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2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1315" windowHeight="11505"/>
  </bookViews>
  <sheets>
    <sheet name="Tool_CW Wert" sheetId="5" r:id="rId1"/>
    <sheet name="CW Wert Übersicht" sheetId="6" r:id="rId2"/>
    <sheet name="Blanko" sheetId="1" state="hidden" r:id="rId3"/>
  </sheets>
  <calcPr calcId="145621"/>
</workbook>
</file>

<file path=xl/calcChain.xml><?xml version="1.0" encoding="utf-8"?>
<calcChain xmlns="http://schemas.openxmlformats.org/spreadsheetml/2006/main">
  <c r="C18" i="5" l="1"/>
  <c r="C29" i="5" l="1"/>
  <c r="C8" i="5" l="1"/>
  <c r="C12" i="5" s="1"/>
  <c r="O6" i="5"/>
  <c r="O7" i="5"/>
  <c r="O8" i="5"/>
  <c r="O9" i="5"/>
  <c r="O10" i="5"/>
  <c r="O11" i="5"/>
  <c r="O12" i="5"/>
  <c r="O13" i="5"/>
  <c r="O14" i="5"/>
  <c r="O15" i="5"/>
  <c r="O16" i="5"/>
  <c r="O17" i="5"/>
  <c r="O18" i="5"/>
  <c r="O19" i="5"/>
  <c r="O20" i="5"/>
  <c r="O21" i="5"/>
  <c r="O22" i="5"/>
  <c r="O23" i="5"/>
  <c r="O24" i="5"/>
  <c r="O25" i="5"/>
  <c r="O26" i="5"/>
  <c r="O27" i="5"/>
  <c r="O28" i="5"/>
  <c r="O29" i="5"/>
  <c r="O30" i="5"/>
  <c r="O31" i="5"/>
  <c r="O32" i="5"/>
  <c r="O33" i="5"/>
  <c r="O34" i="5"/>
  <c r="O35" i="5"/>
  <c r="O36" i="5"/>
  <c r="O37" i="5"/>
  <c r="O38" i="5"/>
  <c r="O39" i="5"/>
  <c r="O40" i="5"/>
  <c r="O41" i="5"/>
  <c r="O42" i="5"/>
  <c r="O43" i="5"/>
  <c r="O44" i="5"/>
  <c r="O45" i="5"/>
  <c r="O46" i="5"/>
  <c r="O47" i="5"/>
  <c r="O48" i="5"/>
  <c r="O49" i="5"/>
  <c r="O50" i="5"/>
  <c r="O51" i="5"/>
  <c r="O52" i="5"/>
  <c r="O53" i="5"/>
  <c r="O54" i="5"/>
  <c r="O55" i="5"/>
  <c r="O56" i="5"/>
  <c r="O57" i="5"/>
  <c r="O58" i="5"/>
  <c r="O59" i="5"/>
  <c r="O60" i="5"/>
  <c r="O61" i="5"/>
  <c r="O62" i="5"/>
  <c r="O63" i="5"/>
  <c r="O64" i="5"/>
  <c r="O65" i="5"/>
  <c r="O66" i="5"/>
  <c r="O67" i="5"/>
  <c r="O68" i="5"/>
  <c r="O69" i="5"/>
  <c r="O70" i="5"/>
  <c r="O71" i="5"/>
  <c r="O72" i="5"/>
  <c r="O73" i="5"/>
  <c r="O74" i="5"/>
  <c r="O75" i="5"/>
  <c r="O76" i="5"/>
  <c r="O77" i="5"/>
  <c r="O78" i="5"/>
  <c r="O79" i="5"/>
  <c r="O80" i="5"/>
  <c r="O81" i="5"/>
  <c r="O82" i="5"/>
  <c r="O83" i="5"/>
  <c r="O84" i="5"/>
  <c r="O85" i="5"/>
  <c r="O86" i="5"/>
  <c r="O87" i="5"/>
  <c r="O88" i="5"/>
  <c r="O89" i="5"/>
  <c r="O90" i="5"/>
  <c r="O91" i="5"/>
  <c r="O92" i="5"/>
  <c r="O93" i="5"/>
  <c r="O94" i="5"/>
  <c r="O95" i="5"/>
  <c r="O96" i="5"/>
  <c r="O97" i="5"/>
  <c r="O98" i="5"/>
  <c r="O99" i="5"/>
  <c r="O100" i="5"/>
  <c r="O101" i="5"/>
  <c r="O102" i="5"/>
  <c r="O103" i="5"/>
  <c r="O104" i="5"/>
  <c r="O105" i="5"/>
  <c r="O106" i="5"/>
  <c r="O107" i="5"/>
  <c r="O108" i="5"/>
  <c r="O109" i="5"/>
  <c r="O110" i="5"/>
  <c r="O111" i="5"/>
  <c r="O112" i="5"/>
  <c r="O113" i="5"/>
  <c r="O114" i="5"/>
  <c r="O115" i="5"/>
  <c r="O116" i="5"/>
  <c r="O117" i="5"/>
  <c r="O118" i="5"/>
  <c r="O119" i="5"/>
  <c r="O120" i="5"/>
  <c r="O121" i="5"/>
  <c r="O122" i="5"/>
  <c r="O123" i="5"/>
  <c r="O124" i="5"/>
  <c r="O125" i="5"/>
  <c r="O126" i="5"/>
  <c r="O127" i="5"/>
  <c r="O128" i="5"/>
  <c r="O129" i="5"/>
  <c r="O130" i="5"/>
  <c r="O131" i="5"/>
  <c r="O132" i="5"/>
  <c r="O133" i="5"/>
  <c r="O134" i="5"/>
  <c r="O135" i="5"/>
  <c r="O136" i="5"/>
  <c r="O137" i="5"/>
  <c r="O138" i="5"/>
  <c r="O139" i="5"/>
  <c r="O140" i="5"/>
  <c r="O141" i="5"/>
  <c r="O142" i="5"/>
  <c r="O143" i="5"/>
  <c r="O144" i="5"/>
  <c r="O145" i="5"/>
  <c r="O146" i="5"/>
  <c r="O147" i="5"/>
  <c r="O148" i="5"/>
  <c r="O149" i="5"/>
  <c r="O150" i="5"/>
  <c r="O151" i="5"/>
  <c r="O152" i="5"/>
  <c r="O153" i="5"/>
  <c r="O154" i="5"/>
  <c r="O155" i="5"/>
  <c r="O156" i="5"/>
  <c r="O157" i="5"/>
  <c r="O158" i="5"/>
  <c r="O159" i="5"/>
  <c r="O160" i="5"/>
  <c r="O161" i="5"/>
  <c r="O162" i="5"/>
  <c r="O163" i="5"/>
  <c r="O164" i="5"/>
  <c r="O165" i="5"/>
  <c r="O166" i="5"/>
  <c r="O167" i="5"/>
  <c r="O168" i="5"/>
  <c r="O169" i="5"/>
  <c r="O170" i="5"/>
  <c r="O171" i="5"/>
  <c r="O172" i="5"/>
  <c r="O173" i="5"/>
  <c r="O174" i="5"/>
  <c r="O175" i="5"/>
  <c r="O176" i="5"/>
  <c r="O177" i="5"/>
  <c r="O178" i="5"/>
  <c r="O179" i="5"/>
  <c r="O180" i="5"/>
  <c r="O181" i="5"/>
  <c r="O182" i="5"/>
  <c r="O183" i="5"/>
  <c r="O184" i="5"/>
  <c r="O185" i="5"/>
  <c r="O186" i="5"/>
  <c r="O187" i="5"/>
  <c r="O188" i="5"/>
  <c r="O189" i="5"/>
  <c r="O190" i="5"/>
  <c r="O191" i="5"/>
  <c r="O192" i="5"/>
  <c r="O193" i="5"/>
  <c r="O194" i="5"/>
  <c r="O195" i="5"/>
  <c r="O196" i="5"/>
  <c r="O197" i="5"/>
  <c r="O198" i="5"/>
  <c r="O199" i="5"/>
  <c r="O200" i="5"/>
  <c r="O201" i="5"/>
  <c r="O202" i="5"/>
  <c r="O203" i="5"/>
  <c r="O204" i="5"/>
  <c r="O205" i="5"/>
  <c r="O206" i="5"/>
  <c r="O207" i="5"/>
  <c r="O208" i="5"/>
  <c r="O209" i="5"/>
  <c r="O210" i="5"/>
  <c r="O211" i="5"/>
  <c r="O212" i="5"/>
  <c r="O213" i="5"/>
  <c r="O214" i="5"/>
  <c r="O215" i="5"/>
  <c r="O216" i="5"/>
  <c r="O217" i="5"/>
  <c r="O218" i="5"/>
  <c r="O219" i="5"/>
  <c r="O220" i="5"/>
  <c r="O221" i="5"/>
  <c r="O222" i="5"/>
  <c r="O223" i="5"/>
  <c r="O224" i="5"/>
  <c r="O225" i="5"/>
  <c r="O226" i="5"/>
  <c r="O227" i="5"/>
  <c r="O228" i="5"/>
  <c r="O229" i="5"/>
  <c r="O230" i="5"/>
  <c r="O231" i="5"/>
  <c r="O232" i="5"/>
  <c r="O233" i="5"/>
  <c r="O234" i="5"/>
  <c r="O235" i="5"/>
  <c r="O236" i="5"/>
  <c r="O237" i="5"/>
  <c r="O238" i="5"/>
  <c r="O239" i="5"/>
  <c r="O240" i="5"/>
  <c r="O241" i="5"/>
  <c r="O242" i="5"/>
  <c r="O243" i="5"/>
  <c r="O244" i="5"/>
  <c r="O245" i="5"/>
  <c r="O246" i="5"/>
  <c r="O247" i="5"/>
  <c r="O248" i="5"/>
  <c r="O249" i="5"/>
  <c r="O250" i="5"/>
  <c r="O251" i="5"/>
  <c r="O252" i="5"/>
  <c r="O253" i="5"/>
  <c r="O254" i="5"/>
  <c r="O255" i="5"/>
  <c r="O256" i="5"/>
  <c r="O257" i="5"/>
  <c r="O258" i="5"/>
  <c r="O259" i="5"/>
  <c r="O260" i="5"/>
  <c r="O261" i="5"/>
  <c r="O262" i="5"/>
  <c r="O263" i="5"/>
  <c r="O264" i="5"/>
  <c r="O265" i="5"/>
  <c r="O266" i="5"/>
  <c r="O267" i="5"/>
  <c r="O268" i="5"/>
  <c r="O269" i="5"/>
  <c r="O270" i="5"/>
  <c r="O271" i="5"/>
  <c r="O272" i="5"/>
  <c r="O273" i="5"/>
  <c r="O274" i="5"/>
  <c r="O275" i="5"/>
  <c r="O276" i="5"/>
  <c r="O277" i="5"/>
  <c r="O278" i="5"/>
  <c r="O279" i="5"/>
  <c r="O280" i="5"/>
  <c r="O281" i="5"/>
  <c r="O282" i="5"/>
  <c r="O283" i="5"/>
  <c r="O284" i="5"/>
  <c r="O285" i="5"/>
  <c r="O286" i="5"/>
  <c r="O287" i="5"/>
  <c r="O288" i="5"/>
  <c r="O289" i="5"/>
  <c r="O290" i="5"/>
  <c r="O291" i="5"/>
  <c r="O292" i="5"/>
  <c r="O293" i="5"/>
  <c r="O294" i="5"/>
  <c r="O295" i="5"/>
  <c r="O296" i="5"/>
  <c r="O297" i="5"/>
  <c r="O298" i="5"/>
  <c r="O299" i="5"/>
  <c r="O300" i="5"/>
  <c r="O301" i="5"/>
  <c r="O302" i="5"/>
  <c r="O303" i="5"/>
  <c r="O304" i="5"/>
  <c r="O305" i="5"/>
  <c r="O306" i="5"/>
  <c r="O307" i="5"/>
  <c r="O308" i="5"/>
  <c r="O309" i="5"/>
  <c r="O310" i="5"/>
  <c r="O311" i="5"/>
  <c r="O312" i="5"/>
  <c r="O313" i="5"/>
  <c r="O314" i="5"/>
  <c r="O315" i="5"/>
  <c r="O316" i="5"/>
  <c r="O317" i="5"/>
  <c r="O318" i="5"/>
  <c r="O319" i="5"/>
  <c r="O320" i="5"/>
  <c r="O321" i="5"/>
  <c r="O322" i="5"/>
  <c r="O323" i="5"/>
  <c r="O324" i="5"/>
  <c r="O325" i="5"/>
  <c r="O326" i="5"/>
  <c r="O327" i="5"/>
  <c r="O328" i="5"/>
  <c r="O329" i="5"/>
  <c r="O330" i="5"/>
  <c r="O331" i="5"/>
  <c r="O332" i="5"/>
  <c r="O333" i="5"/>
  <c r="O334" i="5"/>
  <c r="O335" i="5"/>
  <c r="O336" i="5"/>
  <c r="O337" i="5"/>
  <c r="O338" i="5"/>
  <c r="O339" i="5"/>
  <c r="O340" i="5"/>
  <c r="O341" i="5"/>
  <c r="O342" i="5"/>
  <c r="O343" i="5"/>
  <c r="O344" i="5"/>
  <c r="O345" i="5"/>
  <c r="O346" i="5"/>
  <c r="O347" i="5"/>
  <c r="O348" i="5"/>
  <c r="O349" i="5"/>
  <c r="O350" i="5"/>
  <c r="O351" i="5"/>
  <c r="O352" i="5"/>
  <c r="O353" i="5"/>
  <c r="O354" i="5"/>
  <c r="O355" i="5"/>
  <c r="O356" i="5"/>
  <c r="O357" i="5"/>
  <c r="O358" i="5"/>
  <c r="O359" i="5"/>
  <c r="O360" i="5"/>
  <c r="O361" i="5"/>
  <c r="O362" i="5"/>
  <c r="O363" i="5"/>
  <c r="O364" i="5"/>
  <c r="O365" i="5"/>
  <c r="O366" i="5"/>
  <c r="O367" i="5"/>
  <c r="O368" i="5"/>
  <c r="O369" i="5"/>
  <c r="O370" i="5"/>
  <c r="O371" i="5"/>
  <c r="O372" i="5"/>
  <c r="O373" i="5"/>
  <c r="O374" i="5"/>
  <c r="O375" i="5"/>
  <c r="O376" i="5"/>
  <c r="O377" i="5"/>
  <c r="O378" i="5"/>
  <c r="O379" i="5"/>
  <c r="O380" i="5"/>
  <c r="O381" i="5"/>
  <c r="O382" i="5"/>
  <c r="O383" i="5"/>
  <c r="O384" i="5"/>
  <c r="O385" i="5"/>
  <c r="O386" i="5"/>
  <c r="O387" i="5"/>
  <c r="O388" i="5"/>
  <c r="O389" i="5"/>
  <c r="O390" i="5"/>
  <c r="O391" i="5"/>
  <c r="O392" i="5"/>
  <c r="O393" i="5"/>
  <c r="O394" i="5"/>
  <c r="O395" i="5"/>
  <c r="O396" i="5"/>
  <c r="O397" i="5"/>
  <c r="O398" i="5"/>
  <c r="O399" i="5"/>
  <c r="O400" i="5"/>
  <c r="O401" i="5"/>
  <c r="O402" i="5"/>
  <c r="O403" i="5"/>
  <c r="O404" i="5"/>
  <c r="O405" i="5"/>
  <c r="O406" i="5"/>
  <c r="O407" i="5"/>
  <c r="O408" i="5"/>
  <c r="O409" i="5"/>
  <c r="O410" i="5"/>
  <c r="O411" i="5"/>
  <c r="O412" i="5"/>
  <c r="O413" i="5"/>
  <c r="O414" i="5"/>
  <c r="O415" i="5"/>
  <c r="O416" i="5"/>
  <c r="O417" i="5"/>
  <c r="O418" i="5"/>
  <c r="O419" i="5"/>
  <c r="O420" i="5"/>
  <c r="O421" i="5"/>
  <c r="O422" i="5"/>
  <c r="O423" i="5"/>
  <c r="O424" i="5"/>
  <c r="O425" i="5"/>
  <c r="O426" i="5"/>
  <c r="O427" i="5"/>
  <c r="O428" i="5"/>
  <c r="O429" i="5"/>
  <c r="O430" i="5"/>
  <c r="O431" i="5"/>
  <c r="O432" i="5"/>
  <c r="O433" i="5"/>
  <c r="O434" i="5"/>
  <c r="O435" i="5"/>
  <c r="O436" i="5"/>
  <c r="O437" i="5"/>
  <c r="O438" i="5"/>
  <c r="O439" i="5"/>
  <c r="O440" i="5"/>
  <c r="O441" i="5"/>
  <c r="O442" i="5"/>
  <c r="O443" i="5"/>
  <c r="O444" i="5"/>
  <c r="O445" i="5"/>
  <c r="O446" i="5"/>
  <c r="O447" i="5"/>
  <c r="O448" i="5"/>
  <c r="O449" i="5"/>
  <c r="O450" i="5"/>
  <c r="O451" i="5"/>
  <c r="O452" i="5"/>
  <c r="O453" i="5"/>
  <c r="O454" i="5"/>
  <c r="O455" i="5"/>
  <c r="O456" i="5"/>
  <c r="O457" i="5"/>
  <c r="O458" i="5"/>
  <c r="O459" i="5"/>
  <c r="O460" i="5"/>
  <c r="O461" i="5"/>
  <c r="O462" i="5"/>
  <c r="O463" i="5"/>
  <c r="O464" i="5"/>
  <c r="O465" i="5"/>
  <c r="O466" i="5"/>
  <c r="O467" i="5"/>
  <c r="O468" i="5"/>
  <c r="O469" i="5"/>
  <c r="O470" i="5"/>
  <c r="O471" i="5"/>
  <c r="O472" i="5"/>
  <c r="O473" i="5"/>
  <c r="O474" i="5"/>
  <c r="O475" i="5"/>
  <c r="O476" i="5"/>
  <c r="O477" i="5"/>
  <c r="O478" i="5"/>
  <c r="O479" i="5"/>
  <c r="O480" i="5"/>
  <c r="O481" i="5"/>
  <c r="O482" i="5"/>
  <c r="O483" i="5"/>
  <c r="O484" i="5"/>
  <c r="O485" i="5"/>
  <c r="O486" i="5"/>
  <c r="O487" i="5"/>
  <c r="O488" i="5"/>
  <c r="O489" i="5"/>
  <c r="O490" i="5"/>
  <c r="O491" i="5"/>
  <c r="O492" i="5"/>
  <c r="O493" i="5"/>
  <c r="O494" i="5"/>
  <c r="O495" i="5"/>
  <c r="O496" i="5"/>
  <c r="O497" i="5"/>
  <c r="O498" i="5"/>
  <c r="O499" i="5"/>
  <c r="O500" i="5"/>
  <c r="O501" i="5"/>
  <c r="O502" i="5"/>
  <c r="O503" i="5"/>
  <c r="O504" i="5"/>
  <c r="O505" i="5"/>
  <c r="O506" i="5"/>
  <c r="O507" i="5"/>
  <c r="O508" i="5"/>
  <c r="O509" i="5"/>
  <c r="O510" i="5"/>
  <c r="O511" i="5"/>
  <c r="O512" i="5"/>
  <c r="O513" i="5"/>
  <c r="O514" i="5"/>
  <c r="O515" i="5"/>
  <c r="O516" i="5"/>
  <c r="O517" i="5"/>
  <c r="O518" i="5"/>
  <c r="O519" i="5"/>
  <c r="O520" i="5"/>
  <c r="O521" i="5"/>
  <c r="O522" i="5"/>
  <c r="O523" i="5"/>
  <c r="O524" i="5"/>
  <c r="O525" i="5"/>
  <c r="O526" i="5"/>
  <c r="O527" i="5"/>
  <c r="O528" i="5"/>
  <c r="O529" i="5"/>
  <c r="O530" i="5"/>
  <c r="O531" i="5"/>
  <c r="O532" i="5"/>
  <c r="O533" i="5"/>
  <c r="O534" i="5"/>
  <c r="O535" i="5"/>
  <c r="O536" i="5"/>
  <c r="O537" i="5"/>
  <c r="O538" i="5"/>
  <c r="O539" i="5"/>
  <c r="O540" i="5"/>
  <c r="O541" i="5"/>
  <c r="O542" i="5"/>
  <c r="O543" i="5"/>
  <c r="O544" i="5"/>
  <c r="O545" i="5"/>
  <c r="O546" i="5"/>
  <c r="O547" i="5"/>
  <c r="O548" i="5"/>
  <c r="O549" i="5"/>
  <c r="O550" i="5"/>
  <c r="O551" i="5"/>
  <c r="O552" i="5"/>
  <c r="O553" i="5"/>
  <c r="O554" i="5"/>
  <c r="O555" i="5"/>
  <c r="O556" i="5"/>
  <c r="O557" i="5"/>
  <c r="O558" i="5"/>
  <c r="O559" i="5"/>
  <c r="O560" i="5"/>
  <c r="O561" i="5"/>
  <c r="O562" i="5"/>
  <c r="O563" i="5"/>
  <c r="O564" i="5"/>
  <c r="O565" i="5"/>
  <c r="O566" i="5"/>
  <c r="O567" i="5"/>
  <c r="O568" i="5"/>
  <c r="O569" i="5"/>
  <c r="O570" i="5"/>
  <c r="O571" i="5"/>
  <c r="O572" i="5"/>
  <c r="O573" i="5"/>
  <c r="O574" i="5"/>
  <c r="O575" i="5"/>
  <c r="O576" i="5"/>
  <c r="O577" i="5"/>
  <c r="O578" i="5"/>
  <c r="O579" i="5"/>
  <c r="O580" i="5"/>
  <c r="O581" i="5"/>
  <c r="O582" i="5"/>
  <c r="O583" i="5"/>
  <c r="O584" i="5"/>
  <c r="O585" i="5"/>
  <c r="O586" i="5"/>
  <c r="O587" i="5"/>
  <c r="O588" i="5"/>
  <c r="O589" i="5"/>
  <c r="O590" i="5"/>
  <c r="O591" i="5"/>
  <c r="O592" i="5"/>
  <c r="O593" i="5"/>
  <c r="O594" i="5"/>
  <c r="O595" i="5"/>
  <c r="O596" i="5"/>
  <c r="O597" i="5"/>
  <c r="O598" i="5"/>
  <c r="O599" i="5"/>
  <c r="O600" i="5"/>
  <c r="O601" i="5"/>
  <c r="O602" i="5"/>
  <c r="O603" i="5"/>
  <c r="O604" i="5"/>
  <c r="O605" i="5"/>
  <c r="O606" i="5"/>
  <c r="O607" i="5"/>
  <c r="O608" i="5"/>
  <c r="O609" i="5"/>
  <c r="O610" i="5"/>
  <c r="O611" i="5"/>
  <c r="O612" i="5"/>
  <c r="O613" i="5"/>
  <c r="O614" i="5"/>
  <c r="O615" i="5"/>
  <c r="O616" i="5"/>
  <c r="O617" i="5"/>
  <c r="O618" i="5"/>
  <c r="O619" i="5"/>
  <c r="O620" i="5"/>
  <c r="O621" i="5"/>
  <c r="O622" i="5"/>
  <c r="O623" i="5"/>
  <c r="O624" i="5"/>
  <c r="O625" i="5"/>
  <c r="O626" i="5"/>
  <c r="O627" i="5"/>
  <c r="O628" i="5"/>
  <c r="O629" i="5"/>
  <c r="O630" i="5"/>
  <c r="O631" i="5"/>
  <c r="O632" i="5"/>
  <c r="O633" i="5"/>
  <c r="O634" i="5"/>
  <c r="O635" i="5"/>
  <c r="O636" i="5"/>
  <c r="O637" i="5"/>
  <c r="O638" i="5"/>
  <c r="O639" i="5"/>
  <c r="O640" i="5"/>
  <c r="O641" i="5"/>
  <c r="O642" i="5"/>
  <c r="O643" i="5"/>
  <c r="O644" i="5"/>
  <c r="O645" i="5"/>
  <c r="O646" i="5"/>
  <c r="O647" i="5"/>
  <c r="O648" i="5"/>
  <c r="O649" i="5"/>
  <c r="O650" i="5"/>
  <c r="O651" i="5"/>
  <c r="O652" i="5"/>
  <c r="O653" i="5"/>
  <c r="O654" i="5"/>
  <c r="O655" i="5"/>
  <c r="O656" i="5"/>
  <c r="O657" i="5"/>
  <c r="O658" i="5"/>
  <c r="O659" i="5"/>
  <c r="O660" i="5"/>
  <c r="O661" i="5"/>
  <c r="O662" i="5"/>
  <c r="O663" i="5"/>
  <c r="O664" i="5"/>
  <c r="O665" i="5"/>
  <c r="O666" i="5"/>
  <c r="O667" i="5"/>
  <c r="O668" i="5"/>
  <c r="O669" i="5"/>
  <c r="O670" i="5"/>
  <c r="O671" i="5"/>
  <c r="O672" i="5"/>
  <c r="O673" i="5"/>
  <c r="O674" i="5"/>
  <c r="O675" i="5"/>
  <c r="O676" i="5"/>
  <c r="O677" i="5"/>
  <c r="O678" i="5"/>
  <c r="O679" i="5"/>
  <c r="O680" i="5"/>
  <c r="O681" i="5"/>
  <c r="O682" i="5"/>
  <c r="O683" i="5"/>
  <c r="O684" i="5"/>
  <c r="O685" i="5"/>
  <c r="O686" i="5"/>
  <c r="O687" i="5"/>
  <c r="O688" i="5"/>
  <c r="O689" i="5"/>
  <c r="O690" i="5"/>
  <c r="O691" i="5"/>
  <c r="O692" i="5"/>
  <c r="O693" i="5"/>
  <c r="O694" i="5"/>
  <c r="O695" i="5"/>
  <c r="O696" i="5"/>
  <c r="O697" i="5"/>
  <c r="O698" i="5"/>
  <c r="O699" i="5"/>
  <c r="O700" i="5"/>
  <c r="O701" i="5"/>
  <c r="O702" i="5"/>
  <c r="O703" i="5"/>
  <c r="O704" i="5"/>
  <c r="O705" i="5"/>
  <c r="O706" i="5"/>
  <c r="O707" i="5"/>
  <c r="O708" i="5"/>
  <c r="O709" i="5"/>
  <c r="O710" i="5"/>
  <c r="O711" i="5"/>
  <c r="O712" i="5"/>
  <c r="O713" i="5"/>
  <c r="O714" i="5"/>
  <c r="O715" i="5"/>
  <c r="O716" i="5"/>
  <c r="O717" i="5"/>
  <c r="O718" i="5"/>
  <c r="O719" i="5"/>
  <c r="O720" i="5"/>
  <c r="O721" i="5"/>
  <c r="O722" i="5"/>
  <c r="O723" i="5"/>
  <c r="O724" i="5"/>
  <c r="O725" i="5"/>
  <c r="O726" i="5"/>
  <c r="O727" i="5"/>
  <c r="O728" i="5"/>
  <c r="O729" i="5"/>
  <c r="O730" i="5"/>
  <c r="O731" i="5"/>
  <c r="O732" i="5"/>
  <c r="O733" i="5"/>
  <c r="O734" i="5"/>
  <c r="O735" i="5"/>
  <c r="O736" i="5"/>
  <c r="O737" i="5"/>
  <c r="O738" i="5"/>
  <c r="O739" i="5"/>
  <c r="O740" i="5"/>
  <c r="O741" i="5"/>
  <c r="O742" i="5"/>
  <c r="O743" i="5"/>
  <c r="O744" i="5"/>
  <c r="O745" i="5"/>
  <c r="O746" i="5"/>
  <c r="O747" i="5"/>
  <c r="O748" i="5"/>
  <c r="O749" i="5"/>
  <c r="O750" i="5"/>
  <c r="O751" i="5"/>
  <c r="O752" i="5"/>
  <c r="O753" i="5"/>
  <c r="O754" i="5"/>
  <c r="O755" i="5"/>
  <c r="O756" i="5"/>
  <c r="O757" i="5"/>
  <c r="O758" i="5"/>
  <c r="O759" i="5"/>
  <c r="O760" i="5"/>
  <c r="O761" i="5"/>
  <c r="O762" i="5"/>
  <c r="O763" i="5"/>
  <c r="O764" i="5"/>
  <c r="O765" i="5"/>
  <c r="O766" i="5"/>
  <c r="O767" i="5"/>
  <c r="O768" i="5"/>
  <c r="O769" i="5"/>
  <c r="O770" i="5"/>
  <c r="O771" i="5"/>
  <c r="O772" i="5"/>
  <c r="O773" i="5"/>
  <c r="O774" i="5"/>
  <c r="O775" i="5"/>
  <c r="O776" i="5"/>
  <c r="O777" i="5"/>
  <c r="O778" i="5"/>
  <c r="O779" i="5"/>
  <c r="O780" i="5"/>
  <c r="O781" i="5"/>
  <c r="O782" i="5"/>
  <c r="O783" i="5"/>
  <c r="O784" i="5"/>
  <c r="O785" i="5"/>
  <c r="O786" i="5"/>
  <c r="O787" i="5"/>
  <c r="O788" i="5"/>
  <c r="O789" i="5"/>
  <c r="O790" i="5"/>
  <c r="O791" i="5"/>
  <c r="O792" i="5"/>
  <c r="O793" i="5"/>
  <c r="O794" i="5"/>
  <c r="O795" i="5"/>
  <c r="O796" i="5"/>
  <c r="O797" i="5"/>
  <c r="O798" i="5"/>
  <c r="O799" i="5"/>
  <c r="O800" i="5"/>
  <c r="O801" i="5"/>
  <c r="O802" i="5"/>
  <c r="O803" i="5"/>
  <c r="O804" i="5"/>
  <c r="O805" i="5"/>
  <c r="O806" i="5"/>
  <c r="O807" i="5"/>
  <c r="O808" i="5"/>
  <c r="O809" i="5"/>
  <c r="O810" i="5"/>
  <c r="O811" i="5"/>
  <c r="O812" i="5"/>
  <c r="O813" i="5"/>
  <c r="O814" i="5"/>
  <c r="O815" i="5"/>
  <c r="O816" i="5"/>
  <c r="O817" i="5"/>
  <c r="O818" i="5"/>
  <c r="O819" i="5"/>
  <c r="O820" i="5"/>
  <c r="O821" i="5"/>
  <c r="O822" i="5"/>
  <c r="O823" i="5"/>
  <c r="O824" i="5"/>
  <c r="O825" i="5"/>
  <c r="O826" i="5"/>
  <c r="O827" i="5"/>
  <c r="O828" i="5"/>
  <c r="O829" i="5"/>
  <c r="O830" i="5"/>
  <c r="O831" i="5"/>
  <c r="O832" i="5"/>
  <c r="O833" i="5"/>
  <c r="O834" i="5"/>
  <c r="O835" i="5"/>
  <c r="O836" i="5"/>
  <c r="O837" i="5"/>
  <c r="O838" i="5"/>
  <c r="O839" i="5"/>
  <c r="O840" i="5"/>
  <c r="O841" i="5"/>
  <c r="O842" i="5"/>
  <c r="O843" i="5"/>
  <c r="O844" i="5"/>
  <c r="O845" i="5"/>
  <c r="O846" i="5"/>
  <c r="O847" i="5"/>
  <c r="O848" i="5"/>
  <c r="O849" i="5"/>
  <c r="O850" i="5"/>
  <c r="O851" i="5"/>
  <c r="O852" i="5"/>
  <c r="O853" i="5"/>
  <c r="O854" i="5"/>
  <c r="O855" i="5"/>
  <c r="O856" i="5"/>
  <c r="O857" i="5"/>
  <c r="O858" i="5"/>
  <c r="O859" i="5"/>
  <c r="O860" i="5"/>
  <c r="O861" i="5"/>
  <c r="O862" i="5"/>
  <c r="O863" i="5"/>
  <c r="O864" i="5"/>
  <c r="O865" i="5"/>
  <c r="O866" i="5"/>
  <c r="O867" i="5"/>
  <c r="O868" i="5"/>
  <c r="O869" i="5"/>
  <c r="O870" i="5"/>
  <c r="O871" i="5"/>
  <c r="O872" i="5"/>
  <c r="O873" i="5"/>
  <c r="O874" i="5"/>
  <c r="O875" i="5"/>
  <c r="O876" i="5"/>
  <c r="O877" i="5"/>
  <c r="O878" i="5"/>
  <c r="O879" i="5"/>
  <c r="O880" i="5"/>
  <c r="O881" i="5"/>
  <c r="O882" i="5"/>
  <c r="O883" i="5"/>
  <c r="O884" i="5"/>
  <c r="O885" i="5"/>
  <c r="O886" i="5"/>
  <c r="O887" i="5"/>
  <c r="O888" i="5"/>
  <c r="O889" i="5"/>
  <c r="O890" i="5"/>
  <c r="O891" i="5"/>
  <c r="O892" i="5"/>
  <c r="O893" i="5"/>
  <c r="O894" i="5"/>
  <c r="O895" i="5"/>
  <c r="O896" i="5"/>
  <c r="O897" i="5"/>
  <c r="O898" i="5"/>
  <c r="O899" i="5"/>
  <c r="O900" i="5"/>
  <c r="O901" i="5"/>
  <c r="O902" i="5"/>
  <c r="O903" i="5"/>
  <c r="O904" i="5"/>
  <c r="O905" i="5"/>
  <c r="O906" i="5"/>
  <c r="O907" i="5"/>
  <c r="O908" i="5"/>
  <c r="O909" i="5"/>
  <c r="O910" i="5"/>
  <c r="O911" i="5"/>
  <c r="O912" i="5"/>
  <c r="O913" i="5"/>
  <c r="O914" i="5"/>
  <c r="O915" i="5"/>
  <c r="O916" i="5"/>
  <c r="O917" i="5"/>
  <c r="O918" i="5"/>
  <c r="O919" i="5"/>
  <c r="O920" i="5"/>
  <c r="O921" i="5"/>
  <c r="O922" i="5"/>
  <c r="O923" i="5"/>
  <c r="O924" i="5"/>
  <c r="O925" i="5"/>
  <c r="O926" i="5"/>
  <c r="O927" i="5"/>
  <c r="O928" i="5"/>
  <c r="O929" i="5"/>
  <c r="O930" i="5"/>
  <c r="O931" i="5"/>
  <c r="O932" i="5"/>
  <c r="O933" i="5"/>
  <c r="O934" i="5"/>
  <c r="O935" i="5"/>
  <c r="O936" i="5"/>
  <c r="O937" i="5"/>
  <c r="O938" i="5"/>
  <c r="O939" i="5"/>
  <c r="O940" i="5"/>
  <c r="O941" i="5"/>
  <c r="O942" i="5"/>
  <c r="O943" i="5"/>
  <c r="O944" i="5"/>
  <c r="O945" i="5"/>
  <c r="O946" i="5"/>
  <c r="O947" i="5"/>
  <c r="O948" i="5"/>
  <c r="O949" i="5"/>
  <c r="O950" i="5"/>
  <c r="O951" i="5"/>
  <c r="O952" i="5"/>
  <c r="O953" i="5"/>
  <c r="O954" i="5"/>
  <c r="O955" i="5"/>
  <c r="O956" i="5"/>
  <c r="O957" i="5"/>
  <c r="O958" i="5"/>
  <c r="O959" i="5"/>
  <c r="O960" i="5"/>
  <c r="O961" i="5"/>
  <c r="O962" i="5"/>
  <c r="O963" i="5"/>
  <c r="O964" i="5"/>
  <c r="O965" i="5"/>
  <c r="O966" i="5"/>
  <c r="O967" i="5"/>
  <c r="O968" i="5"/>
  <c r="O969" i="5"/>
  <c r="O970" i="5"/>
  <c r="O971" i="5"/>
  <c r="O972" i="5"/>
  <c r="O973" i="5"/>
  <c r="O974" i="5"/>
  <c r="O975" i="5"/>
  <c r="O976" i="5"/>
  <c r="O977" i="5"/>
  <c r="O978" i="5"/>
  <c r="O979" i="5"/>
  <c r="O980" i="5"/>
  <c r="O981" i="5"/>
  <c r="O982" i="5"/>
  <c r="O983" i="5"/>
  <c r="O984" i="5"/>
  <c r="O985" i="5"/>
  <c r="O986" i="5"/>
  <c r="O987" i="5"/>
  <c r="O988" i="5"/>
  <c r="O989" i="5"/>
  <c r="O990" i="5"/>
  <c r="O991" i="5"/>
  <c r="O992" i="5"/>
  <c r="O993" i="5"/>
  <c r="O994" i="5"/>
  <c r="O995" i="5"/>
  <c r="O996" i="5"/>
  <c r="O997" i="5"/>
  <c r="O998" i="5"/>
  <c r="O999" i="5"/>
  <c r="O1000" i="5"/>
  <c r="O1001" i="5"/>
  <c r="O1002" i="5"/>
  <c r="O1003" i="5"/>
  <c r="O1004" i="5"/>
  <c r="O1005" i="5"/>
  <c r="O1006" i="5"/>
  <c r="O1007" i="5"/>
  <c r="O1008" i="5"/>
  <c r="O1009" i="5"/>
  <c r="O1010" i="5"/>
  <c r="O1011" i="5"/>
  <c r="O1012" i="5"/>
  <c r="O1013" i="5"/>
  <c r="O1014" i="5"/>
  <c r="O1015" i="5"/>
  <c r="O1016" i="5"/>
  <c r="O1017" i="5"/>
  <c r="O1018" i="5"/>
  <c r="O1019" i="5"/>
  <c r="O1020" i="5"/>
  <c r="O1021" i="5"/>
  <c r="O1022" i="5"/>
  <c r="O1023" i="5"/>
  <c r="O1024" i="5"/>
  <c r="O1025" i="5"/>
  <c r="O1026" i="5"/>
  <c r="O1027" i="5"/>
  <c r="O1028" i="5"/>
  <c r="O1029" i="5"/>
  <c r="O1030" i="5"/>
  <c r="O1031" i="5"/>
  <c r="O1032" i="5"/>
  <c r="O1033" i="5"/>
  <c r="O1034" i="5"/>
  <c r="O1035" i="5"/>
  <c r="O1036" i="5"/>
  <c r="O1037" i="5"/>
  <c r="O1038" i="5"/>
  <c r="O1039" i="5"/>
  <c r="O1040" i="5"/>
  <c r="O1041" i="5"/>
  <c r="O1042" i="5"/>
  <c r="O1043" i="5"/>
  <c r="O1044" i="5"/>
  <c r="O1045" i="5"/>
  <c r="O1046" i="5"/>
  <c r="O1047" i="5"/>
  <c r="O1048" i="5"/>
  <c r="O1049" i="5"/>
  <c r="O1050" i="5"/>
  <c r="O1051" i="5"/>
  <c r="O1052" i="5"/>
  <c r="O1053" i="5"/>
  <c r="O1054" i="5"/>
  <c r="O1055" i="5"/>
  <c r="O1056" i="5"/>
  <c r="O1057" i="5"/>
  <c r="O1058" i="5"/>
  <c r="O1059" i="5"/>
  <c r="O1060" i="5"/>
  <c r="O1061" i="5"/>
  <c r="O1062" i="5"/>
  <c r="O1063" i="5"/>
  <c r="O1064" i="5"/>
  <c r="O1065" i="5"/>
  <c r="O1066" i="5"/>
  <c r="O1067" i="5"/>
  <c r="O1068" i="5"/>
  <c r="O1069" i="5"/>
  <c r="O1070" i="5"/>
  <c r="O1071" i="5"/>
  <c r="O1072" i="5"/>
  <c r="O1073" i="5"/>
  <c r="O1074" i="5"/>
  <c r="O1075" i="5"/>
  <c r="O1076" i="5"/>
  <c r="O1077" i="5"/>
  <c r="O1078" i="5"/>
  <c r="O1079" i="5"/>
  <c r="O1080" i="5"/>
  <c r="O1081" i="5"/>
  <c r="O1082" i="5"/>
  <c r="O1083" i="5"/>
  <c r="O1084" i="5"/>
  <c r="O1085" i="5"/>
  <c r="O1086" i="5"/>
  <c r="O1087" i="5"/>
  <c r="O1088" i="5"/>
  <c r="O1089" i="5"/>
  <c r="O1090" i="5"/>
  <c r="O1091" i="5"/>
  <c r="O1092" i="5"/>
  <c r="O1093" i="5"/>
  <c r="O1094" i="5"/>
  <c r="O1095" i="5"/>
  <c r="O1096" i="5"/>
  <c r="O1097" i="5"/>
  <c r="O1098" i="5"/>
  <c r="O1099" i="5"/>
  <c r="O1100" i="5"/>
  <c r="O1101" i="5"/>
  <c r="O1102" i="5"/>
  <c r="O1103" i="5"/>
  <c r="O1104" i="5"/>
  <c r="O1105" i="5"/>
  <c r="O1106" i="5"/>
  <c r="O1107" i="5"/>
  <c r="O1108" i="5"/>
  <c r="O1109" i="5"/>
  <c r="O1110" i="5"/>
  <c r="O1111" i="5"/>
  <c r="O1112" i="5"/>
  <c r="O1113" i="5"/>
  <c r="O1114" i="5"/>
  <c r="O1115" i="5"/>
  <c r="O1116" i="5"/>
  <c r="O1117" i="5"/>
  <c r="O1118" i="5"/>
  <c r="O1119" i="5"/>
  <c r="O1120" i="5"/>
  <c r="O1121" i="5"/>
  <c r="O1122" i="5"/>
  <c r="O1123" i="5"/>
  <c r="O1124" i="5"/>
  <c r="O1125" i="5"/>
  <c r="O1126" i="5"/>
  <c r="O1127" i="5"/>
  <c r="O1128" i="5"/>
  <c r="O1129" i="5"/>
  <c r="O1130" i="5"/>
  <c r="O1131" i="5"/>
  <c r="O1132" i="5"/>
  <c r="O1133" i="5"/>
  <c r="O1134" i="5"/>
  <c r="O1135" i="5"/>
  <c r="O1136" i="5"/>
  <c r="O1137" i="5"/>
  <c r="O1138" i="5"/>
  <c r="O1139" i="5"/>
  <c r="O1140" i="5"/>
  <c r="O1141" i="5"/>
  <c r="O1142" i="5"/>
  <c r="O1143" i="5"/>
  <c r="O1144" i="5"/>
  <c r="O1145" i="5"/>
  <c r="O1146" i="5"/>
  <c r="O1147" i="5"/>
  <c r="O1148" i="5"/>
  <c r="O1149" i="5"/>
  <c r="O1150" i="5"/>
  <c r="O1151" i="5"/>
  <c r="O1152" i="5"/>
  <c r="O1153" i="5"/>
  <c r="O1154" i="5"/>
  <c r="O1155" i="5"/>
  <c r="O1156" i="5"/>
  <c r="O1157" i="5"/>
  <c r="O1158" i="5"/>
  <c r="O1159" i="5"/>
  <c r="O1160" i="5"/>
  <c r="O1161" i="5"/>
  <c r="O1162" i="5"/>
  <c r="O1163" i="5"/>
  <c r="O1164" i="5"/>
  <c r="O1165" i="5"/>
  <c r="O1166" i="5"/>
  <c r="O1167" i="5"/>
  <c r="O1168" i="5"/>
  <c r="O1169" i="5"/>
  <c r="O1170" i="5"/>
  <c r="O1171" i="5"/>
  <c r="O1172" i="5"/>
  <c r="O1173" i="5"/>
  <c r="O1174" i="5"/>
  <c r="O1175" i="5"/>
  <c r="O1176" i="5"/>
  <c r="O1177" i="5"/>
  <c r="O1178" i="5"/>
  <c r="O1179" i="5"/>
  <c r="O1180" i="5"/>
  <c r="O1181" i="5"/>
  <c r="O1182" i="5"/>
  <c r="O1183" i="5"/>
  <c r="O1184" i="5"/>
  <c r="O1185" i="5"/>
  <c r="O1186" i="5"/>
  <c r="O1187" i="5"/>
  <c r="O1188" i="5"/>
  <c r="O1189" i="5"/>
  <c r="O1190" i="5"/>
  <c r="O1191" i="5"/>
  <c r="O1192" i="5"/>
  <c r="O1193" i="5"/>
  <c r="O1194" i="5"/>
  <c r="O1195" i="5"/>
  <c r="O1196" i="5"/>
  <c r="O1197" i="5"/>
  <c r="O1198" i="5"/>
  <c r="O1199" i="5"/>
  <c r="O1200" i="5"/>
  <c r="O1201" i="5"/>
  <c r="O1202" i="5"/>
  <c r="O1203" i="5"/>
  <c r="O1204" i="5"/>
  <c r="O1205" i="5"/>
  <c r="O1206" i="5"/>
  <c r="O1207" i="5"/>
  <c r="O1208" i="5"/>
  <c r="O1209" i="5"/>
  <c r="O1210" i="5"/>
  <c r="O1211" i="5"/>
  <c r="O1212" i="5"/>
  <c r="O1213" i="5"/>
  <c r="O1214" i="5"/>
  <c r="O1215" i="5"/>
  <c r="O1216" i="5"/>
  <c r="O1217" i="5"/>
  <c r="O1218" i="5"/>
  <c r="O1219" i="5"/>
  <c r="O1220" i="5"/>
  <c r="O1221" i="5"/>
  <c r="O1222" i="5"/>
  <c r="O1223" i="5"/>
  <c r="O1224" i="5"/>
  <c r="O1225" i="5"/>
  <c r="O1226" i="5"/>
  <c r="O1227" i="5"/>
  <c r="O1228" i="5"/>
  <c r="O1229" i="5"/>
  <c r="O1230" i="5"/>
  <c r="O1231" i="5"/>
  <c r="O1232" i="5"/>
  <c r="O1233" i="5"/>
  <c r="O1234" i="5"/>
  <c r="O1235" i="5"/>
  <c r="O1236" i="5"/>
  <c r="O1237" i="5"/>
  <c r="O1238" i="5"/>
  <c r="O1239" i="5"/>
  <c r="O1240" i="5"/>
  <c r="O1241" i="5"/>
  <c r="O1242" i="5"/>
  <c r="O1243" i="5"/>
  <c r="O1244" i="5"/>
  <c r="O1245" i="5"/>
  <c r="O1246" i="5"/>
  <c r="O1247" i="5"/>
  <c r="O1248" i="5"/>
  <c r="O1249" i="5"/>
  <c r="O1250" i="5"/>
  <c r="O1251" i="5"/>
  <c r="O1252" i="5"/>
  <c r="O1253" i="5"/>
  <c r="O1254" i="5"/>
  <c r="O1255" i="5"/>
  <c r="O1256" i="5"/>
  <c r="O1257" i="5"/>
  <c r="O1258" i="5"/>
  <c r="O1259" i="5"/>
  <c r="O1260" i="5"/>
  <c r="O1261" i="5"/>
  <c r="O1262" i="5"/>
  <c r="O1263" i="5"/>
  <c r="O1264" i="5"/>
  <c r="O1265" i="5"/>
  <c r="O1266" i="5"/>
  <c r="O1267" i="5"/>
  <c r="O1268" i="5"/>
  <c r="O1269" i="5"/>
  <c r="O1270" i="5"/>
  <c r="O1271" i="5"/>
  <c r="O1272" i="5"/>
  <c r="O1273" i="5"/>
  <c r="O1274" i="5"/>
  <c r="O1275" i="5"/>
  <c r="O1276" i="5"/>
  <c r="O1277" i="5"/>
  <c r="O1278" i="5"/>
  <c r="O1279" i="5"/>
  <c r="O1280" i="5"/>
  <c r="O1281" i="5"/>
  <c r="O1282" i="5"/>
  <c r="O1283" i="5"/>
  <c r="O1284" i="5"/>
  <c r="O1285" i="5"/>
  <c r="O1286" i="5"/>
  <c r="O1287" i="5"/>
  <c r="O1288" i="5"/>
  <c r="O1289" i="5"/>
  <c r="O1290" i="5"/>
  <c r="O1291" i="5"/>
  <c r="O1292" i="5"/>
  <c r="O1293" i="5"/>
  <c r="O1294" i="5"/>
  <c r="O1295" i="5"/>
  <c r="O1296" i="5"/>
  <c r="O1297" i="5"/>
  <c r="O1298" i="5"/>
  <c r="O1299" i="5"/>
  <c r="O1300" i="5"/>
  <c r="O1301" i="5"/>
  <c r="O1302" i="5"/>
  <c r="O1303" i="5"/>
  <c r="O1304" i="5"/>
  <c r="O1305" i="5"/>
  <c r="O1306" i="5"/>
  <c r="O1307" i="5"/>
  <c r="O1308" i="5"/>
  <c r="O1309" i="5"/>
  <c r="O1310" i="5"/>
  <c r="O1311" i="5"/>
  <c r="O1312" i="5"/>
  <c r="O1313" i="5"/>
  <c r="O1314" i="5"/>
  <c r="O1315" i="5"/>
  <c r="O1316" i="5"/>
  <c r="O1317" i="5"/>
  <c r="O1318" i="5"/>
  <c r="O1319" i="5"/>
  <c r="O1320" i="5"/>
  <c r="O1321" i="5"/>
  <c r="O1322" i="5"/>
  <c r="O1323" i="5"/>
  <c r="O1324" i="5"/>
  <c r="O1325" i="5"/>
  <c r="O1326" i="5"/>
  <c r="O1327" i="5"/>
  <c r="O1328" i="5"/>
  <c r="O1329" i="5"/>
  <c r="O1330" i="5"/>
  <c r="O1331" i="5"/>
  <c r="O1332" i="5"/>
  <c r="O1333" i="5"/>
  <c r="O1334" i="5"/>
  <c r="O1335" i="5"/>
  <c r="O1336" i="5"/>
  <c r="O1337" i="5"/>
  <c r="O1338" i="5"/>
  <c r="O1339" i="5"/>
  <c r="O1340" i="5"/>
  <c r="O1341" i="5"/>
  <c r="O1342" i="5"/>
  <c r="O1343" i="5"/>
  <c r="O1344" i="5"/>
  <c r="O1345" i="5"/>
  <c r="O1346" i="5"/>
  <c r="O1347" i="5"/>
  <c r="O1348" i="5"/>
  <c r="O1349" i="5"/>
  <c r="O1350" i="5"/>
  <c r="O1351" i="5"/>
  <c r="O1352" i="5"/>
  <c r="O1353" i="5"/>
  <c r="O1354" i="5"/>
  <c r="O1355" i="5"/>
  <c r="O1356" i="5"/>
  <c r="O1357" i="5"/>
  <c r="O1358" i="5"/>
  <c r="O1359" i="5"/>
  <c r="O1360" i="5"/>
  <c r="O1361" i="5"/>
  <c r="O1362" i="5"/>
  <c r="O1363" i="5"/>
  <c r="O1364" i="5"/>
  <c r="O1365" i="5"/>
  <c r="O1366" i="5"/>
  <c r="O1367" i="5"/>
  <c r="O1368" i="5"/>
  <c r="O1369" i="5"/>
  <c r="O1370" i="5"/>
  <c r="O1371" i="5"/>
  <c r="O1372" i="5"/>
  <c r="O1373" i="5"/>
  <c r="O1374" i="5"/>
  <c r="O1375" i="5"/>
  <c r="O1376" i="5"/>
  <c r="O1377" i="5"/>
  <c r="O1378" i="5"/>
  <c r="O1379" i="5"/>
  <c r="O1380" i="5"/>
  <c r="O1381" i="5"/>
  <c r="O1382" i="5"/>
  <c r="O1383" i="5"/>
  <c r="O1384" i="5"/>
  <c r="O1385" i="5"/>
  <c r="O1386" i="5"/>
  <c r="O1387" i="5"/>
  <c r="O1388" i="5"/>
  <c r="O1389" i="5"/>
  <c r="O1390" i="5"/>
  <c r="O1391" i="5"/>
  <c r="O1392" i="5"/>
  <c r="O1393" i="5"/>
  <c r="O1394" i="5"/>
  <c r="O1395" i="5"/>
  <c r="O1396" i="5"/>
  <c r="O1397" i="5"/>
  <c r="O1398" i="5"/>
  <c r="O1399" i="5"/>
  <c r="O1400" i="5"/>
  <c r="O1401" i="5"/>
  <c r="O1402" i="5"/>
  <c r="O1403" i="5"/>
  <c r="O1404" i="5"/>
  <c r="O1405" i="5"/>
  <c r="O1406" i="5"/>
  <c r="O1407" i="5"/>
  <c r="O1408" i="5"/>
  <c r="O1409" i="5"/>
  <c r="O1410" i="5"/>
  <c r="O1411" i="5"/>
  <c r="O1412" i="5"/>
  <c r="O1413" i="5"/>
  <c r="O1414" i="5"/>
  <c r="O1415" i="5"/>
  <c r="O1416" i="5"/>
  <c r="O1417" i="5"/>
  <c r="O1418" i="5"/>
  <c r="O1419" i="5"/>
  <c r="O1420" i="5"/>
  <c r="O1421" i="5"/>
  <c r="O1422" i="5"/>
  <c r="O1423" i="5"/>
  <c r="O1424" i="5"/>
  <c r="O1425" i="5"/>
  <c r="O1426" i="5"/>
  <c r="O1427" i="5"/>
  <c r="O1428" i="5"/>
  <c r="O1429" i="5"/>
  <c r="O1430" i="5"/>
  <c r="O1431" i="5"/>
  <c r="O1432" i="5"/>
  <c r="O1433" i="5"/>
  <c r="O1434" i="5"/>
  <c r="O1435" i="5"/>
  <c r="O1436" i="5"/>
  <c r="O1437" i="5"/>
  <c r="O1438" i="5"/>
  <c r="O1439" i="5"/>
  <c r="O1440" i="5"/>
  <c r="O1441" i="5"/>
  <c r="O1442" i="5"/>
  <c r="O1443" i="5"/>
  <c r="O1444" i="5"/>
  <c r="O1445" i="5"/>
  <c r="O1446" i="5"/>
  <c r="O1447" i="5"/>
  <c r="O1448" i="5"/>
  <c r="O1449" i="5"/>
  <c r="O1450" i="5"/>
  <c r="O1451" i="5"/>
  <c r="O1452" i="5"/>
  <c r="O1453" i="5"/>
  <c r="O1454" i="5"/>
  <c r="O1455" i="5"/>
  <c r="O1456" i="5"/>
  <c r="O1457" i="5"/>
  <c r="O1458" i="5"/>
  <c r="O1459" i="5"/>
  <c r="O1460" i="5"/>
  <c r="O1461" i="5"/>
  <c r="O1462" i="5"/>
  <c r="O1463" i="5"/>
  <c r="O1464" i="5"/>
  <c r="O1465" i="5"/>
  <c r="O1466" i="5"/>
  <c r="O1467" i="5"/>
  <c r="O1468" i="5"/>
  <c r="O1469" i="5"/>
  <c r="O1470" i="5"/>
  <c r="O1471" i="5"/>
  <c r="O1472" i="5"/>
  <c r="O1473" i="5"/>
  <c r="O1474" i="5"/>
  <c r="O1475" i="5"/>
  <c r="O1476" i="5"/>
  <c r="O1477" i="5"/>
  <c r="O1478" i="5"/>
  <c r="O1479" i="5"/>
  <c r="O1480" i="5"/>
  <c r="O1481" i="5"/>
  <c r="O1482" i="5"/>
  <c r="O1483" i="5"/>
  <c r="O1484" i="5"/>
  <c r="O1485" i="5"/>
  <c r="O1486" i="5"/>
  <c r="O1487" i="5"/>
  <c r="O1488" i="5"/>
  <c r="O1489" i="5"/>
  <c r="O1490" i="5"/>
  <c r="O1491" i="5"/>
  <c r="O1492" i="5"/>
  <c r="O1493" i="5"/>
  <c r="O1494" i="5"/>
  <c r="O1495" i="5"/>
  <c r="O1496" i="5"/>
  <c r="O1497" i="5"/>
  <c r="O1498" i="5"/>
  <c r="O1499" i="5"/>
  <c r="O1500" i="5"/>
  <c r="O1501" i="5"/>
  <c r="O1502" i="5"/>
  <c r="O1503" i="5"/>
  <c r="O1504" i="5"/>
  <c r="O1505" i="5"/>
  <c r="O1506" i="5"/>
  <c r="O1507" i="5"/>
  <c r="O1508" i="5"/>
  <c r="O1509" i="5"/>
  <c r="O1510" i="5"/>
  <c r="O1511" i="5"/>
  <c r="O1512" i="5"/>
  <c r="O1513" i="5"/>
  <c r="O1514" i="5"/>
  <c r="O1515" i="5"/>
  <c r="O1516" i="5"/>
  <c r="O1517" i="5"/>
  <c r="O1518" i="5"/>
  <c r="O1519" i="5"/>
  <c r="O1520" i="5"/>
  <c r="O1521" i="5"/>
  <c r="O1522" i="5"/>
  <c r="O1523" i="5"/>
  <c r="O1524" i="5"/>
  <c r="O1525" i="5"/>
  <c r="O1526" i="5"/>
  <c r="O1527" i="5"/>
  <c r="O1528" i="5"/>
  <c r="O1529" i="5"/>
  <c r="O1530" i="5"/>
  <c r="O1531" i="5"/>
  <c r="O1532" i="5"/>
  <c r="O1533" i="5"/>
  <c r="O1534" i="5"/>
  <c r="O1535" i="5"/>
  <c r="O1536" i="5"/>
  <c r="O1537" i="5"/>
  <c r="O1538" i="5"/>
  <c r="O1539" i="5"/>
  <c r="O1540" i="5"/>
  <c r="O1541" i="5"/>
  <c r="O1542" i="5"/>
  <c r="O1543" i="5"/>
  <c r="O1544" i="5"/>
  <c r="O1545" i="5"/>
  <c r="O1546" i="5"/>
  <c r="O1547" i="5"/>
  <c r="O1548" i="5"/>
  <c r="O1549" i="5"/>
  <c r="O1550" i="5"/>
  <c r="O1551" i="5"/>
  <c r="O1552" i="5"/>
  <c r="O1553" i="5"/>
  <c r="O1554" i="5"/>
  <c r="O1555" i="5"/>
  <c r="O1556" i="5"/>
  <c r="O1557" i="5"/>
  <c r="O1558" i="5"/>
  <c r="O1559" i="5"/>
  <c r="O1560" i="5"/>
  <c r="O1561" i="5"/>
  <c r="O1562" i="5"/>
  <c r="O1563" i="5"/>
  <c r="O1564" i="5"/>
  <c r="O1565" i="5"/>
  <c r="O1566" i="5"/>
  <c r="O1567" i="5"/>
  <c r="O1568" i="5"/>
  <c r="O1569" i="5"/>
  <c r="O1570" i="5"/>
  <c r="O1571" i="5"/>
  <c r="O1572" i="5"/>
  <c r="O1573" i="5"/>
  <c r="O1574" i="5"/>
  <c r="O1575" i="5"/>
  <c r="O1576" i="5"/>
  <c r="O1577" i="5"/>
  <c r="O1578" i="5"/>
  <c r="O1579" i="5"/>
  <c r="O1580" i="5"/>
  <c r="O1581" i="5"/>
  <c r="O1582" i="5"/>
  <c r="O1583" i="5"/>
  <c r="O1584" i="5"/>
  <c r="O1585" i="5"/>
  <c r="O1586" i="5"/>
  <c r="O1587" i="5"/>
  <c r="O1588" i="5"/>
  <c r="O1589" i="5"/>
  <c r="O1590" i="5"/>
  <c r="O1591" i="5"/>
  <c r="O1592" i="5"/>
  <c r="O1593" i="5"/>
  <c r="O1594" i="5"/>
  <c r="O1595" i="5"/>
  <c r="O1596" i="5"/>
  <c r="O1597" i="5"/>
  <c r="O1598" i="5"/>
  <c r="O1599" i="5"/>
  <c r="O1600" i="5"/>
  <c r="O1601" i="5"/>
  <c r="O1602" i="5"/>
  <c r="O1603" i="5"/>
  <c r="O1604" i="5"/>
  <c r="O1605" i="5"/>
  <c r="O1606" i="5"/>
  <c r="O1607" i="5"/>
  <c r="O1608" i="5"/>
  <c r="O1609" i="5"/>
  <c r="O1610" i="5"/>
  <c r="O1611" i="5"/>
  <c r="O1612" i="5"/>
  <c r="O1613" i="5"/>
  <c r="O1614" i="5"/>
  <c r="O1615" i="5"/>
  <c r="O1616" i="5"/>
  <c r="O1617" i="5"/>
  <c r="O1618" i="5"/>
  <c r="O1619" i="5"/>
  <c r="O1620" i="5"/>
  <c r="O1621" i="5"/>
  <c r="O1622" i="5"/>
  <c r="O1623" i="5"/>
  <c r="O1624" i="5"/>
  <c r="O1625" i="5"/>
  <c r="O1626" i="5"/>
  <c r="O1627" i="5"/>
  <c r="O1628" i="5"/>
  <c r="O1629" i="5"/>
  <c r="O1630" i="5"/>
  <c r="O1631" i="5"/>
  <c r="O1632" i="5"/>
  <c r="O1633" i="5"/>
  <c r="O1634" i="5"/>
  <c r="O1635" i="5"/>
  <c r="O1636" i="5"/>
  <c r="O1637" i="5"/>
  <c r="O1638" i="5"/>
  <c r="O1639" i="5"/>
  <c r="O1640" i="5"/>
  <c r="O1641" i="5"/>
  <c r="O1642" i="5"/>
  <c r="O1643" i="5"/>
  <c r="O1644" i="5"/>
  <c r="O1645" i="5"/>
  <c r="O1646" i="5"/>
  <c r="O1647" i="5"/>
  <c r="O1648" i="5"/>
  <c r="O1649" i="5"/>
  <c r="O1650" i="5"/>
  <c r="O1651" i="5"/>
  <c r="O1652" i="5"/>
  <c r="O1653" i="5"/>
  <c r="O1654" i="5"/>
  <c r="O1655" i="5"/>
  <c r="O1656" i="5"/>
  <c r="O1657" i="5"/>
  <c r="O1658" i="5"/>
  <c r="O1659" i="5"/>
  <c r="O1660" i="5"/>
  <c r="O1661" i="5"/>
  <c r="O1662" i="5"/>
  <c r="O1663" i="5"/>
  <c r="O1664" i="5"/>
  <c r="O1665" i="5"/>
  <c r="O1666" i="5"/>
  <c r="O1667" i="5"/>
  <c r="O1668" i="5"/>
  <c r="O1669" i="5"/>
  <c r="O1670" i="5"/>
  <c r="O1671" i="5"/>
  <c r="O1672" i="5"/>
  <c r="O1673" i="5"/>
  <c r="O1674" i="5"/>
  <c r="O1675" i="5"/>
  <c r="O1676" i="5"/>
  <c r="O1677" i="5"/>
  <c r="O1678" i="5"/>
  <c r="O1679" i="5"/>
  <c r="O1680" i="5"/>
  <c r="O1681" i="5"/>
  <c r="O1682" i="5"/>
  <c r="O1683" i="5"/>
  <c r="O1684" i="5"/>
  <c r="O1685" i="5"/>
  <c r="O1686" i="5"/>
  <c r="O1687" i="5"/>
  <c r="O1688" i="5"/>
  <c r="O1689" i="5"/>
  <c r="O1690" i="5"/>
  <c r="O1691" i="5"/>
  <c r="O1692" i="5"/>
  <c r="O1693" i="5"/>
  <c r="O1694" i="5"/>
  <c r="O1695" i="5"/>
  <c r="O1696" i="5"/>
  <c r="O1697" i="5"/>
  <c r="O1698" i="5"/>
  <c r="O1699" i="5"/>
  <c r="O1700" i="5"/>
  <c r="O1701" i="5"/>
  <c r="O1702" i="5"/>
  <c r="O1703" i="5"/>
  <c r="O1704" i="5"/>
  <c r="O1705" i="5"/>
  <c r="O1706" i="5"/>
  <c r="O1707" i="5"/>
  <c r="O1708" i="5"/>
  <c r="O1709" i="5"/>
  <c r="O1710" i="5"/>
  <c r="O1711" i="5"/>
  <c r="O1712" i="5"/>
  <c r="O1713" i="5"/>
  <c r="O1714" i="5"/>
  <c r="O1715" i="5"/>
  <c r="O1716" i="5"/>
  <c r="O1717" i="5"/>
  <c r="O1718" i="5"/>
  <c r="O1719" i="5"/>
  <c r="O1720" i="5"/>
  <c r="O1721" i="5"/>
  <c r="O1722" i="5"/>
  <c r="O1723" i="5"/>
  <c r="O1724" i="5"/>
  <c r="O1725" i="5"/>
  <c r="O1726" i="5"/>
  <c r="O1727" i="5"/>
  <c r="O1728" i="5"/>
  <c r="O1729" i="5"/>
  <c r="O1730" i="5"/>
  <c r="O1731" i="5"/>
  <c r="O1732" i="5"/>
  <c r="O1733" i="5"/>
  <c r="O1734" i="5"/>
  <c r="O1735" i="5"/>
  <c r="O1736" i="5"/>
  <c r="O1737" i="5"/>
  <c r="O1738" i="5"/>
  <c r="O1739" i="5"/>
  <c r="O1740" i="5"/>
  <c r="O1741" i="5"/>
  <c r="O1742" i="5"/>
  <c r="O1743" i="5"/>
  <c r="O1744" i="5"/>
  <c r="O1745" i="5"/>
  <c r="O1746" i="5"/>
  <c r="O1747" i="5"/>
  <c r="O1748" i="5"/>
  <c r="O1749" i="5"/>
  <c r="O1750" i="5"/>
  <c r="O1751" i="5"/>
  <c r="O1752" i="5"/>
  <c r="O1753" i="5"/>
  <c r="O1754" i="5"/>
  <c r="O1755" i="5"/>
  <c r="O1756" i="5"/>
  <c r="O1757" i="5"/>
  <c r="O1758" i="5"/>
  <c r="O1759" i="5"/>
  <c r="O1760" i="5"/>
  <c r="O1761" i="5"/>
  <c r="O1762" i="5"/>
  <c r="O1763" i="5"/>
  <c r="O1764" i="5"/>
  <c r="O1765" i="5"/>
  <c r="O1766" i="5"/>
  <c r="O1767" i="5"/>
  <c r="O1768" i="5"/>
  <c r="O1769" i="5"/>
  <c r="O1770" i="5"/>
  <c r="O1771" i="5"/>
  <c r="O1772" i="5"/>
  <c r="O1773" i="5"/>
  <c r="O1774" i="5"/>
  <c r="O1775" i="5"/>
  <c r="O1776" i="5"/>
  <c r="O1777" i="5"/>
  <c r="O1778" i="5"/>
  <c r="O1779" i="5"/>
  <c r="O1780" i="5"/>
  <c r="O1781" i="5"/>
  <c r="O1782" i="5"/>
  <c r="O1783" i="5"/>
  <c r="O1784" i="5"/>
  <c r="O1785" i="5"/>
  <c r="O1786" i="5"/>
  <c r="O1787" i="5"/>
  <c r="O1788" i="5"/>
  <c r="O1789" i="5"/>
  <c r="O1790" i="5"/>
  <c r="O1791" i="5"/>
  <c r="O1792" i="5"/>
  <c r="O1793" i="5"/>
  <c r="O1794" i="5"/>
  <c r="O1795" i="5"/>
  <c r="O1796" i="5"/>
  <c r="O1797" i="5"/>
  <c r="O1798" i="5"/>
  <c r="O1799" i="5"/>
  <c r="O1800" i="5"/>
  <c r="O1801" i="5"/>
  <c r="O1802" i="5"/>
  <c r="O1803" i="5"/>
  <c r="O1804" i="5"/>
  <c r="O1805" i="5"/>
  <c r="O1806" i="5"/>
  <c r="O1807" i="5"/>
  <c r="O1808" i="5"/>
  <c r="O1809" i="5"/>
  <c r="O1810" i="5"/>
  <c r="O1811" i="5"/>
  <c r="O1812" i="5"/>
  <c r="O1813" i="5"/>
  <c r="O1814" i="5"/>
  <c r="O1815" i="5"/>
  <c r="O1816" i="5"/>
  <c r="O1817" i="5"/>
  <c r="O1818" i="5"/>
  <c r="O1819" i="5"/>
  <c r="O1820" i="5"/>
  <c r="O1821" i="5"/>
  <c r="O1822" i="5"/>
  <c r="O1823" i="5"/>
  <c r="O1824" i="5"/>
  <c r="O1825" i="5"/>
  <c r="O1826" i="5"/>
  <c r="O1827" i="5"/>
  <c r="O1828" i="5"/>
  <c r="O1829" i="5"/>
  <c r="O1830" i="5"/>
  <c r="O1831" i="5"/>
  <c r="O1832" i="5"/>
  <c r="O1833" i="5"/>
  <c r="O1834" i="5"/>
  <c r="O1835" i="5"/>
  <c r="O1836" i="5"/>
  <c r="O1837" i="5"/>
  <c r="O1838" i="5"/>
  <c r="O1839" i="5"/>
  <c r="O1840" i="5"/>
  <c r="O1841" i="5"/>
  <c r="O1842" i="5"/>
  <c r="O1843" i="5"/>
  <c r="O1844" i="5"/>
  <c r="O1845" i="5"/>
  <c r="O1846" i="5"/>
  <c r="O1847" i="5"/>
  <c r="O1848" i="5"/>
  <c r="O1849" i="5"/>
  <c r="O1850" i="5"/>
  <c r="O1851" i="5"/>
  <c r="O1852" i="5"/>
  <c r="O1853" i="5"/>
  <c r="O1854" i="5"/>
  <c r="O1855" i="5"/>
  <c r="O1856" i="5"/>
  <c r="O1857" i="5"/>
  <c r="O1858" i="5"/>
  <c r="O1859" i="5"/>
  <c r="O1860" i="5"/>
  <c r="O1861" i="5"/>
  <c r="O1862" i="5"/>
  <c r="O1863" i="5"/>
  <c r="O1864" i="5"/>
  <c r="O1865" i="5"/>
  <c r="O1866" i="5"/>
  <c r="O1867" i="5"/>
  <c r="O1868" i="5"/>
  <c r="O1869" i="5"/>
  <c r="O1870" i="5"/>
  <c r="O1871" i="5"/>
  <c r="O1872" i="5"/>
  <c r="O1873" i="5"/>
  <c r="O1874" i="5"/>
  <c r="O1875" i="5"/>
  <c r="O1876" i="5"/>
  <c r="O1877" i="5"/>
  <c r="O1878" i="5"/>
  <c r="O1879" i="5"/>
  <c r="O1880" i="5"/>
  <c r="O1881" i="5"/>
  <c r="O1882" i="5"/>
  <c r="O1883" i="5"/>
  <c r="O1884" i="5"/>
  <c r="O1885" i="5"/>
  <c r="O1886" i="5"/>
  <c r="O1887" i="5"/>
  <c r="O1888" i="5"/>
  <c r="O1889" i="5"/>
  <c r="O1890" i="5"/>
  <c r="O1891" i="5"/>
  <c r="O1892" i="5"/>
  <c r="O1893" i="5"/>
  <c r="O1894" i="5"/>
  <c r="O1895" i="5"/>
  <c r="O1896" i="5"/>
  <c r="O1897" i="5"/>
  <c r="O1898" i="5"/>
  <c r="O1899" i="5"/>
  <c r="O1900" i="5"/>
  <c r="O1901" i="5"/>
  <c r="O1902" i="5"/>
  <c r="O1903" i="5"/>
  <c r="O1904" i="5"/>
  <c r="O1905" i="5"/>
  <c r="O1906" i="5"/>
  <c r="O1907" i="5"/>
  <c r="O1908" i="5"/>
  <c r="O1909" i="5"/>
  <c r="O1910" i="5"/>
  <c r="O1911" i="5"/>
  <c r="O1912" i="5"/>
  <c r="O1913" i="5"/>
  <c r="O1914" i="5"/>
  <c r="O1915" i="5"/>
  <c r="O1916" i="5"/>
  <c r="O1917" i="5"/>
  <c r="O1918" i="5"/>
  <c r="O1919" i="5"/>
  <c r="O1920" i="5"/>
  <c r="O1921" i="5"/>
  <c r="O1922" i="5"/>
  <c r="O1923" i="5"/>
  <c r="O1924" i="5"/>
  <c r="O1925" i="5"/>
  <c r="O1926" i="5"/>
  <c r="O1927" i="5"/>
  <c r="O1928" i="5"/>
  <c r="O1929" i="5"/>
  <c r="O1930" i="5"/>
  <c r="O1931" i="5"/>
  <c r="O1932" i="5"/>
  <c r="O1933" i="5"/>
  <c r="O1934" i="5"/>
  <c r="O1935" i="5"/>
  <c r="O1936" i="5"/>
  <c r="O1937" i="5"/>
  <c r="O1938" i="5"/>
  <c r="O1939" i="5"/>
  <c r="O1940" i="5"/>
  <c r="O1941" i="5"/>
  <c r="O1942" i="5"/>
  <c r="O1943" i="5"/>
  <c r="O1944" i="5"/>
  <c r="O1945" i="5"/>
  <c r="O1946" i="5"/>
  <c r="O1947" i="5"/>
  <c r="O1948" i="5"/>
  <c r="O1949" i="5"/>
  <c r="O1950" i="5"/>
  <c r="O1951" i="5"/>
  <c r="O1952" i="5"/>
  <c r="O1953" i="5"/>
  <c r="O1954" i="5"/>
  <c r="O1955" i="5"/>
  <c r="O1956" i="5"/>
  <c r="O1957" i="5"/>
  <c r="O1958" i="5"/>
  <c r="O1959" i="5"/>
  <c r="O1960" i="5"/>
  <c r="O1961" i="5"/>
  <c r="O1962" i="5"/>
  <c r="O1963" i="5"/>
  <c r="O1964" i="5"/>
  <c r="O1965" i="5"/>
  <c r="O1966" i="5"/>
  <c r="O1967" i="5"/>
  <c r="O1968" i="5"/>
  <c r="O1969" i="5"/>
  <c r="O1970" i="5"/>
  <c r="O1971" i="5"/>
  <c r="O1972" i="5"/>
  <c r="O1973" i="5"/>
  <c r="O1974" i="5"/>
  <c r="O1975" i="5"/>
  <c r="O1976" i="5"/>
  <c r="O1977" i="5"/>
  <c r="O1978" i="5"/>
  <c r="O1979" i="5"/>
  <c r="O1980" i="5"/>
  <c r="O1981" i="5"/>
  <c r="O1982" i="5"/>
  <c r="O1983" i="5"/>
  <c r="O1984" i="5"/>
  <c r="O1985" i="5"/>
  <c r="O1986" i="5"/>
  <c r="O1987" i="5"/>
  <c r="O1988" i="5"/>
  <c r="O1989" i="5"/>
  <c r="O1990" i="5"/>
  <c r="O1991" i="5"/>
  <c r="O1992" i="5"/>
  <c r="O1993" i="5"/>
  <c r="O1994" i="5"/>
  <c r="O1995" i="5"/>
  <c r="O1996" i="5"/>
  <c r="O1997" i="5"/>
  <c r="O1998" i="5"/>
  <c r="O1999" i="5"/>
  <c r="O2000" i="5"/>
  <c r="O2001" i="5"/>
  <c r="O2002" i="5"/>
  <c r="O2003" i="5"/>
  <c r="O2004" i="5"/>
  <c r="O2005" i="5"/>
  <c r="O2006" i="5"/>
  <c r="O2007" i="5"/>
  <c r="O2008" i="5"/>
  <c r="O2009" i="5"/>
  <c r="O2010" i="5"/>
  <c r="O2011" i="5"/>
  <c r="O2012" i="5"/>
  <c r="O2013" i="5"/>
  <c r="O2014" i="5"/>
  <c r="O2015" i="5"/>
  <c r="O2016" i="5"/>
  <c r="O2017" i="5"/>
  <c r="O2018" i="5"/>
  <c r="O2019" i="5"/>
  <c r="O2020" i="5"/>
  <c r="O2021" i="5"/>
  <c r="O2022" i="5"/>
  <c r="O2023" i="5"/>
  <c r="O2024" i="5"/>
  <c r="O2025" i="5"/>
  <c r="O2026" i="5"/>
  <c r="O2027" i="5"/>
  <c r="O2028" i="5"/>
  <c r="O2029" i="5"/>
  <c r="O2030" i="5"/>
  <c r="O2031" i="5"/>
  <c r="O2032" i="5"/>
  <c r="O2033" i="5"/>
  <c r="O2034" i="5"/>
  <c r="O2035" i="5"/>
  <c r="O2036" i="5"/>
  <c r="O2037" i="5"/>
  <c r="O2038" i="5"/>
  <c r="O2039" i="5"/>
  <c r="O2040" i="5"/>
  <c r="O2041" i="5"/>
  <c r="O2042" i="5"/>
  <c r="O2043" i="5"/>
  <c r="O2044" i="5"/>
  <c r="O2045" i="5"/>
  <c r="O2046" i="5"/>
  <c r="O2047" i="5"/>
  <c r="O2048" i="5"/>
  <c r="O2049" i="5"/>
  <c r="O2050" i="5"/>
  <c r="O2051" i="5"/>
  <c r="O2052" i="5"/>
  <c r="O2053" i="5"/>
  <c r="O2054" i="5"/>
  <c r="O2055" i="5"/>
  <c r="O2056" i="5"/>
  <c r="O2057" i="5"/>
  <c r="O2058" i="5"/>
  <c r="O2059" i="5"/>
  <c r="O2060" i="5"/>
  <c r="O2061" i="5"/>
  <c r="O2062" i="5"/>
  <c r="O2063" i="5"/>
  <c r="O2064" i="5"/>
  <c r="O2065" i="5"/>
  <c r="O2066" i="5"/>
  <c r="O2067" i="5"/>
  <c r="O2068" i="5"/>
  <c r="O2069" i="5"/>
  <c r="O2070" i="5"/>
  <c r="O2071" i="5"/>
  <c r="O2072" i="5"/>
  <c r="O2073" i="5"/>
  <c r="O2074" i="5"/>
  <c r="O2075" i="5"/>
  <c r="O2076" i="5"/>
  <c r="O2077" i="5"/>
  <c r="O2078" i="5"/>
  <c r="O2079" i="5"/>
  <c r="O2080" i="5"/>
  <c r="O2081" i="5"/>
  <c r="O2082" i="5"/>
  <c r="O2083" i="5"/>
  <c r="O2084" i="5"/>
  <c r="O2085" i="5"/>
  <c r="O2086" i="5"/>
  <c r="O2087" i="5"/>
  <c r="O2088" i="5"/>
  <c r="O2089" i="5"/>
  <c r="O2090" i="5"/>
  <c r="O2091" i="5"/>
  <c r="O2092" i="5"/>
  <c r="O2093" i="5"/>
  <c r="O2094" i="5"/>
  <c r="O2095" i="5"/>
  <c r="O2096" i="5"/>
  <c r="O2097" i="5"/>
  <c r="O2098" i="5"/>
  <c r="O2099" i="5"/>
  <c r="O2100" i="5"/>
  <c r="O2101" i="5"/>
  <c r="O2102" i="5"/>
  <c r="O2103" i="5"/>
  <c r="O2104" i="5"/>
  <c r="O2105" i="5"/>
  <c r="O2106" i="5"/>
  <c r="O2107" i="5"/>
  <c r="O2108" i="5"/>
  <c r="O2109" i="5"/>
  <c r="O2110" i="5"/>
  <c r="O2111" i="5"/>
  <c r="O2112" i="5"/>
  <c r="O2113" i="5"/>
  <c r="O2114" i="5"/>
  <c r="O2115" i="5"/>
  <c r="O2116" i="5"/>
  <c r="O2117" i="5"/>
  <c r="O2118" i="5"/>
  <c r="O2119" i="5"/>
  <c r="O2120" i="5"/>
  <c r="O2121" i="5"/>
  <c r="O2122" i="5"/>
  <c r="O2123" i="5"/>
  <c r="O2124" i="5"/>
  <c r="O2125" i="5"/>
  <c r="O2126" i="5"/>
  <c r="O2127" i="5"/>
  <c r="O2128" i="5"/>
  <c r="O2129" i="5"/>
  <c r="O2130" i="5"/>
  <c r="O2131" i="5"/>
  <c r="O2132" i="5"/>
  <c r="O2133" i="5"/>
  <c r="O2134" i="5"/>
  <c r="O2135" i="5"/>
  <c r="O2136" i="5"/>
  <c r="O2137" i="5"/>
  <c r="O2138" i="5"/>
  <c r="O2139" i="5"/>
  <c r="O2140" i="5"/>
  <c r="O2141" i="5"/>
  <c r="O2142" i="5"/>
  <c r="O2143" i="5"/>
  <c r="O2144" i="5"/>
  <c r="O2145" i="5"/>
  <c r="O2146" i="5"/>
  <c r="O2147" i="5"/>
  <c r="O2148" i="5"/>
  <c r="O2149" i="5"/>
  <c r="O2150" i="5"/>
  <c r="O2151" i="5"/>
  <c r="O2152" i="5"/>
  <c r="O2153" i="5"/>
  <c r="O2154" i="5"/>
  <c r="O2155" i="5"/>
  <c r="O2156" i="5"/>
  <c r="O2157" i="5"/>
  <c r="O2158" i="5"/>
  <c r="O2159" i="5"/>
  <c r="O2160" i="5"/>
  <c r="O2161" i="5"/>
  <c r="O2162" i="5"/>
  <c r="O2163" i="5"/>
  <c r="O2164" i="5"/>
  <c r="O2165" i="5"/>
  <c r="O2166" i="5"/>
  <c r="O2167" i="5"/>
  <c r="O2168" i="5"/>
  <c r="O2169" i="5"/>
  <c r="O2170" i="5"/>
  <c r="O2171" i="5"/>
  <c r="O2172" i="5"/>
  <c r="O2173" i="5"/>
  <c r="O2174" i="5"/>
  <c r="O2175" i="5"/>
  <c r="O2176" i="5"/>
  <c r="O2177" i="5"/>
  <c r="O2178" i="5"/>
  <c r="O2179" i="5"/>
  <c r="O2180" i="5"/>
  <c r="O2181" i="5"/>
  <c r="O2182" i="5"/>
  <c r="O2183" i="5"/>
  <c r="O2184" i="5"/>
  <c r="O2185" i="5"/>
  <c r="O2186" i="5"/>
  <c r="O2187" i="5"/>
  <c r="O2188" i="5"/>
  <c r="O2189" i="5"/>
  <c r="O2190" i="5"/>
  <c r="O2191" i="5"/>
  <c r="O2192" i="5"/>
  <c r="O2193" i="5"/>
  <c r="O2194" i="5"/>
  <c r="O2195" i="5"/>
  <c r="O2196" i="5"/>
  <c r="O2197" i="5"/>
  <c r="O2198" i="5"/>
  <c r="O2199" i="5"/>
  <c r="O2200" i="5"/>
  <c r="O2201" i="5"/>
  <c r="O2202" i="5"/>
  <c r="O2203" i="5"/>
  <c r="O2204" i="5"/>
  <c r="O2205" i="5"/>
  <c r="O2206" i="5"/>
  <c r="O2207" i="5"/>
  <c r="O2208" i="5"/>
  <c r="O2209" i="5"/>
  <c r="O2210" i="5"/>
  <c r="O2211" i="5"/>
  <c r="O2212" i="5"/>
  <c r="O2213" i="5"/>
  <c r="O2214" i="5"/>
  <c r="O2215" i="5"/>
  <c r="O2216" i="5"/>
  <c r="O2217" i="5"/>
  <c r="O2218" i="5"/>
  <c r="O2219" i="5"/>
  <c r="O2220" i="5"/>
  <c r="O2221" i="5"/>
  <c r="O2222" i="5"/>
  <c r="O2223" i="5"/>
  <c r="O2224" i="5"/>
  <c r="O2225" i="5"/>
  <c r="O2226" i="5"/>
  <c r="O2227" i="5"/>
  <c r="O2228" i="5"/>
  <c r="O2229" i="5"/>
  <c r="O2230" i="5"/>
  <c r="O2231" i="5"/>
  <c r="O2232" i="5"/>
  <c r="O2233" i="5"/>
  <c r="O2234" i="5"/>
  <c r="O2235" i="5"/>
  <c r="O2236" i="5"/>
  <c r="O2237" i="5"/>
  <c r="O2238" i="5"/>
  <c r="O2239" i="5"/>
  <c r="O2240" i="5"/>
  <c r="O2241" i="5"/>
  <c r="O2242" i="5"/>
  <c r="O2243" i="5"/>
  <c r="O2244" i="5"/>
  <c r="O2245" i="5"/>
  <c r="O2246" i="5"/>
  <c r="O2247" i="5"/>
  <c r="O2248" i="5"/>
  <c r="O2249" i="5"/>
  <c r="O2250" i="5"/>
  <c r="O2251" i="5"/>
  <c r="O2252" i="5"/>
  <c r="O2253" i="5"/>
  <c r="O2254" i="5"/>
  <c r="O2255" i="5"/>
  <c r="O2256" i="5"/>
  <c r="O2257" i="5"/>
  <c r="O2258" i="5"/>
  <c r="O2259" i="5"/>
  <c r="O2260" i="5"/>
  <c r="O2261" i="5"/>
  <c r="O2262" i="5"/>
  <c r="O2263" i="5"/>
  <c r="O2264" i="5"/>
  <c r="O2265" i="5"/>
  <c r="O2266" i="5"/>
  <c r="O2267" i="5"/>
  <c r="O2268" i="5"/>
  <c r="O2269" i="5"/>
  <c r="O2270" i="5"/>
  <c r="O2271" i="5"/>
  <c r="O2272" i="5"/>
  <c r="O2273" i="5"/>
  <c r="O2274" i="5"/>
  <c r="O2275" i="5"/>
  <c r="O2276" i="5"/>
  <c r="O2277" i="5"/>
  <c r="O2278" i="5"/>
  <c r="O2279" i="5"/>
  <c r="O2280" i="5"/>
  <c r="O2281" i="5"/>
  <c r="O2282" i="5"/>
  <c r="O2283" i="5"/>
  <c r="O2284" i="5"/>
  <c r="O2285" i="5"/>
  <c r="O2286" i="5"/>
  <c r="O2287" i="5"/>
  <c r="O2288" i="5"/>
  <c r="O2289" i="5"/>
  <c r="O2290" i="5"/>
  <c r="O2291" i="5"/>
  <c r="O2292" i="5"/>
  <c r="O2293" i="5"/>
  <c r="O2294" i="5"/>
  <c r="O2295" i="5"/>
  <c r="O2296" i="5"/>
  <c r="O2297" i="5"/>
  <c r="O2298" i="5"/>
  <c r="O2299" i="5"/>
  <c r="O2300" i="5"/>
  <c r="O2301" i="5"/>
  <c r="O2302" i="5"/>
  <c r="O2303" i="5"/>
  <c r="O2304" i="5"/>
  <c r="O2305" i="5"/>
  <c r="O2306" i="5"/>
  <c r="O2307" i="5"/>
  <c r="O2308" i="5"/>
  <c r="O2309" i="5"/>
  <c r="O2310" i="5"/>
  <c r="O2311" i="5"/>
  <c r="O2312" i="5"/>
  <c r="O2313" i="5"/>
  <c r="O2314" i="5"/>
  <c r="O2315" i="5"/>
  <c r="O2316" i="5"/>
  <c r="O2317" i="5"/>
  <c r="O2318" i="5"/>
  <c r="O2319" i="5"/>
  <c r="O2320" i="5"/>
  <c r="O2321" i="5"/>
  <c r="O2322" i="5"/>
  <c r="O2323" i="5"/>
  <c r="O2324" i="5"/>
  <c r="O2325" i="5"/>
  <c r="O2326" i="5"/>
  <c r="O2327" i="5"/>
  <c r="O2328" i="5"/>
  <c r="O2329" i="5"/>
  <c r="O2330" i="5"/>
  <c r="O2331" i="5"/>
  <c r="O2332" i="5"/>
  <c r="O2333" i="5"/>
  <c r="O2334" i="5"/>
  <c r="O2335" i="5"/>
  <c r="O2336" i="5"/>
  <c r="O2337" i="5"/>
  <c r="O2338" i="5"/>
  <c r="O2339" i="5"/>
  <c r="O2340" i="5"/>
  <c r="O2341" i="5"/>
  <c r="O2342" i="5"/>
  <c r="O2343" i="5"/>
  <c r="O2344" i="5"/>
  <c r="O2345" i="5"/>
  <c r="O2346" i="5"/>
  <c r="O2347" i="5"/>
  <c r="O2348" i="5"/>
  <c r="O2349" i="5"/>
  <c r="O2350" i="5"/>
  <c r="O2351" i="5"/>
  <c r="O2352" i="5"/>
  <c r="O2353" i="5"/>
  <c r="O2354" i="5"/>
  <c r="O2355" i="5"/>
  <c r="O2356" i="5"/>
  <c r="O2357" i="5"/>
  <c r="O2358" i="5"/>
  <c r="O2359" i="5"/>
  <c r="O2360" i="5"/>
  <c r="O2361" i="5"/>
  <c r="O2362" i="5"/>
  <c r="O2363" i="5"/>
  <c r="O2364" i="5"/>
  <c r="O2365" i="5"/>
  <c r="O2366" i="5"/>
  <c r="O2367" i="5"/>
  <c r="O2368" i="5"/>
  <c r="O2369" i="5"/>
  <c r="O2370" i="5"/>
  <c r="O2371" i="5"/>
  <c r="O2372" i="5"/>
  <c r="O2373" i="5"/>
  <c r="O2374" i="5"/>
  <c r="O2375" i="5"/>
  <c r="O2376" i="5"/>
  <c r="O2377" i="5"/>
  <c r="O2378" i="5"/>
  <c r="O2379" i="5"/>
  <c r="O2380" i="5"/>
  <c r="O2381" i="5"/>
  <c r="O2382" i="5"/>
  <c r="O2383" i="5"/>
  <c r="O2384" i="5"/>
  <c r="O2385" i="5"/>
  <c r="O2386" i="5"/>
  <c r="O2387" i="5"/>
  <c r="O2388" i="5"/>
  <c r="O2389" i="5"/>
  <c r="O2390" i="5"/>
  <c r="O2391" i="5"/>
  <c r="O2392" i="5"/>
  <c r="O2393" i="5"/>
  <c r="O2394" i="5"/>
  <c r="O2395" i="5"/>
  <c r="O2396" i="5"/>
  <c r="O2397" i="5"/>
  <c r="O2398" i="5"/>
  <c r="O2399" i="5"/>
  <c r="O2400" i="5"/>
  <c r="O2401" i="5"/>
  <c r="O2402" i="5"/>
  <c r="O2403" i="5"/>
  <c r="O2404" i="5"/>
  <c r="O2405" i="5"/>
  <c r="O2406" i="5"/>
  <c r="O2407" i="5"/>
  <c r="O2408" i="5"/>
  <c r="O2409" i="5"/>
  <c r="O2410" i="5"/>
  <c r="O2411" i="5"/>
  <c r="O2412" i="5"/>
  <c r="O2413" i="5"/>
  <c r="O2414" i="5"/>
  <c r="O2415" i="5"/>
  <c r="O2416" i="5"/>
  <c r="O2417" i="5"/>
  <c r="O2418" i="5"/>
  <c r="O2419" i="5"/>
  <c r="O2420" i="5"/>
  <c r="O2421" i="5"/>
  <c r="O2422" i="5"/>
  <c r="O2423" i="5"/>
  <c r="O2424" i="5"/>
  <c r="O2425" i="5"/>
  <c r="O2426" i="5"/>
  <c r="O2427" i="5"/>
  <c r="O2428" i="5"/>
  <c r="O2429" i="5"/>
  <c r="O2430" i="5"/>
  <c r="O2431" i="5"/>
  <c r="O2432" i="5"/>
  <c r="O2433" i="5"/>
  <c r="O2434" i="5"/>
  <c r="O2435" i="5"/>
  <c r="O2436" i="5"/>
  <c r="O2437" i="5"/>
  <c r="O2438" i="5"/>
  <c r="O2439" i="5"/>
  <c r="O2440" i="5"/>
  <c r="O2441" i="5"/>
  <c r="O2442" i="5"/>
  <c r="O2443" i="5"/>
  <c r="O2444" i="5"/>
  <c r="O2445" i="5"/>
  <c r="O2446" i="5"/>
  <c r="O2447" i="5"/>
  <c r="O2448" i="5"/>
  <c r="O2449" i="5"/>
  <c r="O2450" i="5"/>
  <c r="O2451" i="5"/>
  <c r="O2452" i="5"/>
  <c r="O2453" i="5"/>
  <c r="O2454" i="5"/>
  <c r="O2455" i="5"/>
  <c r="O2456" i="5"/>
  <c r="O2457" i="5"/>
  <c r="O2458" i="5"/>
  <c r="O2459" i="5"/>
  <c r="O2460" i="5"/>
  <c r="O2461" i="5"/>
  <c r="O2462" i="5"/>
  <c r="O2463" i="5"/>
  <c r="O2464" i="5"/>
  <c r="O2465" i="5"/>
  <c r="O2466" i="5"/>
  <c r="O2467" i="5"/>
  <c r="O2468" i="5"/>
  <c r="O2469" i="5"/>
  <c r="O2470" i="5"/>
  <c r="O2471" i="5"/>
  <c r="O2472" i="5"/>
  <c r="O2473" i="5"/>
  <c r="O2474" i="5"/>
  <c r="O2475" i="5"/>
  <c r="O2476" i="5"/>
  <c r="O2477" i="5"/>
  <c r="O2478" i="5"/>
  <c r="O2479" i="5"/>
  <c r="O2480" i="5"/>
  <c r="O2481" i="5"/>
  <c r="O2482" i="5"/>
  <c r="O2483" i="5"/>
  <c r="O2484" i="5"/>
  <c r="O2485" i="5"/>
  <c r="O2486" i="5"/>
  <c r="O2487" i="5"/>
  <c r="O2488" i="5"/>
  <c r="O2489" i="5"/>
  <c r="O2490" i="5"/>
  <c r="O2491" i="5"/>
  <c r="O2492" i="5"/>
  <c r="O2493" i="5"/>
  <c r="O2494" i="5"/>
  <c r="O2495" i="5"/>
  <c r="O2496" i="5"/>
  <c r="O2497" i="5"/>
  <c r="O2498" i="5"/>
  <c r="O2499" i="5"/>
  <c r="O2500" i="5"/>
  <c r="O2501" i="5"/>
  <c r="O2502" i="5"/>
  <c r="O2503" i="5"/>
  <c r="O2504" i="5"/>
  <c r="O2505" i="5"/>
  <c r="O2506" i="5"/>
  <c r="O2507" i="5"/>
  <c r="O2508" i="5"/>
  <c r="O2509" i="5"/>
  <c r="O2510" i="5"/>
  <c r="O2511" i="5"/>
  <c r="O2512" i="5"/>
  <c r="O2513" i="5"/>
  <c r="O2514" i="5"/>
  <c r="O2515" i="5"/>
  <c r="O2516" i="5"/>
  <c r="O2517" i="5"/>
  <c r="O2518" i="5"/>
  <c r="O2519" i="5"/>
  <c r="O2520" i="5"/>
  <c r="O2521" i="5"/>
  <c r="O2522" i="5"/>
  <c r="O2523" i="5"/>
  <c r="O2524" i="5"/>
  <c r="O2525" i="5"/>
  <c r="O2526" i="5"/>
  <c r="O2527" i="5"/>
  <c r="O2528" i="5"/>
  <c r="O2529" i="5"/>
  <c r="O2530" i="5"/>
  <c r="O2531" i="5"/>
  <c r="O2532" i="5"/>
  <c r="O2533" i="5"/>
  <c r="O2534" i="5"/>
  <c r="O2535" i="5"/>
  <c r="O2536" i="5"/>
  <c r="O2537" i="5"/>
  <c r="O2538" i="5"/>
  <c r="O2539" i="5"/>
  <c r="O2540" i="5"/>
  <c r="O2541" i="5"/>
  <c r="O2542" i="5"/>
  <c r="O2543" i="5"/>
  <c r="O2544" i="5"/>
  <c r="O2545" i="5"/>
  <c r="O2546" i="5"/>
  <c r="O2547" i="5"/>
  <c r="O2548" i="5"/>
  <c r="O2549" i="5"/>
  <c r="O2550" i="5"/>
  <c r="O2551" i="5"/>
  <c r="O2552" i="5"/>
  <c r="O2553" i="5"/>
  <c r="O2554" i="5"/>
  <c r="O2555" i="5"/>
  <c r="O2556" i="5"/>
  <c r="O2557" i="5"/>
  <c r="O2558" i="5"/>
  <c r="O2559" i="5"/>
  <c r="O2560" i="5"/>
  <c r="O2561" i="5"/>
  <c r="O2562" i="5"/>
  <c r="O2563" i="5"/>
  <c r="O2564" i="5"/>
  <c r="O2565" i="5"/>
  <c r="O2566" i="5"/>
  <c r="O2567" i="5"/>
  <c r="O2568" i="5"/>
  <c r="O2569" i="5"/>
  <c r="O2570" i="5"/>
  <c r="O2571" i="5"/>
  <c r="O2572" i="5"/>
  <c r="O2573" i="5"/>
  <c r="O2574" i="5"/>
  <c r="O2575" i="5"/>
  <c r="O2576" i="5"/>
  <c r="O2577" i="5"/>
  <c r="O2578" i="5"/>
  <c r="O2579" i="5"/>
  <c r="O2580" i="5"/>
  <c r="O2581" i="5"/>
  <c r="O2582" i="5"/>
  <c r="O2583" i="5"/>
  <c r="O2584" i="5"/>
  <c r="O2585" i="5"/>
  <c r="O2586" i="5"/>
  <c r="O2587" i="5"/>
  <c r="O2588" i="5"/>
  <c r="O2589" i="5"/>
  <c r="O2590" i="5"/>
  <c r="O2591" i="5"/>
  <c r="O2592" i="5"/>
  <c r="O2593" i="5"/>
  <c r="O2594" i="5"/>
  <c r="O2595" i="5"/>
  <c r="O2596" i="5"/>
  <c r="O2597" i="5"/>
  <c r="O2598" i="5"/>
  <c r="O2599" i="5"/>
  <c r="O2600" i="5"/>
  <c r="O2601" i="5"/>
  <c r="O2602" i="5"/>
  <c r="O2603" i="5"/>
  <c r="O2604" i="5"/>
  <c r="O2605" i="5"/>
  <c r="O2606" i="5"/>
  <c r="O2607" i="5"/>
  <c r="O2608" i="5"/>
  <c r="O2609" i="5"/>
  <c r="O2610" i="5"/>
  <c r="O2611" i="5"/>
  <c r="O2612" i="5"/>
  <c r="O2613" i="5"/>
  <c r="O2614" i="5"/>
  <c r="O2615" i="5"/>
  <c r="O2616" i="5"/>
  <c r="O2617" i="5"/>
  <c r="O2618" i="5"/>
  <c r="O2619" i="5"/>
  <c r="O2620" i="5"/>
  <c r="O2621" i="5"/>
  <c r="O2622" i="5"/>
  <c r="O2623" i="5"/>
  <c r="O2624" i="5"/>
  <c r="O2625" i="5"/>
  <c r="O2626" i="5"/>
  <c r="O2627" i="5"/>
  <c r="O2628" i="5"/>
  <c r="O2629" i="5"/>
  <c r="O2630" i="5"/>
  <c r="O2631" i="5"/>
  <c r="O2632" i="5"/>
  <c r="O2633" i="5"/>
  <c r="O2634" i="5"/>
  <c r="O2635" i="5"/>
  <c r="O2636" i="5"/>
  <c r="O2637" i="5"/>
  <c r="O2638" i="5"/>
  <c r="O2639" i="5"/>
  <c r="O2640" i="5"/>
  <c r="O2641" i="5"/>
  <c r="O2642" i="5"/>
  <c r="O2643" i="5"/>
  <c r="O2644" i="5"/>
  <c r="O2645" i="5"/>
  <c r="O2646" i="5"/>
  <c r="O2647" i="5"/>
  <c r="O2648" i="5"/>
  <c r="O2649" i="5"/>
  <c r="O2650" i="5"/>
  <c r="O2651" i="5"/>
  <c r="O2652" i="5"/>
  <c r="O2653" i="5"/>
  <c r="O2654" i="5"/>
  <c r="O2655" i="5"/>
  <c r="O2656" i="5"/>
  <c r="O2657" i="5"/>
  <c r="O2658" i="5"/>
  <c r="O2659" i="5"/>
  <c r="O2660" i="5"/>
  <c r="O2661" i="5"/>
  <c r="O2662" i="5"/>
  <c r="O2663" i="5"/>
  <c r="O2664" i="5"/>
  <c r="O2665" i="5"/>
  <c r="O2666" i="5"/>
  <c r="O2667" i="5"/>
  <c r="O2668" i="5"/>
  <c r="O2669" i="5"/>
  <c r="O2670" i="5"/>
  <c r="O2671" i="5"/>
  <c r="O2672" i="5"/>
  <c r="O2673" i="5"/>
  <c r="O2674" i="5"/>
  <c r="O2675" i="5"/>
  <c r="O2676" i="5"/>
  <c r="O2677" i="5"/>
  <c r="O2678" i="5"/>
  <c r="O2679" i="5"/>
  <c r="O2680" i="5"/>
  <c r="O2681" i="5"/>
  <c r="O2682" i="5"/>
  <c r="O2683" i="5"/>
  <c r="O2684" i="5"/>
  <c r="O2685" i="5"/>
  <c r="O2686" i="5"/>
  <c r="O2687" i="5"/>
  <c r="O2688" i="5"/>
  <c r="O2689" i="5"/>
  <c r="O2690" i="5"/>
  <c r="O2691" i="5"/>
  <c r="O2692" i="5"/>
  <c r="O2693" i="5"/>
  <c r="O2694" i="5"/>
  <c r="O2695" i="5"/>
  <c r="O2696" i="5"/>
  <c r="O2697" i="5"/>
  <c r="O2698" i="5"/>
  <c r="O2699" i="5"/>
  <c r="O2700" i="5"/>
  <c r="O2701" i="5"/>
  <c r="O2702" i="5"/>
  <c r="O2703" i="5"/>
  <c r="O2704" i="5"/>
  <c r="O2705" i="5"/>
  <c r="O2706" i="5"/>
  <c r="O2707" i="5"/>
  <c r="O2708" i="5"/>
  <c r="O2709" i="5"/>
  <c r="O2710" i="5"/>
  <c r="O2711" i="5"/>
  <c r="O2712" i="5"/>
  <c r="O2713" i="5"/>
  <c r="O2714" i="5"/>
  <c r="O2715" i="5"/>
  <c r="O2716" i="5"/>
  <c r="O2717" i="5"/>
  <c r="O2718" i="5"/>
  <c r="O2719" i="5"/>
  <c r="O2720" i="5"/>
  <c r="O2721" i="5"/>
  <c r="O2722" i="5"/>
  <c r="O2723" i="5"/>
  <c r="O2724" i="5"/>
  <c r="O2725" i="5"/>
  <c r="O2726" i="5"/>
  <c r="O2727" i="5"/>
  <c r="O2728" i="5"/>
  <c r="O2729" i="5"/>
  <c r="O2730" i="5"/>
  <c r="O2731" i="5"/>
  <c r="O2732" i="5"/>
  <c r="O2733" i="5"/>
  <c r="O2734" i="5"/>
  <c r="O2735" i="5"/>
  <c r="O2736" i="5"/>
  <c r="O2737" i="5"/>
  <c r="O2738" i="5"/>
  <c r="O2739" i="5"/>
  <c r="O2740" i="5"/>
  <c r="O2741" i="5"/>
  <c r="O2742" i="5"/>
  <c r="O2743" i="5"/>
  <c r="O2744" i="5"/>
  <c r="O2745" i="5"/>
  <c r="O2746" i="5"/>
  <c r="O2747" i="5"/>
  <c r="O2748" i="5"/>
  <c r="O2749" i="5"/>
  <c r="O2750" i="5"/>
  <c r="O2751" i="5"/>
  <c r="O2752" i="5"/>
  <c r="O2753" i="5"/>
  <c r="O2754" i="5"/>
  <c r="O2755" i="5"/>
  <c r="O2756" i="5"/>
  <c r="O2757" i="5"/>
  <c r="O2758" i="5"/>
  <c r="O2759" i="5"/>
  <c r="O2760" i="5"/>
  <c r="O2761" i="5"/>
  <c r="O2762" i="5"/>
  <c r="O2763" i="5"/>
  <c r="O2764" i="5"/>
  <c r="O2765" i="5"/>
  <c r="O2766" i="5"/>
  <c r="O2767" i="5"/>
  <c r="O2768" i="5"/>
  <c r="O2769" i="5"/>
  <c r="O2770" i="5"/>
  <c r="O2771" i="5"/>
  <c r="O2772" i="5"/>
  <c r="O2773" i="5"/>
  <c r="O2774" i="5"/>
  <c r="O2775" i="5"/>
  <c r="O2776" i="5"/>
  <c r="O2777" i="5"/>
  <c r="O2778" i="5"/>
  <c r="O2779" i="5"/>
  <c r="O2780" i="5"/>
  <c r="O2781" i="5"/>
  <c r="O2782" i="5"/>
  <c r="O2783" i="5"/>
  <c r="O2784" i="5"/>
  <c r="O2785" i="5"/>
  <c r="O2786" i="5"/>
  <c r="O2787" i="5"/>
  <c r="O2788" i="5"/>
  <c r="O2789" i="5"/>
  <c r="O2790" i="5"/>
  <c r="O2791" i="5"/>
  <c r="O2792" i="5"/>
  <c r="O2793" i="5"/>
  <c r="O2794" i="5"/>
  <c r="O2795" i="5"/>
  <c r="O2796" i="5"/>
  <c r="O2797" i="5"/>
  <c r="O2798" i="5"/>
  <c r="O2799" i="5"/>
  <c r="O2800" i="5"/>
  <c r="O2801" i="5"/>
  <c r="O2802" i="5"/>
  <c r="O2803" i="5"/>
  <c r="O2804" i="5"/>
  <c r="O2805" i="5"/>
  <c r="O2806" i="5"/>
  <c r="O2807" i="5"/>
  <c r="O2808" i="5"/>
  <c r="O2809" i="5"/>
  <c r="O2810" i="5"/>
  <c r="O2811" i="5"/>
  <c r="O2812" i="5"/>
  <c r="O2813" i="5"/>
  <c r="O2814" i="5"/>
  <c r="O2815" i="5"/>
  <c r="O2816" i="5"/>
  <c r="O2817" i="5"/>
  <c r="O2818" i="5"/>
  <c r="O2819" i="5"/>
  <c r="O2820" i="5"/>
  <c r="O2821" i="5"/>
  <c r="O2822" i="5"/>
  <c r="O2823" i="5"/>
  <c r="O2824" i="5"/>
  <c r="O2825" i="5"/>
  <c r="O2826" i="5"/>
  <c r="O2827" i="5"/>
  <c r="O2828" i="5"/>
  <c r="O2829" i="5"/>
  <c r="O2830" i="5"/>
  <c r="O2831" i="5"/>
  <c r="O2832" i="5"/>
  <c r="O2833" i="5"/>
  <c r="O2834" i="5"/>
  <c r="O2835" i="5"/>
  <c r="O2836" i="5"/>
  <c r="O2837" i="5"/>
  <c r="O2838" i="5"/>
  <c r="O2839" i="5"/>
  <c r="O2840" i="5"/>
  <c r="O2841" i="5"/>
  <c r="O2842" i="5"/>
  <c r="O2843" i="5"/>
  <c r="O2844" i="5"/>
  <c r="O2845" i="5"/>
  <c r="O2846" i="5"/>
  <c r="O2847" i="5"/>
  <c r="O2848" i="5"/>
  <c r="O2849" i="5"/>
  <c r="O2850" i="5"/>
  <c r="O2851" i="5"/>
  <c r="O2852" i="5"/>
  <c r="O2853" i="5"/>
  <c r="O2854" i="5"/>
  <c r="O2855" i="5"/>
  <c r="O2856" i="5"/>
  <c r="O2857" i="5"/>
  <c r="O2858" i="5"/>
  <c r="O2859" i="5"/>
  <c r="O2860" i="5"/>
  <c r="O2861" i="5"/>
  <c r="O2862" i="5"/>
  <c r="O2863" i="5"/>
  <c r="O2864" i="5"/>
  <c r="O2865" i="5"/>
  <c r="O2866" i="5"/>
  <c r="O2867" i="5"/>
  <c r="O2868" i="5"/>
  <c r="O2869" i="5"/>
  <c r="O2870" i="5"/>
  <c r="O2871" i="5"/>
  <c r="O2872" i="5"/>
  <c r="O2873" i="5"/>
  <c r="O2874" i="5"/>
  <c r="O2875" i="5"/>
  <c r="O2876" i="5"/>
  <c r="O2877" i="5"/>
  <c r="O2878" i="5"/>
  <c r="O2879" i="5"/>
  <c r="O2880" i="5"/>
  <c r="O2881" i="5"/>
  <c r="O2882" i="5"/>
  <c r="O2883" i="5"/>
  <c r="O2884" i="5"/>
  <c r="O2885" i="5"/>
  <c r="O2886" i="5"/>
  <c r="O2887" i="5"/>
  <c r="O2888" i="5"/>
  <c r="O2889" i="5"/>
  <c r="O2890" i="5"/>
  <c r="O2891" i="5"/>
  <c r="O2892" i="5"/>
  <c r="O2893" i="5"/>
  <c r="O2894" i="5"/>
  <c r="O2895" i="5"/>
  <c r="O2896" i="5"/>
  <c r="O2897" i="5"/>
  <c r="O2898" i="5"/>
  <c r="O2899" i="5"/>
  <c r="O2900" i="5"/>
  <c r="O2901" i="5"/>
  <c r="O2902" i="5"/>
  <c r="O2903" i="5"/>
  <c r="O2904" i="5"/>
  <c r="O2905" i="5"/>
  <c r="O2906" i="5"/>
  <c r="O2907" i="5"/>
  <c r="O2908" i="5"/>
  <c r="O2909" i="5"/>
  <c r="O2910" i="5"/>
  <c r="O2911" i="5"/>
  <c r="O2912" i="5"/>
  <c r="O2913" i="5"/>
  <c r="O2914" i="5"/>
  <c r="O2915" i="5"/>
  <c r="O2916" i="5"/>
  <c r="O2917" i="5"/>
  <c r="O2918" i="5"/>
  <c r="O2919" i="5"/>
  <c r="O2920" i="5"/>
  <c r="O2921" i="5"/>
  <c r="O2922" i="5"/>
  <c r="O2923" i="5"/>
  <c r="O2924" i="5"/>
  <c r="O2925" i="5"/>
  <c r="O2926" i="5"/>
  <c r="O2927" i="5"/>
  <c r="O2928" i="5"/>
  <c r="O2929" i="5"/>
  <c r="O2930" i="5"/>
  <c r="O2931" i="5"/>
  <c r="O2932" i="5"/>
  <c r="O2933" i="5"/>
  <c r="O2934" i="5"/>
  <c r="O2935" i="5"/>
  <c r="O2936" i="5"/>
  <c r="O2937" i="5"/>
  <c r="O2938" i="5"/>
  <c r="O2939" i="5"/>
  <c r="O2940" i="5"/>
  <c r="O2941" i="5"/>
  <c r="O2942" i="5"/>
  <c r="O2943" i="5"/>
  <c r="O2944" i="5"/>
  <c r="O2945" i="5"/>
  <c r="O2946" i="5"/>
  <c r="O2947" i="5"/>
  <c r="O2948" i="5"/>
  <c r="O2949" i="5"/>
  <c r="O2950" i="5"/>
  <c r="O2951" i="5"/>
  <c r="O2952" i="5"/>
  <c r="O2953" i="5"/>
  <c r="O2954" i="5"/>
  <c r="O2955" i="5"/>
  <c r="O2956" i="5"/>
  <c r="O2957" i="5"/>
  <c r="O2958" i="5"/>
  <c r="O2959" i="5"/>
  <c r="O2960" i="5"/>
  <c r="O2961" i="5"/>
  <c r="O2962" i="5"/>
  <c r="O2963" i="5"/>
  <c r="O2964" i="5"/>
  <c r="O2965" i="5"/>
  <c r="O2966" i="5"/>
  <c r="O2967" i="5"/>
  <c r="O2968" i="5"/>
  <c r="O2969" i="5"/>
  <c r="O2970" i="5"/>
  <c r="O2971" i="5"/>
  <c r="O2972" i="5"/>
  <c r="O2973" i="5"/>
  <c r="O2974" i="5"/>
  <c r="O2975" i="5"/>
  <c r="O2976" i="5"/>
  <c r="O2977" i="5"/>
  <c r="O2978" i="5"/>
  <c r="O2979" i="5"/>
  <c r="O2980" i="5"/>
  <c r="O2981" i="5"/>
  <c r="O2982" i="5"/>
  <c r="O2983" i="5"/>
  <c r="O2984" i="5"/>
  <c r="O2985" i="5"/>
  <c r="O2986" i="5"/>
  <c r="O2987" i="5"/>
  <c r="O2988" i="5"/>
  <c r="O2989" i="5"/>
  <c r="O2990" i="5"/>
  <c r="O2991" i="5"/>
  <c r="O2992" i="5"/>
  <c r="O2993" i="5"/>
  <c r="O2994" i="5"/>
  <c r="O2995" i="5"/>
  <c r="O2996" i="5"/>
  <c r="O2997" i="5"/>
  <c r="O2998" i="5"/>
  <c r="O2999" i="5"/>
  <c r="O3000" i="5"/>
  <c r="O3001" i="5"/>
  <c r="O5" i="5"/>
  <c r="C28" i="5"/>
  <c r="S12" i="5"/>
  <c r="S11" i="5"/>
  <c r="S10" i="5"/>
  <c r="S9" i="5"/>
  <c r="S8" i="5"/>
  <c r="S7" i="5"/>
  <c r="S6" i="5"/>
  <c r="S5" i="5"/>
  <c r="O4" i="1"/>
  <c r="O5" i="1"/>
  <c r="O6" i="1"/>
  <c r="O7" i="1"/>
  <c r="O8" i="1"/>
  <c r="O9" i="1"/>
  <c r="O10" i="1"/>
  <c r="O11" i="1"/>
  <c r="O12" i="1"/>
  <c r="O3" i="1"/>
  <c r="C4" i="1"/>
  <c r="P6" i="5" l="1"/>
  <c r="P10" i="5"/>
  <c r="P14" i="5"/>
  <c r="P18" i="5"/>
  <c r="P22" i="5"/>
  <c r="P26" i="5"/>
  <c r="P30" i="5"/>
  <c r="P34" i="5"/>
  <c r="P38" i="5"/>
  <c r="P42" i="5"/>
  <c r="P46" i="5"/>
  <c r="P50" i="5"/>
  <c r="P54" i="5"/>
  <c r="P58" i="5"/>
  <c r="P62" i="5"/>
  <c r="P66" i="5"/>
  <c r="P70" i="5"/>
  <c r="P74" i="5"/>
  <c r="P78" i="5"/>
  <c r="P82" i="5"/>
  <c r="P86" i="5"/>
  <c r="P90" i="5"/>
  <c r="P94" i="5"/>
  <c r="P98" i="5"/>
  <c r="P102" i="5"/>
  <c r="P106" i="5"/>
  <c r="P110" i="5"/>
  <c r="P114" i="5"/>
  <c r="P118" i="5"/>
  <c r="P122" i="5"/>
  <c r="P126" i="5"/>
  <c r="P130" i="5"/>
  <c r="P134" i="5"/>
  <c r="P138" i="5"/>
  <c r="P142" i="5"/>
  <c r="P146" i="5"/>
  <c r="P150" i="5"/>
  <c r="P154" i="5"/>
  <c r="P158" i="5"/>
  <c r="P162" i="5"/>
  <c r="P166" i="5"/>
  <c r="P170" i="5"/>
  <c r="P174" i="5"/>
  <c r="P178" i="5"/>
  <c r="P182" i="5"/>
  <c r="P186" i="5"/>
  <c r="P190" i="5"/>
  <c r="P194" i="5"/>
  <c r="P198" i="5"/>
  <c r="P202" i="5"/>
  <c r="P206" i="5"/>
  <c r="P210" i="5"/>
  <c r="P214" i="5"/>
  <c r="P218" i="5"/>
  <c r="P222" i="5"/>
  <c r="P226" i="5"/>
  <c r="P230" i="5"/>
  <c r="P234" i="5"/>
  <c r="P238" i="5"/>
  <c r="P242" i="5"/>
  <c r="P246" i="5"/>
  <c r="P250" i="5"/>
  <c r="P254" i="5"/>
  <c r="P258" i="5"/>
  <c r="P262" i="5"/>
  <c r="P266" i="5"/>
  <c r="P270" i="5"/>
  <c r="P274" i="5"/>
  <c r="P278" i="5"/>
  <c r="P282" i="5"/>
  <c r="P286" i="5"/>
  <c r="P290" i="5"/>
  <c r="P294" i="5"/>
  <c r="P298" i="5"/>
  <c r="P302" i="5"/>
  <c r="P306" i="5"/>
  <c r="P310" i="5"/>
  <c r="P314" i="5"/>
  <c r="P318" i="5"/>
  <c r="P322" i="5"/>
  <c r="P326" i="5"/>
  <c r="P330" i="5"/>
  <c r="P334" i="5"/>
  <c r="P338" i="5"/>
  <c r="P342" i="5"/>
  <c r="P7" i="5"/>
  <c r="P12" i="5"/>
  <c r="P17" i="5"/>
  <c r="P23" i="5"/>
  <c r="P28" i="5"/>
  <c r="P33" i="5"/>
  <c r="P39" i="5"/>
  <c r="P44" i="5"/>
  <c r="P49" i="5"/>
  <c r="P55" i="5"/>
  <c r="P60" i="5"/>
  <c r="P65" i="5"/>
  <c r="P71" i="5"/>
  <c r="P76" i="5"/>
  <c r="P81" i="5"/>
  <c r="P87" i="5"/>
  <c r="P92" i="5"/>
  <c r="P97" i="5"/>
  <c r="P103" i="5"/>
  <c r="P108" i="5"/>
  <c r="P113" i="5"/>
  <c r="P119" i="5"/>
  <c r="P124" i="5"/>
  <c r="P129" i="5"/>
  <c r="P135" i="5"/>
  <c r="P140" i="5"/>
  <c r="P145" i="5"/>
  <c r="P151" i="5"/>
  <c r="P156" i="5"/>
  <c r="P161" i="5"/>
  <c r="P167" i="5"/>
  <c r="P172" i="5"/>
  <c r="P177" i="5"/>
  <c r="P183" i="5"/>
  <c r="P188" i="5"/>
  <c r="P193" i="5"/>
  <c r="P199" i="5"/>
  <c r="P204" i="5"/>
  <c r="P209" i="5"/>
  <c r="P215" i="5"/>
  <c r="P220" i="5"/>
  <c r="P225" i="5"/>
  <c r="P231" i="5"/>
  <c r="P236" i="5"/>
  <c r="P241" i="5"/>
  <c r="P247" i="5"/>
  <c r="P252" i="5"/>
  <c r="P257" i="5"/>
  <c r="P263" i="5"/>
  <c r="P268" i="5"/>
  <c r="P273" i="5"/>
  <c r="P279" i="5"/>
  <c r="P284" i="5"/>
  <c r="P289" i="5"/>
  <c r="P295" i="5"/>
  <c r="P300" i="5"/>
  <c r="P305" i="5"/>
  <c r="P311" i="5"/>
  <c r="P316" i="5"/>
  <c r="P321" i="5"/>
  <c r="P327" i="5"/>
  <c r="P332" i="5"/>
  <c r="P337" i="5"/>
  <c r="P343" i="5"/>
  <c r="P347" i="5"/>
  <c r="P351" i="5"/>
  <c r="P355" i="5"/>
  <c r="P359" i="5"/>
  <c r="P363" i="5"/>
  <c r="P367" i="5"/>
  <c r="P371" i="5"/>
  <c r="P375" i="5"/>
  <c r="P379" i="5"/>
  <c r="P383" i="5"/>
  <c r="P387" i="5"/>
  <c r="P391" i="5"/>
  <c r="P395" i="5"/>
  <c r="P399" i="5"/>
  <c r="P403" i="5"/>
  <c r="P407" i="5"/>
  <c r="P411" i="5"/>
  <c r="P415" i="5"/>
  <c r="P419" i="5"/>
  <c r="P423" i="5"/>
  <c r="P427" i="5"/>
  <c r="P431" i="5"/>
  <c r="P435" i="5"/>
  <c r="P439" i="5"/>
  <c r="P443" i="5"/>
  <c r="P447" i="5"/>
  <c r="P451" i="5"/>
  <c r="P455" i="5"/>
  <c r="P459" i="5"/>
  <c r="P463" i="5"/>
  <c r="P467" i="5"/>
  <c r="P471" i="5"/>
  <c r="P475" i="5"/>
  <c r="P479" i="5"/>
  <c r="P483" i="5"/>
  <c r="P487" i="5"/>
  <c r="P491" i="5"/>
  <c r="P495" i="5"/>
  <c r="P499" i="5"/>
  <c r="P503" i="5"/>
  <c r="P507" i="5"/>
  <c r="P511" i="5"/>
  <c r="P515" i="5"/>
  <c r="P519" i="5"/>
  <c r="P523" i="5"/>
  <c r="P527" i="5"/>
  <c r="P531" i="5"/>
  <c r="P535" i="5"/>
  <c r="P539" i="5"/>
  <c r="P543" i="5"/>
  <c r="P547" i="5"/>
  <c r="P551" i="5"/>
  <c r="P555" i="5"/>
  <c r="P559" i="5"/>
  <c r="P563" i="5"/>
  <c r="P567" i="5"/>
  <c r="P571" i="5"/>
  <c r="P575" i="5"/>
  <c r="P579" i="5"/>
  <c r="P583" i="5"/>
  <c r="P587" i="5"/>
  <c r="P591" i="5"/>
  <c r="P595" i="5"/>
  <c r="P599" i="5"/>
  <c r="P603" i="5"/>
  <c r="P607" i="5"/>
  <c r="P611" i="5"/>
  <c r="P615" i="5"/>
  <c r="P619" i="5"/>
  <c r="P623" i="5"/>
  <c r="P627" i="5"/>
  <c r="P631" i="5"/>
  <c r="P635" i="5"/>
  <c r="P639" i="5"/>
  <c r="P643" i="5"/>
  <c r="P647" i="5"/>
  <c r="P651" i="5"/>
  <c r="P655" i="5"/>
  <c r="P659" i="5"/>
  <c r="P663" i="5"/>
  <c r="P667" i="5"/>
  <c r="P671" i="5"/>
  <c r="P675" i="5"/>
  <c r="P679" i="5"/>
  <c r="P683" i="5"/>
  <c r="P687" i="5"/>
  <c r="P691" i="5"/>
  <c r="P695" i="5"/>
  <c r="P699" i="5"/>
  <c r="P703" i="5"/>
  <c r="P707" i="5"/>
  <c r="P711" i="5"/>
  <c r="P715" i="5"/>
  <c r="P719" i="5"/>
  <c r="P723" i="5"/>
  <c r="P727" i="5"/>
  <c r="P731" i="5"/>
  <c r="P735" i="5"/>
  <c r="P739" i="5"/>
  <c r="P743" i="5"/>
  <c r="P747" i="5"/>
  <c r="P751" i="5"/>
  <c r="P755" i="5"/>
  <c r="P759" i="5"/>
  <c r="P763" i="5"/>
  <c r="P767" i="5"/>
  <c r="P8" i="5"/>
  <c r="P15" i="5"/>
  <c r="P21" i="5"/>
  <c r="P29" i="5"/>
  <c r="P36" i="5"/>
  <c r="P43" i="5"/>
  <c r="P51" i="5"/>
  <c r="P57" i="5"/>
  <c r="P64" i="5"/>
  <c r="P72" i="5"/>
  <c r="P79" i="5"/>
  <c r="P85" i="5"/>
  <c r="P93" i="5"/>
  <c r="P100" i="5"/>
  <c r="P107" i="5"/>
  <c r="P115" i="5"/>
  <c r="P121" i="5"/>
  <c r="P128" i="5"/>
  <c r="P136" i="5"/>
  <c r="P143" i="5"/>
  <c r="P149" i="5"/>
  <c r="P157" i="5"/>
  <c r="P164" i="5"/>
  <c r="P171" i="5"/>
  <c r="P179" i="5"/>
  <c r="P185" i="5"/>
  <c r="P192" i="5"/>
  <c r="P200" i="5"/>
  <c r="P207" i="5"/>
  <c r="P213" i="5"/>
  <c r="P221" i="5"/>
  <c r="P228" i="5"/>
  <c r="P235" i="5"/>
  <c r="P243" i="5"/>
  <c r="P249" i="5"/>
  <c r="P256" i="5"/>
  <c r="P264" i="5"/>
  <c r="P271" i="5"/>
  <c r="P277" i="5"/>
  <c r="P285" i="5"/>
  <c r="P292" i="5"/>
  <c r="P299" i="5"/>
  <c r="P307" i="5"/>
  <c r="P313" i="5"/>
  <c r="P320" i="5"/>
  <c r="P328" i="5"/>
  <c r="P335" i="5"/>
  <c r="P341" i="5"/>
  <c r="P348" i="5"/>
  <c r="P353" i="5"/>
  <c r="P358" i="5"/>
  <c r="P364" i="5"/>
  <c r="P369" i="5"/>
  <c r="P374" i="5"/>
  <c r="P380" i="5"/>
  <c r="P385" i="5"/>
  <c r="P390" i="5"/>
  <c r="P396" i="5"/>
  <c r="P401" i="5"/>
  <c r="P406" i="5"/>
  <c r="P412" i="5"/>
  <c r="P417" i="5"/>
  <c r="P422" i="5"/>
  <c r="P428" i="5"/>
  <c r="P433" i="5"/>
  <c r="P438" i="5"/>
  <c r="P444" i="5"/>
  <c r="P449" i="5"/>
  <c r="P454" i="5"/>
  <c r="P460" i="5"/>
  <c r="P465" i="5"/>
  <c r="P470" i="5"/>
  <c r="P476" i="5"/>
  <c r="P481" i="5"/>
  <c r="P486" i="5"/>
  <c r="P492" i="5"/>
  <c r="P497" i="5"/>
  <c r="P502" i="5"/>
  <c r="P508" i="5"/>
  <c r="P513" i="5"/>
  <c r="P518" i="5"/>
  <c r="P524" i="5"/>
  <c r="P529" i="5"/>
  <c r="P534" i="5"/>
  <c r="P540" i="5"/>
  <c r="P545" i="5"/>
  <c r="P550" i="5"/>
  <c r="P556" i="5"/>
  <c r="P561" i="5"/>
  <c r="P566" i="5"/>
  <c r="P572" i="5"/>
  <c r="P577" i="5"/>
  <c r="P582" i="5"/>
  <c r="P588" i="5"/>
  <c r="P593" i="5"/>
  <c r="P598" i="5"/>
  <c r="P604" i="5"/>
  <c r="P609" i="5"/>
  <c r="P614" i="5"/>
  <c r="P620" i="5"/>
  <c r="P625" i="5"/>
  <c r="P630" i="5"/>
  <c r="P636" i="5"/>
  <c r="P641" i="5"/>
  <c r="P646" i="5"/>
  <c r="P652" i="5"/>
  <c r="P657" i="5"/>
  <c r="P662" i="5"/>
  <c r="P668" i="5"/>
  <c r="P673" i="5"/>
  <c r="P678" i="5"/>
  <c r="P684" i="5"/>
  <c r="P689" i="5"/>
  <c r="P694" i="5"/>
  <c r="P700" i="5"/>
  <c r="P705" i="5"/>
  <c r="P710" i="5"/>
  <c r="P716" i="5"/>
  <c r="P721" i="5"/>
  <c r="P726" i="5"/>
  <c r="P732" i="5"/>
  <c r="P737" i="5"/>
  <c r="P742" i="5"/>
  <c r="P748" i="5"/>
  <c r="P753" i="5"/>
  <c r="P758" i="5"/>
  <c r="P764" i="5"/>
  <c r="P769" i="5"/>
  <c r="P773" i="5"/>
  <c r="P777" i="5"/>
  <c r="P781" i="5"/>
  <c r="P785" i="5"/>
  <c r="P789" i="5"/>
  <c r="P793" i="5"/>
  <c r="P797" i="5"/>
  <c r="P801" i="5"/>
  <c r="P805" i="5"/>
  <c r="P809" i="5"/>
  <c r="P813" i="5"/>
  <c r="P817" i="5"/>
  <c r="P821" i="5"/>
  <c r="P825" i="5"/>
  <c r="P829" i="5"/>
  <c r="P833" i="5"/>
  <c r="P837" i="5"/>
  <c r="P841" i="5"/>
  <c r="P845" i="5"/>
  <c r="P849" i="5"/>
  <c r="P853" i="5"/>
  <c r="P857" i="5"/>
  <c r="P861" i="5"/>
  <c r="P865" i="5"/>
  <c r="P869" i="5"/>
  <c r="P873" i="5"/>
  <c r="P877" i="5"/>
  <c r="P881" i="5"/>
  <c r="P885" i="5"/>
  <c r="P889" i="5"/>
  <c r="P893" i="5"/>
  <c r="P897" i="5"/>
  <c r="P901" i="5"/>
  <c r="P905" i="5"/>
  <c r="P909" i="5"/>
  <c r="P913" i="5"/>
  <c r="P917" i="5"/>
  <c r="P921" i="5"/>
  <c r="P925" i="5"/>
  <c r="P929" i="5"/>
  <c r="P933" i="5"/>
  <c r="P937" i="5"/>
  <c r="P941" i="5"/>
  <c r="P945" i="5"/>
  <c r="P949" i="5"/>
  <c r="P953" i="5"/>
  <c r="P957" i="5"/>
  <c r="P961" i="5"/>
  <c r="P965" i="5"/>
  <c r="P969" i="5"/>
  <c r="P973" i="5"/>
  <c r="P977" i="5"/>
  <c r="P981" i="5"/>
  <c r="P985" i="5"/>
  <c r="P989" i="5"/>
  <c r="P993" i="5"/>
  <c r="P997" i="5"/>
  <c r="P1001" i="5"/>
  <c r="P1005" i="5"/>
  <c r="P1009" i="5"/>
  <c r="P1013" i="5"/>
  <c r="P1017" i="5"/>
  <c r="P1021" i="5"/>
  <c r="P1025" i="5"/>
  <c r="P1029" i="5"/>
  <c r="P1033" i="5"/>
  <c r="P1037" i="5"/>
  <c r="P1041" i="5"/>
  <c r="P1045" i="5"/>
  <c r="P1049" i="5"/>
  <c r="P1053" i="5"/>
  <c r="P1057" i="5"/>
  <c r="P1061" i="5"/>
  <c r="P1065" i="5"/>
  <c r="P1069" i="5"/>
  <c r="P1073" i="5"/>
  <c r="P1077" i="5"/>
  <c r="P1081" i="5"/>
  <c r="P1085" i="5"/>
  <c r="P1089" i="5"/>
  <c r="P1093" i="5"/>
  <c r="P1097" i="5"/>
  <c r="P1101" i="5"/>
  <c r="P1105" i="5"/>
  <c r="P1109" i="5"/>
  <c r="P1113" i="5"/>
  <c r="P1117" i="5"/>
  <c r="P1121" i="5"/>
  <c r="P1125" i="5"/>
  <c r="P1129" i="5"/>
  <c r="P1133" i="5"/>
  <c r="P1137" i="5"/>
  <c r="P1141" i="5"/>
  <c r="P1145" i="5"/>
  <c r="P1149" i="5"/>
  <c r="P1153" i="5"/>
  <c r="P1157" i="5"/>
  <c r="P1161" i="5"/>
  <c r="P1165" i="5"/>
  <c r="P1169" i="5"/>
  <c r="P1173" i="5"/>
  <c r="P1177" i="5"/>
  <c r="P1181" i="5"/>
  <c r="P1185" i="5"/>
  <c r="P1189" i="5"/>
  <c r="P1193" i="5"/>
  <c r="P1197" i="5"/>
  <c r="P1201" i="5"/>
  <c r="P1205" i="5"/>
  <c r="P1209" i="5"/>
  <c r="P1213" i="5"/>
  <c r="P1217" i="5"/>
  <c r="P1221" i="5"/>
  <c r="P1225" i="5"/>
  <c r="P1229" i="5"/>
  <c r="P1233" i="5"/>
  <c r="P1237" i="5"/>
  <c r="P1241" i="5"/>
  <c r="P1245" i="5"/>
  <c r="P1249" i="5"/>
  <c r="P1253" i="5"/>
  <c r="P1257" i="5"/>
  <c r="P1261" i="5"/>
  <c r="P1265" i="5"/>
  <c r="P1269" i="5"/>
  <c r="P1273" i="5"/>
  <c r="P1277" i="5"/>
  <c r="P1281" i="5"/>
  <c r="P1285" i="5"/>
  <c r="P1289" i="5"/>
  <c r="P1293" i="5"/>
  <c r="P1297" i="5"/>
  <c r="P1301" i="5"/>
  <c r="P1305" i="5"/>
  <c r="P1309" i="5"/>
  <c r="P1313" i="5"/>
  <c r="P1317" i="5"/>
  <c r="P1321" i="5"/>
  <c r="P1325" i="5"/>
  <c r="P1329" i="5"/>
  <c r="P1333" i="5"/>
  <c r="P1337" i="5"/>
  <c r="P1341" i="5"/>
  <c r="P1345" i="5"/>
  <c r="P1349" i="5"/>
  <c r="P1353" i="5"/>
  <c r="P1357" i="5"/>
  <c r="P1361" i="5"/>
  <c r="P1365" i="5"/>
  <c r="P1369" i="5"/>
  <c r="P1373" i="5"/>
  <c r="P1377" i="5"/>
  <c r="P1381" i="5"/>
  <c r="P1385" i="5"/>
  <c r="P1389" i="5"/>
  <c r="P1393" i="5"/>
  <c r="P1397" i="5"/>
  <c r="P1401" i="5"/>
  <c r="P1405" i="5"/>
  <c r="P1409" i="5"/>
  <c r="P1413" i="5"/>
  <c r="P1417" i="5"/>
  <c r="P1421" i="5"/>
  <c r="P1425" i="5"/>
  <c r="P1429" i="5"/>
  <c r="P1433" i="5"/>
  <c r="P1437" i="5"/>
  <c r="P1441" i="5"/>
  <c r="P1445" i="5"/>
  <c r="P1449" i="5"/>
  <c r="P1453" i="5"/>
  <c r="P1457" i="5"/>
  <c r="P1461" i="5"/>
  <c r="P1465" i="5"/>
  <c r="P1469" i="5"/>
  <c r="P1473" i="5"/>
  <c r="P1477" i="5"/>
  <c r="P1481" i="5"/>
  <c r="P1485" i="5"/>
  <c r="P1489" i="5"/>
  <c r="P1493" i="5"/>
  <c r="P1497" i="5"/>
  <c r="P1501" i="5"/>
  <c r="P1505" i="5"/>
  <c r="P1509" i="5"/>
  <c r="P1513" i="5"/>
  <c r="P1517" i="5"/>
  <c r="P1521" i="5"/>
  <c r="P1525" i="5"/>
  <c r="P1529" i="5"/>
  <c r="P1533" i="5"/>
  <c r="P1537" i="5"/>
  <c r="P1541" i="5"/>
  <c r="P1545" i="5"/>
  <c r="P1549" i="5"/>
  <c r="P1553" i="5"/>
  <c r="P1557" i="5"/>
  <c r="P1561" i="5"/>
  <c r="P1565" i="5"/>
  <c r="P1569" i="5"/>
  <c r="P1573" i="5"/>
  <c r="P1577" i="5"/>
  <c r="P1581" i="5"/>
  <c r="P1585" i="5"/>
  <c r="P1589" i="5"/>
  <c r="P1593" i="5"/>
  <c r="P1597" i="5"/>
  <c r="P1601" i="5"/>
  <c r="P1605" i="5"/>
  <c r="P1609" i="5"/>
  <c r="P1613" i="5"/>
  <c r="P1617" i="5"/>
  <c r="P1621" i="5"/>
  <c r="P9" i="5"/>
  <c r="P19" i="5"/>
  <c r="P27" i="5"/>
  <c r="P37" i="5"/>
  <c r="P47" i="5"/>
  <c r="P56" i="5"/>
  <c r="P67" i="5"/>
  <c r="P75" i="5"/>
  <c r="P84" i="5"/>
  <c r="P95" i="5"/>
  <c r="P104" i="5"/>
  <c r="P112" i="5"/>
  <c r="P123" i="5"/>
  <c r="P132" i="5"/>
  <c r="P141" i="5"/>
  <c r="P152" i="5"/>
  <c r="P160" i="5"/>
  <c r="P169" i="5"/>
  <c r="P180" i="5"/>
  <c r="P189" i="5"/>
  <c r="P197" i="5"/>
  <c r="P208" i="5"/>
  <c r="P217" i="5"/>
  <c r="P227" i="5"/>
  <c r="P237" i="5"/>
  <c r="P245" i="5"/>
  <c r="P255" i="5"/>
  <c r="P265" i="5"/>
  <c r="P275" i="5"/>
  <c r="P283" i="5"/>
  <c r="P293" i="5"/>
  <c r="P303" i="5"/>
  <c r="P312" i="5"/>
  <c r="P323" i="5"/>
  <c r="P331" i="5"/>
  <c r="P340" i="5"/>
  <c r="P349" i="5"/>
  <c r="P356" i="5"/>
  <c r="P362" i="5"/>
  <c r="P370" i="5"/>
  <c r="P377" i="5"/>
  <c r="P384" i="5"/>
  <c r="P392" i="5"/>
  <c r="P398" i="5"/>
  <c r="P405" i="5"/>
  <c r="P413" i="5"/>
  <c r="P420" i="5"/>
  <c r="P426" i="5"/>
  <c r="P434" i="5"/>
  <c r="P441" i="5"/>
  <c r="P448" i="5"/>
  <c r="P456" i="5"/>
  <c r="P462" i="5"/>
  <c r="P469" i="5"/>
  <c r="P477" i="5"/>
  <c r="P484" i="5"/>
  <c r="P490" i="5"/>
  <c r="P498" i="5"/>
  <c r="P505" i="5"/>
  <c r="P512" i="5"/>
  <c r="P520" i="5"/>
  <c r="P526" i="5"/>
  <c r="P533" i="5"/>
  <c r="P541" i="5"/>
  <c r="P548" i="5"/>
  <c r="P554" i="5"/>
  <c r="P562" i="5"/>
  <c r="P569" i="5"/>
  <c r="P576" i="5"/>
  <c r="P584" i="5"/>
  <c r="P590" i="5"/>
  <c r="P597" i="5"/>
  <c r="P605" i="5"/>
  <c r="P612" i="5"/>
  <c r="P618" i="5"/>
  <c r="P626" i="5"/>
  <c r="P633" i="5"/>
  <c r="P640" i="5"/>
  <c r="P648" i="5"/>
  <c r="P654" i="5"/>
  <c r="P661" i="5"/>
  <c r="P669" i="5"/>
  <c r="P676" i="5"/>
  <c r="P682" i="5"/>
  <c r="P690" i="5"/>
  <c r="P697" i="5"/>
  <c r="P704" i="5"/>
  <c r="P712" i="5"/>
  <c r="P718" i="5"/>
  <c r="P725" i="5"/>
  <c r="P733" i="5"/>
  <c r="P740" i="5"/>
  <c r="P746" i="5"/>
  <c r="P754" i="5"/>
  <c r="P761" i="5"/>
  <c r="P768" i="5"/>
  <c r="P774" i="5"/>
  <c r="P779" i="5"/>
  <c r="P784" i="5"/>
  <c r="P790" i="5"/>
  <c r="P795" i="5"/>
  <c r="P800" i="5"/>
  <c r="P806" i="5"/>
  <c r="P811" i="5"/>
  <c r="P816" i="5"/>
  <c r="P822" i="5"/>
  <c r="P827" i="5"/>
  <c r="P832" i="5"/>
  <c r="P838" i="5"/>
  <c r="P843" i="5"/>
  <c r="P848" i="5"/>
  <c r="P854" i="5"/>
  <c r="P859" i="5"/>
  <c r="P864" i="5"/>
  <c r="P870" i="5"/>
  <c r="P875" i="5"/>
  <c r="P880" i="5"/>
  <c r="P886" i="5"/>
  <c r="P891" i="5"/>
  <c r="P896" i="5"/>
  <c r="P902" i="5"/>
  <c r="P907" i="5"/>
  <c r="P912" i="5"/>
  <c r="P918" i="5"/>
  <c r="P923" i="5"/>
  <c r="P928" i="5"/>
  <c r="P934" i="5"/>
  <c r="P939" i="5"/>
  <c r="P944" i="5"/>
  <c r="P950" i="5"/>
  <c r="P955" i="5"/>
  <c r="P960" i="5"/>
  <c r="P966" i="5"/>
  <c r="P971" i="5"/>
  <c r="P976" i="5"/>
  <c r="P982" i="5"/>
  <c r="P987" i="5"/>
  <c r="P992" i="5"/>
  <c r="P998" i="5"/>
  <c r="P1003" i="5"/>
  <c r="P1008" i="5"/>
  <c r="P1014" i="5"/>
  <c r="P1019" i="5"/>
  <c r="P1024" i="5"/>
  <c r="P1030" i="5"/>
  <c r="P1035" i="5"/>
  <c r="P1040" i="5"/>
  <c r="P1046" i="5"/>
  <c r="P1051" i="5"/>
  <c r="P1056" i="5"/>
  <c r="P1062" i="5"/>
  <c r="P1067" i="5"/>
  <c r="P1072" i="5"/>
  <c r="P1078" i="5"/>
  <c r="P1083" i="5"/>
  <c r="P1088" i="5"/>
  <c r="P1094" i="5"/>
  <c r="P1099" i="5"/>
  <c r="P1104" i="5"/>
  <c r="P1110" i="5"/>
  <c r="P1115" i="5"/>
  <c r="P1120" i="5"/>
  <c r="P1126" i="5"/>
  <c r="P1131" i="5"/>
  <c r="P1136" i="5"/>
  <c r="P1142" i="5"/>
  <c r="P1147" i="5"/>
  <c r="P1152" i="5"/>
  <c r="P1158" i="5"/>
  <c r="P1163" i="5"/>
  <c r="P1168" i="5"/>
  <c r="P1174" i="5"/>
  <c r="P1179" i="5"/>
  <c r="P1184" i="5"/>
  <c r="P1190" i="5"/>
  <c r="P1195" i="5"/>
  <c r="P1200" i="5"/>
  <c r="P1206" i="5"/>
  <c r="P1211" i="5"/>
  <c r="P1216" i="5"/>
  <c r="P1222" i="5"/>
  <c r="P1227" i="5"/>
  <c r="P1232" i="5"/>
  <c r="P1238" i="5"/>
  <c r="P1243" i="5"/>
  <c r="P1248" i="5"/>
  <c r="P1254" i="5"/>
  <c r="P1259" i="5"/>
  <c r="P1264" i="5"/>
  <c r="P1270" i="5"/>
  <c r="P1275" i="5"/>
  <c r="P1280" i="5"/>
  <c r="P1286" i="5"/>
  <c r="P1291" i="5"/>
  <c r="P1296" i="5"/>
  <c r="P1302" i="5"/>
  <c r="P1307" i="5"/>
  <c r="P1312" i="5"/>
  <c r="P1318" i="5"/>
  <c r="P1323" i="5"/>
  <c r="P1328" i="5"/>
  <c r="P1334" i="5"/>
  <c r="P1339" i="5"/>
  <c r="P1344" i="5"/>
  <c r="P1350" i="5"/>
  <c r="P1355" i="5"/>
  <c r="P1360" i="5"/>
  <c r="P1366" i="5"/>
  <c r="P1371" i="5"/>
  <c r="P1376" i="5"/>
  <c r="P1382" i="5"/>
  <c r="P1387" i="5"/>
  <c r="P1392" i="5"/>
  <c r="P1398" i="5"/>
  <c r="P1403" i="5"/>
  <c r="P1408" i="5"/>
  <c r="P1414" i="5"/>
  <c r="P1419" i="5"/>
  <c r="P1424" i="5"/>
  <c r="P1430" i="5"/>
  <c r="P1435" i="5"/>
  <c r="P1440" i="5"/>
  <c r="P1446" i="5"/>
  <c r="P1451" i="5"/>
  <c r="P1456" i="5"/>
  <c r="P1462" i="5"/>
  <c r="P1467" i="5"/>
  <c r="P1472" i="5"/>
  <c r="P1478" i="5"/>
  <c r="P1483" i="5"/>
  <c r="P1488" i="5"/>
  <c r="P1494" i="5"/>
  <c r="P1499" i="5"/>
  <c r="P1504" i="5"/>
  <c r="P1510" i="5"/>
  <c r="P1515" i="5"/>
  <c r="P1520" i="5"/>
  <c r="P1526" i="5"/>
  <c r="P1531" i="5"/>
  <c r="P1536" i="5"/>
  <c r="P1542" i="5"/>
  <c r="P1547" i="5"/>
  <c r="P1552" i="5"/>
  <c r="P1558" i="5"/>
  <c r="P1563" i="5"/>
  <c r="P1568" i="5"/>
  <c r="P1574" i="5"/>
  <c r="P1579" i="5"/>
  <c r="P1584" i="5"/>
  <c r="P1590" i="5"/>
  <c r="P1595" i="5"/>
  <c r="P1600" i="5"/>
  <c r="P1606" i="5"/>
  <c r="P1611" i="5"/>
  <c r="P1616" i="5"/>
  <c r="P1622" i="5"/>
  <c r="P1626" i="5"/>
  <c r="P1630" i="5"/>
  <c r="P1634" i="5"/>
  <c r="P1638" i="5"/>
  <c r="P1642" i="5"/>
  <c r="P1646" i="5"/>
  <c r="P1650" i="5"/>
  <c r="P1654" i="5"/>
  <c r="P1658" i="5"/>
  <c r="P1662" i="5"/>
  <c r="P1666" i="5"/>
  <c r="P1670" i="5"/>
  <c r="P1674" i="5"/>
  <c r="P1678" i="5"/>
  <c r="P1682" i="5"/>
  <c r="P1686" i="5"/>
  <c r="P1690" i="5"/>
  <c r="P1694" i="5"/>
  <c r="P1698" i="5"/>
  <c r="P1702" i="5"/>
  <c r="P1706" i="5"/>
  <c r="P1710" i="5"/>
  <c r="P1714" i="5"/>
  <c r="P1718" i="5"/>
  <c r="P1722" i="5"/>
  <c r="P1726" i="5"/>
  <c r="P1730" i="5"/>
  <c r="P1734" i="5"/>
  <c r="P1738" i="5"/>
  <c r="P1742" i="5"/>
  <c r="P1746" i="5"/>
  <c r="P1750" i="5"/>
  <c r="P1754" i="5"/>
  <c r="P1758" i="5"/>
  <c r="P1762" i="5"/>
  <c r="P1766" i="5"/>
  <c r="P1770" i="5"/>
  <c r="P1774" i="5"/>
  <c r="P1778" i="5"/>
  <c r="P1782" i="5"/>
  <c r="P1786" i="5"/>
  <c r="P1790" i="5"/>
  <c r="P1794" i="5"/>
  <c r="P1798" i="5"/>
  <c r="P1802" i="5"/>
  <c r="P1806" i="5"/>
  <c r="P1810" i="5"/>
  <c r="P1814" i="5"/>
  <c r="P1818" i="5"/>
  <c r="P1822" i="5"/>
  <c r="P1826" i="5"/>
  <c r="P1830" i="5"/>
  <c r="P1834" i="5"/>
  <c r="P1838" i="5"/>
  <c r="P1842" i="5"/>
  <c r="P1846" i="5"/>
  <c r="P1850" i="5"/>
  <c r="P1854" i="5"/>
  <c r="P1858" i="5"/>
  <c r="P1862" i="5"/>
  <c r="P1866" i="5"/>
  <c r="P1870" i="5"/>
  <c r="P1874" i="5"/>
  <c r="P1878" i="5"/>
  <c r="P1882" i="5"/>
  <c r="P1886" i="5"/>
  <c r="P1890" i="5"/>
  <c r="P1894" i="5"/>
  <c r="P1898" i="5"/>
  <c r="P1902" i="5"/>
  <c r="P1906" i="5"/>
  <c r="P1910" i="5"/>
  <c r="P1914" i="5"/>
  <c r="P1918" i="5"/>
  <c r="P1922" i="5"/>
  <c r="P1926" i="5"/>
  <c r="P1930" i="5"/>
  <c r="P1934" i="5"/>
  <c r="P1938" i="5"/>
  <c r="P1942" i="5"/>
  <c r="P1946" i="5"/>
  <c r="P1950" i="5"/>
  <c r="P1954" i="5"/>
  <c r="P1958" i="5"/>
  <c r="P1962" i="5"/>
  <c r="P1966" i="5"/>
  <c r="P1970" i="5"/>
  <c r="P1974" i="5"/>
  <c r="P1978" i="5"/>
  <c r="P1982" i="5"/>
  <c r="P1986" i="5"/>
  <c r="P1990" i="5"/>
  <c r="P1994" i="5"/>
  <c r="P1998" i="5"/>
  <c r="P2002" i="5"/>
  <c r="P2006" i="5"/>
  <c r="P2010" i="5"/>
  <c r="P2014" i="5"/>
  <c r="P2018" i="5"/>
  <c r="P2022" i="5"/>
  <c r="P2026" i="5"/>
  <c r="P2030" i="5"/>
  <c r="P2034" i="5"/>
  <c r="P2038" i="5"/>
  <c r="P2042" i="5"/>
  <c r="P2046" i="5"/>
  <c r="P2050" i="5"/>
  <c r="P2054" i="5"/>
  <c r="P2058" i="5"/>
  <c r="P2062" i="5"/>
  <c r="P2066" i="5"/>
  <c r="P2070" i="5"/>
  <c r="P2074" i="5"/>
  <c r="P2078" i="5"/>
  <c r="P2082" i="5"/>
  <c r="P2086" i="5"/>
  <c r="P2090" i="5"/>
  <c r="P2094" i="5"/>
  <c r="P2098" i="5"/>
  <c r="P2102" i="5"/>
  <c r="P2106" i="5"/>
  <c r="P2110" i="5"/>
  <c r="P2114" i="5"/>
  <c r="P2118" i="5"/>
  <c r="P2122" i="5"/>
  <c r="P2126" i="5"/>
  <c r="P2130" i="5"/>
  <c r="P2134" i="5"/>
  <c r="P2138" i="5"/>
  <c r="P2142" i="5"/>
  <c r="P2146" i="5"/>
  <c r="P2150" i="5"/>
  <c r="P2154" i="5"/>
  <c r="P2158" i="5"/>
  <c r="P2162" i="5"/>
  <c r="P2166" i="5"/>
  <c r="P2170" i="5"/>
  <c r="P2174" i="5"/>
  <c r="P2178" i="5"/>
  <c r="P2182" i="5"/>
  <c r="P2186" i="5"/>
  <c r="P2190" i="5"/>
  <c r="P2194" i="5"/>
  <c r="P2198" i="5"/>
  <c r="P2202" i="5"/>
  <c r="P2206" i="5"/>
  <c r="P2210" i="5"/>
  <c r="P2214" i="5"/>
  <c r="P2218" i="5"/>
  <c r="P2222" i="5"/>
  <c r="P2226" i="5"/>
  <c r="P2230" i="5"/>
  <c r="P2234" i="5"/>
  <c r="P2238" i="5"/>
  <c r="P2242" i="5"/>
  <c r="P2246" i="5"/>
  <c r="P2250" i="5"/>
  <c r="P2254" i="5"/>
  <c r="P2258" i="5"/>
  <c r="P2262" i="5"/>
  <c r="P2266" i="5"/>
  <c r="P2270" i="5"/>
  <c r="P2274" i="5"/>
  <c r="P2278" i="5"/>
  <c r="P2282" i="5"/>
  <c r="P2286" i="5"/>
  <c r="P2290" i="5"/>
  <c r="P2294" i="5"/>
  <c r="P2298" i="5"/>
  <c r="P2302" i="5"/>
  <c r="P2306" i="5"/>
  <c r="P2310" i="5"/>
  <c r="P2314" i="5"/>
  <c r="P2318" i="5"/>
  <c r="P2322" i="5"/>
  <c r="P2326" i="5"/>
  <c r="P2330" i="5"/>
  <c r="P2334" i="5"/>
  <c r="P2338" i="5"/>
  <c r="P2342" i="5"/>
  <c r="P2346" i="5"/>
  <c r="P2350" i="5"/>
  <c r="P2354" i="5"/>
  <c r="P2358" i="5"/>
  <c r="P2362" i="5"/>
  <c r="P2366" i="5"/>
  <c r="P2370" i="5"/>
  <c r="P2374" i="5"/>
  <c r="P2378" i="5"/>
  <c r="P2382" i="5"/>
  <c r="P2386" i="5"/>
  <c r="P2390" i="5"/>
  <c r="P2394" i="5"/>
  <c r="P2398" i="5"/>
  <c r="P2402" i="5"/>
  <c r="P2406" i="5"/>
  <c r="P2410" i="5"/>
  <c r="P2414" i="5"/>
  <c r="P2418" i="5"/>
  <c r="P2422" i="5"/>
  <c r="P2426" i="5"/>
  <c r="P2430" i="5"/>
  <c r="P2434" i="5"/>
  <c r="P2438" i="5"/>
  <c r="P2442" i="5"/>
  <c r="P2446" i="5"/>
  <c r="P2450" i="5"/>
  <c r="P2454" i="5"/>
  <c r="P2458" i="5"/>
  <c r="P2462" i="5"/>
  <c r="P2466" i="5"/>
  <c r="P2470" i="5"/>
  <c r="P2474" i="5"/>
  <c r="P2478" i="5"/>
  <c r="P2482" i="5"/>
  <c r="P2486" i="5"/>
  <c r="P2490" i="5"/>
  <c r="P2494" i="5"/>
  <c r="P2498" i="5"/>
  <c r="P2502" i="5"/>
  <c r="P2506" i="5"/>
  <c r="P2510" i="5"/>
  <c r="P2514" i="5"/>
  <c r="P2518" i="5"/>
  <c r="P2522" i="5"/>
  <c r="P2526" i="5"/>
  <c r="P2530" i="5"/>
  <c r="P2534" i="5"/>
  <c r="P2538" i="5"/>
  <c r="P2542" i="5"/>
  <c r="P2546" i="5"/>
  <c r="P2550" i="5"/>
  <c r="P2554" i="5"/>
  <c r="P2558" i="5"/>
  <c r="P2562" i="5"/>
  <c r="P2566" i="5"/>
  <c r="P2570" i="5"/>
  <c r="P2574" i="5"/>
  <c r="P2578" i="5"/>
  <c r="P2582" i="5"/>
  <c r="P2586" i="5"/>
  <c r="P2590" i="5"/>
  <c r="P2594" i="5"/>
  <c r="P2598" i="5"/>
  <c r="P2602" i="5"/>
  <c r="P2606" i="5"/>
  <c r="P2610" i="5"/>
  <c r="P2614" i="5"/>
  <c r="P2618" i="5"/>
  <c r="P2622" i="5"/>
  <c r="P2626" i="5"/>
  <c r="P2630" i="5"/>
  <c r="P2634" i="5"/>
  <c r="P2638" i="5"/>
  <c r="P2642" i="5"/>
  <c r="P2646" i="5"/>
  <c r="P2650" i="5"/>
  <c r="P2654" i="5"/>
  <c r="P2658" i="5"/>
  <c r="P2662" i="5"/>
  <c r="P2666" i="5"/>
  <c r="P2670" i="5"/>
  <c r="P2674" i="5"/>
  <c r="P2678" i="5"/>
  <c r="P2682" i="5"/>
  <c r="P2686" i="5"/>
  <c r="P2690" i="5"/>
  <c r="P2694" i="5"/>
  <c r="P2698" i="5"/>
  <c r="P2702" i="5"/>
  <c r="P2706" i="5"/>
  <c r="P2710" i="5"/>
  <c r="P2714" i="5"/>
  <c r="P2718" i="5"/>
  <c r="P2722" i="5"/>
  <c r="P2726" i="5"/>
  <c r="P2730" i="5"/>
  <c r="P2734" i="5"/>
  <c r="P2738" i="5"/>
  <c r="P2742" i="5"/>
  <c r="P2746" i="5"/>
  <c r="P2750" i="5"/>
  <c r="P2754" i="5"/>
  <c r="P2758" i="5"/>
  <c r="P2762" i="5"/>
  <c r="P2766" i="5"/>
  <c r="P2770" i="5"/>
  <c r="P2774" i="5"/>
  <c r="P2778" i="5"/>
  <c r="P2782" i="5"/>
  <c r="P2786" i="5"/>
  <c r="P2790" i="5"/>
  <c r="P2794" i="5"/>
  <c r="P2798" i="5"/>
  <c r="P2802" i="5"/>
  <c r="P2806" i="5"/>
  <c r="P2810" i="5"/>
  <c r="P2814" i="5"/>
  <c r="P2818" i="5"/>
  <c r="P2822" i="5"/>
  <c r="P2826" i="5"/>
  <c r="P2830" i="5"/>
  <c r="P2834" i="5"/>
  <c r="P2838" i="5"/>
  <c r="P2842" i="5"/>
  <c r="P2846" i="5"/>
  <c r="P2850" i="5"/>
  <c r="P2854" i="5"/>
  <c r="P2858" i="5"/>
  <c r="P2862" i="5"/>
  <c r="P2866" i="5"/>
  <c r="P2870" i="5"/>
  <c r="P2874" i="5"/>
  <c r="P2878" i="5"/>
  <c r="P2882" i="5"/>
  <c r="P2886" i="5"/>
  <c r="P2890" i="5"/>
  <c r="P2894" i="5"/>
  <c r="P2898" i="5"/>
  <c r="P2902" i="5"/>
  <c r="P2906" i="5"/>
  <c r="P2910" i="5"/>
  <c r="P2914" i="5"/>
  <c r="P2918" i="5"/>
  <c r="P2922" i="5"/>
  <c r="P2926" i="5"/>
  <c r="P2930" i="5"/>
  <c r="P2934" i="5"/>
  <c r="P2938" i="5"/>
  <c r="P2942" i="5"/>
  <c r="P2946" i="5"/>
  <c r="P2950" i="5"/>
  <c r="P2954" i="5"/>
  <c r="P2958" i="5"/>
  <c r="P2962" i="5"/>
  <c r="P2966" i="5"/>
  <c r="P2970" i="5"/>
  <c r="P2974" i="5"/>
  <c r="P2978" i="5"/>
  <c r="P2982" i="5"/>
  <c r="P2986" i="5"/>
  <c r="P2990" i="5"/>
  <c r="P2994" i="5"/>
  <c r="P2998" i="5"/>
  <c r="P5" i="5"/>
  <c r="P11" i="5"/>
  <c r="P20" i="5"/>
  <c r="P31" i="5"/>
  <c r="P40" i="5"/>
  <c r="P48" i="5"/>
  <c r="P59" i="5"/>
  <c r="P68" i="5"/>
  <c r="P77" i="5"/>
  <c r="P88" i="5"/>
  <c r="P96" i="5"/>
  <c r="P105" i="5"/>
  <c r="P116" i="5"/>
  <c r="P125" i="5"/>
  <c r="P133" i="5"/>
  <c r="P144" i="5"/>
  <c r="P153" i="5"/>
  <c r="P163" i="5"/>
  <c r="P173" i="5"/>
  <c r="P181" i="5"/>
  <c r="P191" i="5"/>
  <c r="P201" i="5"/>
  <c r="P211" i="5"/>
  <c r="P219" i="5"/>
  <c r="P229" i="5"/>
  <c r="P239" i="5"/>
  <c r="P248" i="5"/>
  <c r="P259" i="5"/>
  <c r="P267" i="5"/>
  <c r="P276" i="5"/>
  <c r="P287" i="5"/>
  <c r="P296" i="5"/>
  <c r="P304" i="5"/>
  <c r="P315" i="5"/>
  <c r="P324" i="5"/>
  <c r="P333" i="5"/>
  <c r="P344" i="5"/>
  <c r="P350" i="5"/>
  <c r="P357" i="5"/>
  <c r="P365" i="5"/>
  <c r="P372" i="5"/>
  <c r="P378" i="5"/>
  <c r="P386" i="5"/>
  <c r="P393" i="5"/>
  <c r="P400" i="5"/>
  <c r="P408" i="5"/>
  <c r="P414" i="5"/>
  <c r="P421" i="5"/>
  <c r="P429" i="5"/>
  <c r="P436" i="5"/>
  <c r="P442" i="5"/>
  <c r="P450" i="5"/>
  <c r="P457" i="5"/>
  <c r="P464" i="5"/>
  <c r="P472" i="5"/>
  <c r="P478" i="5"/>
  <c r="P485" i="5"/>
  <c r="P493" i="5"/>
  <c r="P500" i="5"/>
  <c r="P506" i="5"/>
  <c r="P514" i="5"/>
  <c r="P521" i="5"/>
  <c r="P528" i="5"/>
  <c r="P536" i="5"/>
  <c r="P542" i="5"/>
  <c r="P549" i="5"/>
  <c r="P557" i="5"/>
  <c r="P564" i="5"/>
  <c r="P570" i="5"/>
  <c r="P578" i="5"/>
  <c r="P585" i="5"/>
  <c r="P592" i="5"/>
  <c r="P600" i="5"/>
  <c r="P606" i="5"/>
  <c r="P613" i="5"/>
  <c r="P621" i="5"/>
  <c r="P628" i="5"/>
  <c r="P634" i="5"/>
  <c r="P642" i="5"/>
  <c r="P649" i="5"/>
  <c r="P656" i="5"/>
  <c r="P664" i="5"/>
  <c r="P13" i="5"/>
  <c r="P32" i="5"/>
  <c r="P52" i="5"/>
  <c r="P69" i="5"/>
  <c r="P89" i="5"/>
  <c r="P109" i="5"/>
  <c r="P127" i="5"/>
  <c r="P147" i="5"/>
  <c r="P165" i="5"/>
  <c r="P184" i="5"/>
  <c r="P203" i="5"/>
  <c r="P223" i="5"/>
  <c r="P240" i="5"/>
  <c r="P260" i="5"/>
  <c r="P280" i="5"/>
  <c r="P297" i="5"/>
  <c r="P317" i="5"/>
  <c r="P336" i="5"/>
  <c r="P352" i="5"/>
  <c r="P366" i="5"/>
  <c r="P381" i="5"/>
  <c r="P394" i="5"/>
  <c r="P409" i="5"/>
  <c r="P424" i="5"/>
  <c r="P437" i="5"/>
  <c r="P452" i="5"/>
  <c r="P466" i="5"/>
  <c r="P480" i="5"/>
  <c r="P494" i="5"/>
  <c r="P509" i="5"/>
  <c r="P522" i="5"/>
  <c r="P537" i="5"/>
  <c r="P552" i="5"/>
  <c r="P565" i="5"/>
  <c r="P580" i="5"/>
  <c r="P594" i="5"/>
  <c r="P608" i="5"/>
  <c r="P622" i="5"/>
  <c r="P637" i="5"/>
  <c r="P650" i="5"/>
  <c r="P665" i="5"/>
  <c r="P674" i="5"/>
  <c r="P685" i="5"/>
  <c r="P693" i="5"/>
  <c r="P702" i="5"/>
  <c r="P713" i="5"/>
  <c r="P722" i="5"/>
  <c r="P730" i="5"/>
  <c r="P741" i="5"/>
  <c r="P750" i="5"/>
  <c r="P760" i="5"/>
  <c r="P770" i="5"/>
  <c r="P776" i="5"/>
  <c r="P783" i="5"/>
  <c r="P791" i="5"/>
  <c r="P798" i="5"/>
  <c r="P804" i="5"/>
  <c r="P812" i="5"/>
  <c r="P819" i="5"/>
  <c r="P826" i="5"/>
  <c r="P834" i="5"/>
  <c r="P840" i="5"/>
  <c r="P847" i="5"/>
  <c r="P855" i="5"/>
  <c r="P862" i="5"/>
  <c r="P868" i="5"/>
  <c r="P876" i="5"/>
  <c r="P883" i="5"/>
  <c r="P890" i="5"/>
  <c r="P898" i="5"/>
  <c r="P904" i="5"/>
  <c r="P911" i="5"/>
  <c r="P919" i="5"/>
  <c r="P926" i="5"/>
  <c r="P932" i="5"/>
  <c r="P940" i="5"/>
  <c r="P947" i="5"/>
  <c r="P954" i="5"/>
  <c r="P962" i="5"/>
  <c r="P968" i="5"/>
  <c r="P975" i="5"/>
  <c r="P983" i="5"/>
  <c r="P990" i="5"/>
  <c r="P996" i="5"/>
  <c r="P1004" i="5"/>
  <c r="P1011" i="5"/>
  <c r="P1018" i="5"/>
  <c r="P1026" i="5"/>
  <c r="P1032" i="5"/>
  <c r="P1039" i="5"/>
  <c r="P1047" i="5"/>
  <c r="P1054" i="5"/>
  <c r="P1060" i="5"/>
  <c r="P1068" i="5"/>
  <c r="P1075" i="5"/>
  <c r="P1082" i="5"/>
  <c r="P1090" i="5"/>
  <c r="P1096" i="5"/>
  <c r="P1103" i="5"/>
  <c r="P1111" i="5"/>
  <c r="P1118" i="5"/>
  <c r="P1124" i="5"/>
  <c r="P1132" i="5"/>
  <c r="P1139" i="5"/>
  <c r="P1146" i="5"/>
  <c r="P1154" i="5"/>
  <c r="P1160" i="5"/>
  <c r="P1167" i="5"/>
  <c r="P1175" i="5"/>
  <c r="P1182" i="5"/>
  <c r="P1188" i="5"/>
  <c r="P1196" i="5"/>
  <c r="P1203" i="5"/>
  <c r="P1210" i="5"/>
  <c r="P1218" i="5"/>
  <c r="P1224" i="5"/>
  <c r="P1231" i="5"/>
  <c r="P1239" i="5"/>
  <c r="P1246" i="5"/>
  <c r="P1252" i="5"/>
  <c r="P1260" i="5"/>
  <c r="P1267" i="5"/>
  <c r="P1274" i="5"/>
  <c r="P1282" i="5"/>
  <c r="P1288" i="5"/>
  <c r="P1295" i="5"/>
  <c r="P1303" i="5"/>
  <c r="P1310" i="5"/>
  <c r="P1316" i="5"/>
  <c r="P1324" i="5"/>
  <c r="P1331" i="5"/>
  <c r="P1338" i="5"/>
  <c r="P1346" i="5"/>
  <c r="P1352" i="5"/>
  <c r="P1359" i="5"/>
  <c r="P1367" i="5"/>
  <c r="P1374" i="5"/>
  <c r="P1380" i="5"/>
  <c r="P1388" i="5"/>
  <c r="P1395" i="5"/>
  <c r="P1402" i="5"/>
  <c r="P1410" i="5"/>
  <c r="P1416" i="5"/>
  <c r="P1423" i="5"/>
  <c r="P1431" i="5"/>
  <c r="P1438" i="5"/>
  <c r="P1444" i="5"/>
  <c r="P1452" i="5"/>
  <c r="P1459" i="5"/>
  <c r="P1466" i="5"/>
  <c r="P1474" i="5"/>
  <c r="P1480" i="5"/>
  <c r="P1487" i="5"/>
  <c r="P1495" i="5"/>
  <c r="P1502" i="5"/>
  <c r="P1508" i="5"/>
  <c r="P1516" i="5"/>
  <c r="P1523" i="5"/>
  <c r="P1530" i="5"/>
  <c r="P1538" i="5"/>
  <c r="P1544" i="5"/>
  <c r="P1551" i="5"/>
  <c r="P1559" i="5"/>
  <c r="P1566" i="5"/>
  <c r="P1572" i="5"/>
  <c r="P1580" i="5"/>
  <c r="P1587" i="5"/>
  <c r="P1594" i="5"/>
  <c r="P1602" i="5"/>
  <c r="P1608" i="5"/>
  <c r="P1615" i="5"/>
  <c r="P1623" i="5"/>
  <c r="P1628" i="5"/>
  <c r="P1633" i="5"/>
  <c r="P1639" i="5"/>
  <c r="P1644" i="5"/>
  <c r="P1649" i="5"/>
  <c r="P1655" i="5"/>
  <c r="P1660" i="5"/>
  <c r="P1665" i="5"/>
  <c r="P1671" i="5"/>
  <c r="P1676" i="5"/>
  <c r="P1681" i="5"/>
  <c r="P1687" i="5"/>
  <c r="P1692" i="5"/>
  <c r="P1697" i="5"/>
  <c r="P1703" i="5"/>
  <c r="P1708" i="5"/>
  <c r="P1713" i="5"/>
  <c r="P1719" i="5"/>
  <c r="P1724" i="5"/>
  <c r="P1729" i="5"/>
  <c r="P1735" i="5"/>
  <c r="P1740" i="5"/>
  <c r="P1745" i="5"/>
  <c r="P1751" i="5"/>
  <c r="P1756" i="5"/>
  <c r="P1761" i="5"/>
  <c r="P1767" i="5"/>
  <c r="P1772" i="5"/>
  <c r="P1777" i="5"/>
  <c r="P1783" i="5"/>
  <c r="P1788" i="5"/>
  <c r="P1793" i="5"/>
  <c r="P1799" i="5"/>
  <c r="P1804" i="5"/>
  <c r="P1809" i="5"/>
  <c r="P1815" i="5"/>
  <c r="P1820" i="5"/>
  <c r="P1825" i="5"/>
  <c r="P1831" i="5"/>
  <c r="P1836" i="5"/>
  <c r="P1841" i="5"/>
  <c r="P1847" i="5"/>
  <c r="P1852" i="5"/>
  <c r="P1857" i="5"/>
  <c r="P1863" i="5"/>
  <c r="P1868" i="5"/>
  <c r="P1873" i="5"/>
  <c r="P1879" i="5"/>
  <c r="P1884" i="5"/>
  <c r="P1889" i="5"/>
  <c r="P1895" i="5"/>
  <c r="P1900" i="5"/>
  <c r="P1905" i="5"/>
  <c r="P1911" i="5"/>
  <c r="P1916" i="5"/>
  <c r="P1921" i="5"/>
  <c r="P1927" i="5"/>
  <c r="P1932" i="5"/>
  <c r="P1937" i="5"/>
  <c r="P1943" i="5"/>
  <c r="P1948" i="5"/>
  <c r="P1953" i="5"/>
  <c r="P1959" i="5"/>
  <c r="P1964" i="5"/>
  <c r="P1969" i="5"/>
  <c r="P1975" i="5"/>
  <c r="P1980" i="5"/>
  <c r="P1985" i="5"/>
  <c r="P1991" i="5"/>
  <c r="P1996" i="5"/>
  <c r="P2001" i="5"/>
  <c r="P2007" i="5"/>
  <c r="P2012" i="5"/>
  <c r="P2017" i="5"/>
  <c r="P2023" i="5"/>
  <c r="P2028" i="5"/>
  <c r="P2033" i="5"/>
  <c r="P2039" i="5"/>
  <c r="P2044" i="5"/>
  <c r="P2049" i="5"/>
  <c r="P2055" i="5"/>
  <c r="P2060" i="5"/>
  <c r="P2065" i="5"/>
  <c r="P2071" i="5"/>
  <c r="P2076" i="5"/>
  <c r="P2081" i="5"/>
  <c r="P2087" i="5"/>
  <c r="P2092" i="5"/>
  <c r="P2097" i="5"/>
  <c r="P2103" i="5"/>
  <c r="P2108" i="5"/>
  <c r="P2113" i="5"/>
  <c r="P2119" i="5"/>
  <c r="P2124" i="5"/>
  <c r="P2129" i="5"/>
  <c r="P2135" i="5"/>
  <c r="P2140" i="5"/>
  <c r="P2145" i="5"/>
  <c r="P2151" i="5"/>
  <c r="P2156" i="5"/>
  <c r="P2161" i="5"/>
  <c r="P2167" i="5"/>
  <c r="P2172" i="5"/>
  <c r="P2177" i="5"/>
  <c r="P2183" i="5"/>
  <c r="P2188" i="5"/>
  <c r="P2193" i="5"/>
  <c r="P2199" i="5"/>
  <c r="P2204" i="5"/>
  <c r="P2209" i="5"/>
  <c r="P2215" i="5"/>
  <c r="P2220" i="5"/>
  <c r="P2225" i="5"/>
  <c r="P2231" i="5"/>
  <c r="P2236" i="5"/>
  <c r="P2241" i="5"/>
  <c r="P2247" i="5"/>
  <c r="P2252" i="5"/>
  <c r="P2257" i="5"/>
  <c r="P2263" i="5"/>
  <c r="P2268" i="5"/>
  <c r="P2273" i="5"/>
  <c r="P2279" i="5"/>
  <c r="P2284" i="5"/>
  <c r="P2289" i="5"/>
  <c r="P2295" i="5"/>
  <c r="P2300" i="5"/>
  <c r="P2305" i="5"/>
  <c r="P2311" i="5"/>
  <c r="P2316" i="5"/>
  <c r="P2321" i="5"/>
  <c r="P2327" i="5"/>
  <c r="P2332" i="5"/>
  <c r="P2337" i="5"/>
  <c r="P2343" i="5"/>
  <c r="P2348" i="5"/>
  <c r="P2353" i="5"/>
  <c r="P2359" i="5"/>
  <c r="P2364" i="5"/>
  <c r="P2369" i="5"/>
  <c r="P2375" i="5"/>
  <c r="P2380" i="5"/>
  <c r="P2385" i="5"/>
  <c r="P2391" i="5"/>
  <c r="P2396" i="5"/>
  <c r="P2401" i="5"/>
  <c r="P2407" i="5"/>
  <c r="P2412" i="5"/>
  <c r="P2417" i="5"/>
  <c r="P2423" i="5"/>
  <c r="P2428" i="5"/>
  <c r="P2433" i="5"/>
  <c r="P2439" i="5"/>
  <c r="P2444" i="5"/>
  <c r="P2449" i="5"/>
  <c r="P2455" i="5"/>
  <c r="P2460" i="5"/>
  <c r="P2465" i="5"/>
  <c r="P2471" i="5"/>
  <c r="P2476" i="5"/>
  <c r="P2481" i="5"/>
  <c r="P2487" i="5"/>
  <c r="P2492" i="5"/>
  <c r="P2497" i="5"/>
  <c r="P2503" i="5"/>
  <c r="P2508" i="5"/>
  <c r="P2513" i="5"/>
  <c r="P2519" i="5"/>
  <c r="P2524" i="5"/>
  <c r="P2529" i="5"/>
  <c r="P2535" i="5"/>
  <c r="P2540" i="5"/>
  <c r="P2545" i="5"/>
  <c r="P2551" i="5"/>
  <c r="P2556" i="5"/>
  <c r="P2561" i="5"/>
  <c r="P2567" i="5"/>
  <c r="P2572" i="5"/>
  <c r="P2577" i="5"/>
  <c r="P2583" i="5"/>
  <c r="P2588" i="5"/>
  <c r="P2593" i="5"/>
  <c r="P2599" i="5"/>
  <c r="P2604" i="5"/>
  <c r="P2609" i="5"/>
  <c r="P2615" i="5"/>
  <c r="P2620" i="5"/>
  <c r="P2625" i="5"/>
  <c r="P2631" i="5"/>
  <c r="P2636" i="5"/>
  <c r="P2641" i="5"/>
  <c r="P2647" i="5"/>
  <c r="P2652" i="5"/>
  <c r="P2657" i="5"/>
  <c r="P2663" i="5"/>
  <c r="P2668" i="5"/>
  <c r="P2673" i="5"/>
  <c r="P2679" i="5"/>
  <c r="P2684" i="5"/>
  <c r="P2689" i="5"/>
  <c r="P2695" i="5"/>
  <c r="P2700" i="5"/>
  <c r="P2705" i="5"/>
  <c r="P2711" i="5"/>
  <c r="P2716" i="5"/>
  <c r="P2721" i="5"/>
  <c r="P2727" i="5"/>
  <c r="P2732" i="5"/>
  <c r="P2737" i="5"/>
  <c r="P2743" i="5"/>
  <c r="P2748" i="5"/>
  <c r="P2753" i="5"/>
  <c r="P2759" i="5"/>
  <c r="P2764" i="5"/>
  <c r="P2769" i="5"/>
  <c r="P2775" i="5"/>
  <c r="P2780" i="5"/>
  <c r="P2785" i="5"/>
  <c r="P2791" i="5"/>
  <c r="P2796" i="5"/>
  <c r="P2801" i="5"/>
  <c r="P2807" i="5"/>
  <c r="P2812" i="5"/>
  <c r="P2817" i="5"/>
  <c r="P2823" i="5"/>
  <c r="P2828" i="5"/>
  <c r="P2833" i="5"/>
  <c r="P2839" i="5"/>
  <c r="P2844" i="5"/>
  <c r="P2849" i="5"/>
  <c r="P2855" i="5"/>
  <c r="P2860" i="5"/>
  <c r="P2865" i="5"/>
  <c r="P2871" i="5"/>
  <c r="P2876" i="5"/>
  <c r="P2881" i="5"/>
  <c r="P2887" i="5"/>
  <c r="P2892" i="5"/>
  <c r="P2897" i="5"/>
  <c r="P2903" i="5"/>
  <c r="P2908" i="5"/>
  <c r="P2913" i="5"/>
  <c r="P2919" i="5"/>
  <c r="P2924" i="5"/>
  <c r="P2929" i="5"/>
  <c r="P2935" i="5"/>
  <c r="P2940" i="5"/>
  <c r="P2945" i="5"/>
  <c r="P2951" i="5"/>
  <c r="P2956" i="5"/>
  <c r="P2961" i="5"/>
  <c r="P2967" i="5"/>
  <c r="P2972" i="5"/>
  <c r="P2977" i="5"/>
  <c r="P2983" i="5"/>
  <c r="P2988" i="5"/>
  <c r="P2993" i="5"/>
  <c r="P2999" i="5"/>
  <c r="P16" i="5"/>
  <c r="P35" i="5"/>
  <c r="P53" i="5"/>
  <c r="P73" i="5"/>
  <c r="P91" i="5"/>
  <c r="P111" i="5"/>
  <c r="P131" i="5"/>
  <c r="P148" i="5"/>
  <c r="P168" i="5"/>
  <c r="P187" i="5"/>
  <c r="P205" i="5"/>
  <c r="P224" i="5"/>
  <c r="P244" i="5"/>
  <c r="P261" i="5"/>
  <c r="P281" i="5"/>
  <c r="P301" i="5"/>
  <c r="P319" i="5"/>
  <c r="P339" i="5"/>
  <c r="P354" i="5"/>
  <c r="P368" i="5"/>
  <c r="P382" i="5"/>
  <c r="P397" i="5"/>
  <c r="P410" i="5"/>
  <c r="P425" i="5"/>
  <c r="P440" i="5"/>
  <c r="P453" i="5"/>
  <c r="P468" i="5"/>
  <c r="P482" i="5"/>
  <c r="P496" i="5"/>
  <c r="P510" i="5"/>
  <c r="P525" i="5"/>
  <c r="P538" i="5"/>
  <c r="P553" i="5"/>
  <c r="P568" i="5"/>
  <c r="P581" i="5"/>
  <c r="P596" i="5"/>
  <c r="P610" i="5"/>
  <c r="P624" i="5"/>
  <c r="P638" i="5"/>
  <c r="P653" i="5"/>
  <c r="P666" i="5"/>
  <c r="P677" i="5"/>
  <c r="P686" i="5"/>
  <c r="P696" i="5"/>
  <c r="P706" i="5"/>
  <c r="P714" i="5"/>
  <c r="P724" i="5"/>
  <c r="P734" i="5"/>
  <c r="P744" i="5"/>
  <c r="P752" i="5"/>
  <c r="P762" i="5"/>
  <c r="P771" i="5"/>
  <c r="P778" i="5"/>
  <c r="P786" i="5"/>
  <c r="P792" i="5"/>
  <c r="P799" i="5"/>
  <c r="P807" i="5"/>
  <c r="P814" i="5"/>
  <c r="P820" i="5"/>
  <c r="P828" i="5"/>
  <c r="P835" i="5"/>
  <c r="P842" i="5"/>
  <c r="P850" i="5"/>
  <c r="P856" i="5"/>
  <c r="P863" i="5"/>
  <c r="P871" i="5"/>
  <c r="P878" i="5"/>
  <c r="P884" i="5"/>
  <c r="P892" i="5"/>
  <c r="P899" i="5"/>
  <c r="P906" i="5"/>
  <c r="P914" i="5"/>
  <c r="P920" i="5"/>
  <c r="P927" i="5"/>
  <c r="P935" i="5"/>
  <c r="P942" i="5"/>
  <c r="P948" i="5"/>
  <c r="P956" i="5"/>
  <c r="P963" i="5"/>
  <c r="P970" i="5"/>
  <c r="P978" i="5"/>
  <c r="P984" i="5"/>
  <c r="P991" i="5"/>
  <c r="P999" i="5"/>
  <c r="P1006" i="5"/>
  <c r="P1012" i="5"/>
  <c r="P1020" i="5"/>
  <c r="P1027" i="5"/>
  <c r="P1034" i="5"/>
  <c r="P1042" i="5"/>
  <c r="P1048" i="5"/>
  <c r="P1055" i="5"/>
  <c r="P1063" i="5"/>
  <c r="P1070" i="5"/>
  <c r="P1076" i="5"/>
  <c r="P1084" i="5"/>
  <c r="P1091" i="5"/>
  <c r="P1098" i="5"/>
  <c r="P1106" i="5"/>
  <c r="P1112" i="5"/>
  <c r="P1119" i="5"/>
  <c r="P1127" i="5"/>
  <c r="P1134" i="5"/>
  <c r="P1140" i="5"/>
  <c r="P1148" i="5"/>
  <c r="P1155" i="5"/>
  <c r="P1162" i="5"/>
  <c r="P1170" i="5"/>
  <c r="P1176" i="5"/>
  <c r="P1183" i="5"/>
  <c r="P1191" i="5"/>
  <c r="P1198" i="5"/>
  <c r="P1204" i="5"/>
  <c r="P1212" i="5"/>
  <c r="P1219" i="5"/>
  <c r="P1226" i="5"/>
  <c r="P1234" i="5"/>
  <c r="P1240" i="5"/>
  <c r="P1247" i="5"/>
  <c r="P1255" i="5"/>
  <c r="P1262" i="5"/>
  <c r="P1268" i="5"/>
  <c r="P1276" i="5"/>
  <c r="P1283" i="5"/>
  <c r="P1290" i="5"/>
  <c r="P1298" i="5"/>
  <c r="P1304" i="5"/>
  <c r="P1311" i="5"/>
  <c r="P1319" i="5"/>
  <c r="P1326" i="5"/>
  <c r="P1332" i="5"/>
  <c r="P1340" i="5"/>
  <c r="P1347" i="5"/>
  <c r="P1354" i="5"/>
  <c r="P1362" i="5"/>
  <c r="P1368" i="5"/>
  <c r="P1375" i="5"/>
  <c r="P1383" i="5"/>
  <c r="P1390" i="5"/>
  <c r="P1396" i="5"/>
  <c r="P1404" i="5"/>
  <c r="P1411" i="5"/>
  <c r="P1418" i="5"/>
  <c r="P1426" i="5"/>
  <c r="P1432" i="5"/>
  <c r="P1439" i="5"/>
  <c r="P1447" i="5"/>
  <c r="P1454" i="5"/>
  <c r="P1460" i="5"/>
  <c r="P1468" i="5"/>
  <c r="P1475" i="5"/>
  <c r="P1482" i="5"/>
  <c r="P1490" i="5"/>
  <c r="P1496" i="5"/>
  <c r="P1503" i="5"/>
  <c r="P1511" i="5"/>
  <c r="P1518" i="5"/>
  <c r="P1524" i="5"/>
  <c r="P1532" i="5"/>
  <c r="P1539" i="5"/>
  <c r="P1546" i="5"/>
  <c r="P1554" i="5"/>
  <c r="P1560" i="5"/>
  <c r="P1567" i="5"/>
  <c r="P1575" i="5"/>
  <c r="P1582" i="5"/>
  <c r="P1588" i="5"/>
  <c r="P1596" i="5"/>
  <c r="P1603" i="5"/>
  <c r="P1610" i="5"/>
  <c r="P1618" i="5"/>
  <c r="P1624" i="5"/>
  <c r="P1629" i="5"/>
  <c r="P1635" i="5"/>
  <c r="P1640" i="5"/>
  <c r="P1645" i="5"/>
  <c r="P1651" i="5"/>
  <c r="P1656" i="5"/>
  <c r="P1661" i="5"/>
  <c r="P1667" i="5"/>
  <c r="P1672" i="5"/>
  <c r="P1677" i="5"/>
  <c r="P1683" i="5"/>
  <c r="P1688" i="5"/>
  <c r="P1693" i="5"/>
  <c r="P1699" i="5"/>
  <c r="P1704" i="5"/>
  <c r="P1709" i="5"/>
  <c r="P1715" i="5"/>
  <c r="P1720" i="5"/>
  <c r="P1725" i="5"/>
  <c r="P1731" i="5"/>
  <c r="P1736" i="5"/>
  <c r="P1741" i="5"/>
  <c r="P1747" i="5"/>
  <c r="P1752" i="5"/>
  <c r="P1757" i="5"/>
  <c r="P1763" i="5"/>
  <c r="P1768" i="5"/>
  <c r="P1773" i="5"/>
  <c r="P1779" i="5"/>
  <c r="P1784" i="5"/>
  <c r="P1789" i="5"/>
  <c r="P1795" i="5"/>
  <c r="P1800" i="5"/>
  <c r="P1805" i="5"/>
  <c r="P1811" i="5"/>
  <c r="P1816" i="5"/>
  <c r="P1821" i="5"/>
  <c r="P1827" i="5"/>
  <c r="P1832" i="5"/>
  <c r="P1837" i="5"/>
  <c r="P1843" i="5"/>
  <c r="P1848" i="5"/>
  <c r="P1853" i="5"/>
  <c r="P1859" i="5"/>
  <c r="P1864" i="5"/>
  <c r="P1869" i="5"/>
  <c r="P1875" i="5"/>
  <c r="P1880" i="5"/>
  <c r="P1885" i="5"/>
  <c r="P1891" i="5"/>
  <c r="P1896" i="5"/>
  <c r="P1901" i="5"/>
  <c r="P1907" i="5"/>
  <c r="P1912" i="5"/>
  <c r="P1917" i="5"/>
  <c r="P1923" i="5"/>
  <c r="P1928" i="5"/>
  <c r="P1933" i="5"/>
  <c r="P1939" i="5"/>
  <c r="P1944" i="5"/>
  <c r="P1949" i="5"/>
  <c r="P1955" i="5"/>
  <c r="P1960" i="5"/>
  <c r="P1965" i="5"/>
  <c r="P1971" i="5"/>
  <c r="P1976" i="5"/>
  <c r="P1981" i="5"/>
  <c r="P1987" i="5"/>
  <c r="P1992" i="5"/>
  <c r="P1997" i="5"/>
  <c r="P2003" i="5"/>
  <c r="P2008" i="5"/>
  <c r="P2013" i="5"/>
  <c r="P2019" i="5"/>
  <c r="P2024" i="5"/>
  <c r="P2029" i="5"/>
  <c r="P2035" i="5"/>
  <c r="P2040" i="5"/>
  <c r="P2045" i="5"/>
  <c r="P2051" i="5"/>
  <c r="P2056" i="5"/>
  <c r="P2061" i="5"/>
  <c r="P2067" i="5"/>
  <c r="P2072" i="5"/>
  <c r="P2077" i="5"/>
  <c r="P2083" i="5"/>
  <c r="P2088" i="5"/>
  <c r="P2093" i="5"/>
  <c r="P2099" i="5"/>
  <c r="P2104" i="5"/>
  <c r="P2109" i="5"/>
  <c r="P2115" i="5"/>
  <c r="P2120" i="5"/>
  <c r="P2125" i="5"/>
  <c r="P2131" i="5"/>
  <c r="P2136" i="5"/>
  <c r="P2141" i="5"/>
  <c r="P2147" i="5"/>
  <c r="P2152" i="5"/>
  <c r="P2157" i="5"/>
  <c r="P2163" i="5"/>
  <c r="P2168" i="5"/>
  <c r="P2173" i="5"/>
  <c r="P2179" i="5"/>
  <c r="P2184" i="5"/>
  <c r="P2189" i="5"/>
  <c r="P2195" i="5"/>
  <c r="P2200" i="5"/>
  <c r="P2205" i="5"/>
  <c r="P2211" i="5"/>
  <c r="P2216" i="5"/>
  <c r="P2221" i="5"/>
  <c r="P2227" i="5"/>
  <c r="P2232" i="5"/>
  <c r="P2237" i="5"/>
  <c r="P2243" i="5"/>
  <c r="P2248" i="5"/>
  <c r="P2253" i="5"/>
  <c r="P2259" i="5"/>
  <c r="P2264" i="5"/>
  <c r="P2269" i="5"/>
  <c r="P2275" i="5"/>
  <c r="P2280" i="5"/>
  <c r="P2285" i="5"/>
  <c r="P2291" i="5"/>
  <c r="P2296" i="5"/>
  <c r="P2301" i="5"/>
  <c r="P2307" i="5"/>
  <c r="P2312" i="5"/>
  <c r="P2317" i="5"/>
  <c r="P2323" i="5"/>
  <c r="P2328" i="5"/>
  <c r="P2333" i="5"/>
  <c r="P2339" i="5"/>
  <c r="P2344" i="5"/>
  <c r="P2349" i="5"/>
  <c r="P2355" i="5"/>
  <c r="P2360" i="5"/>
  <c r="P2365" i="5"/>
  <c r="P2371" i="5"/>
  <c r="P2376" i="5"/>
  <c r="P2381" i="5"/>
  <c r="P2387" i="5"/>
  <c r="P2392" i="5"/>
  <c r="P2397" i="5"/>
  <c r="P2403" i="5"/>
  <c r="P2408" i="5"/>
  <c r="P2413" i="5"/>
  <c r="P2419" i="5"/>
  <c r="P2424" i="5"/>
  <c r="P2429" i="5"/>
  <c r="P2435" i="5"/>
  <c r="P2440" i="5"/>
  <c r="P2445" i="5"/>
  <c r="P2451" i="5"/>
  <c r="P2456" i="5"/>
  <c r="P2461" i="5"/>
  <c r="P2467" i="5"/>
  <c r="P2472" i="5"/>
  <c r="P2477" i="5"/>
  <c r="P2483" i="5"/>
  <c r="P2488" i="5"/>
  <c r="P2493" i="5"/>
  <c r="P2499" i="5"/>
  <c r="P2504" i="5"/>
  <c r="P2509" i="5"/>
  <c r="P2515" i="5"/>
  <c r="P2520" i="5"/>
  <c r="P2525" i="5"/>
  <c r="P2531" i="5"/>
  <c r="P2536" i="5"/>
  <c r="P2541" i="5"/>
  <c r="P2547" i="5"/>
  <c r="P2552" i="5"/>
  <c r="P2557" i="5"/>
  <c r="P2563" i="5"/>
  <c r="P2568" i="5"/>
  <c r="P2573" i="5"/>
  <c r="P2579" i="5"/>
  <c r="P2584" i="5"/>
  <c r="P2589" i="5"/>
  <c r="P2595" i="5"/>
  <c r="P2600" i="5"/>
  <c r="P2605" i="5"/>
  <c r="P2611" i="5"/>
  <c r="P2616" i="5"/>
  <c r="P2621" i="5"/>
  <c r="P2627" i="5"/>
  <c r="P2632" i="5"/>
  <c r="P2637" i="5"/>
  <c r="P2643" i="5"/>
  <c r="P2648" i="5"/>
  <c r="P2653" i="5"/>
  <c r="P2659" i="5"/>
  <c r="P2664" i="5"/>
  <c r="P2669" i="5"/>
  <c r="P2675" i="5"/>
  <c r="P2680" i="5"/>
  <c r="P2685" i="5"/>
  <c r="P2691" i="5"/>
  <c r="P2696" i="5"/>
  <c r="P2701" i="5"/>
  <c r="P2707" i="5"/>
  <c r="P2712" i="5"/>
  <c r="P2717" i="5"/>
  <c r="P2723" i="5"/>
  <c r="P2728" i="5"/>
  <c r="P2733" i="5"/>
  <c r="P2739" i="5"/>
  <c r="P2744" i="5"/>
  <c r="P2749" i="5"/>
  <c r="P2755" i="5"/>
  <c r="P2760" i="5"/>
  <c r="P2765" i="5"/>
  <c r="P2771" i="5"/>
  <c r="P2776" i="5"/>
  <c r="P2781" i="5"/>
  <c r="P2787" i="5"/>
  <c r="P2792" i="5"/>
  <c r="P2797" i="5"/>
  <c r="P2803" i="5"/>
  <c r="P2808" i="5"/>
  <c r="P2813" i="5"/>
  <c r="P2819" i="5"/>
  <c r="P2824" i="5"/>
  <c r="P2829" i="5"/>
  <c r="P2835" i="5"/>
  <c r="P2840" i="5"/>
  <c r="P2845" i="5"/>
  <c r="P2851" i="5"/>
  <c r="P2856" i="5"/>
  <c r="P2861" i="5"/>
  <c r="P2867" i="5"/>
  <c r="P2872" i="5"/>
  <c r="P2877" i="5"/>
  <c r="P2883" i="5"/>
  <c r="P2888" i="5"/>
  <c r="P2893" i="5"/>
  <c r="P2899" i="5"/>
  <c r="P2904" i="5"/>
  <c r="P2909" i="5"/>
  <c r="P2915" i="5"/>
  <c r="P2920" i="5"/>
  <c r="P2925" i="5"/>
  <c r="P2931" i="5"/>
  <c r="P2936" i="5"/>
  <c r="P2941" i="5"/>
  <c r="P2947" i="5"/>
  <c r="P2952" i="5"/>
  <c r="P2957" i="5"/>
  <c r="P2963" i="5"/>
  <c r="P2968" i="5"/>
  <c r="P2973" i="5"/>
  <c r="P2979" i="5"/>
  <c r="P2984" i="5"/>
  <c r="P2989" i="5"/>
  <c r="P2995" i="5"/>
  <c r="P3000" i="5"/>
  <c r="P24" i="5"/>
  <c r="P41" i="5"/>
  <c r="P61" i="5"/>
  <c r="P80" i="5"/>
  <c r="P99" i="5"/>
  <c r="P117" i="5"/>
  <c r="P137" i="5"/>
  <c r="P155" i="5"/>
  <c r="P175" i="5"/>
  <c r="P195" i="5"/>
  <c r="P212" i="5"/>
  <c r="P232" i="5"/>
  <c r="P251" i="5"/>
  <c r="P269" i="5"/>
  <c r="P288" i="5"/>
  <c r="P308" i="5"/>
  <c r="P325" i="5"/>
  <c r="P345" i="5"/>
  <c r="P360" i="5"/>
  <c r="P373" i="5"/>
  <c r="P388" i="5"/>
  <c r="P402" i="5"/>
  <c r="P416" i="5"/>
  <c r="P430" i="5"/>
  <c r="P445" i="5"/>
  <c r="P458" i="5"/>
  <c r="P473" i="5"/>
  <c r="P488" i="5"/>
  <c r="P501" i="5"/>
  <c r="P516" i="5"/>
  <c r="P530" i="5"/>
  <c r="P544" i="5"/>
  <c r="P558" i="5"/>
  <c r="P573" i="5"/>
  <c r="P586" i="5"/>
  <c r="P601" i="5"/>
  <c r="P616" i="5"/>
  <c r="P629" i="5"/>
  <c r="P644" i="5"/>
  <c r="P658" i="5"/>
  <c r="P670" i="5"/>
  <c r="P680" i="5"/>
  <c r="P688" i="5"/>
  <c r="P698" i="5"/>
  <c r="P708" i="5"/>
  <c r="P717" i="5"/>
  <c r="P728" i="5"/>
  <c r="P736" i="5"/>
  <c r="P745" i="5"/>
  <c r="P756" i="5"/>
  <c r="P765" i="5"/>
  <c r="P772" i="5"/>
  <c r="P780" i="5"/>
  <c r="P787" i="5"/>
  <c r="P794" i="5"/>
  <c r="P802" i="5"/>
  <c r="P808" i="5"/>
  <c r="P815" i="5"/>
  <c r="P823" i="5"/>
  <c r="P830" i="5"/>
  <c r="P836" i="5"/>
  <c r="P844" i="5"/>
  <c r="P851" i="5"/>
  <c r="P858" i="5"/>
  <c r="P866" i="5"/>
  <c r="P872" i="5"/>
  <c r="P879" i="5"/>
  <c r="P887" i="5"/>
  <c r="P894" i="5"/>
  <c r="P900" i="5"/>
  <c r="P908" i="5"/>
  <c r="P915" i="5"/>
  <c r="P922" i="5"/>
  <c r="P930" i="5"/>
  <c r="P936" i="5"/>
  <c r="P943" i="5"/>
  <c r="P951" i="5"/>
  <c r="P958" i="5"/>
  <c r="P964" i="5"/>
  <c r="P972" i="5"/>
  <c r="P979" i="5"/>
  <c r="P986" i="5"/>
  <c r="P994" i="5"/>
  <c r="P1000" i="5"/>
  <c r="P1007" i="5"/>
  <c r="P1015" i="5"/>
  <c r="P1022" i="5"/>
  <c r="P1028" i="5"/>
  <c r="P1036" i="5"/>
  <c r="P1043" i="5"/>
  <c r="P1050" i="5"/>
  <c r="P1058" i="5"/>
  <c r="P1064" i="5"/>
  <c r="P1071" i="5"/>
  <c r="P1079" i="5"/>
  <c r="P1086" i="5"/>
  <c r="P1092" i="5"/>
  <c r="P1100" i="5"/>
  <c r="P1107" i="5"/>
  <c r="P1114" i="5"/>
  <c r="P1122" i="5"/>
  <c r="P1128" i="5"/>
  <c r="P1135" i="5"/>
  <c r="P1143" i="5"/>
  <c r="P1150" i="5"/>
  <c r="P1156" i="5"/>
  <c r="P1164" i="5"/>
  <c r="P1171" i="5"/>
  <c r="P1178" i="5"/>
  <c r="P1186" i="5"/>
  <c r="P1192" i="5"/>
  <c r="P1199" i="5"/>
  <c r="P1207" i="5"/>
  <c r="P1214" i="5"/>
  <c r="P1220" i="5"/>
  <c r="P1228" i="5"/>
  <c r="P1235" i="5"/>
  <c r="P1242" i="5"/>
  <c r="P1250" i="5"/>
  <c r="P1256" i="5"/>
  <c r="P1263" i="5"/>
  <c r="P1271" i="5"/>
  <c r="P1278" i="5"/>
  <c r="P1284" i="5"/>
  <c r="P1292" i="5"/>
  <c r="P1299" i="5"/>
  <c r="P1306" i="5"/>
  <c r="P1314" i="5"/>
  <c r="P1320" i="5"/>
  <c r="P1327" i="5"/>
  <c r="P1335" i="5"/>
  <c r="P1342" i="5"/>
  <c r="P1348" i="5"/>
  <c r="P1356" i="5"/>
  <c r="P1363" i="5"/>
  <c r="P1370" i="5"/>
  <c r="P1378" i="5"/>
  <c r="P1384" i="5"/>
  <c r="P1391" i="5"/>
  <c r="P1399" i="5"/>
  <c r="P1406" i="5"/>
  <c r="P1412" i="5"/>
  <c r="P1420" i="5"/>
  <c r="P1427" i="5"/>
  <c r="P1434" i="5"/>
  <c r="P1442" i="5"/>
  <c r="P1448" i="5"/>
  <c r="P1455" i="5"/>
  <c r="P1463" i="5"/>
  <c r="P1470" i="5"/>
  <c r="P1476" i="5"/>
  <c r="P1484" i="5"/>
  <c r="P1491" i="5"/>
  <c r="P1498" i="5"/>
  <c r="P1506" i="5"/>
  <c r="P1512" i="5"/>
  <c r="P1519" i="5"/>
  <c r="P1527" i="5"/>
  <c r="P1534" i="5"/>
  <c r="P1540" i="5"/>
  <c r="P1548" i="5"/>
  <c r="P1555" i="5"/>
  <c r="P1562" i="5"/>
  <c r="P1570" i="5"/>
  <c r="P1576" i="5"/>
  <c r="P1583" i="5"/>
  <c r="P1591" i="5"/>
  <c r="P1598" i="5"/>
  <c r="P1604" i="5"/>
  <c r="P1612" i="5"/>
  <c r="P1619" i="5"/>
  <c r="P1625" i="5"/>
  <c r="P1631" i="5"/>
  <c r="P1636" i="5"/>
  <c r="P1641" i="5"/>
  <c r="P1647" i="5"/>
  <c r="P1652" i="5"/>
  <c r="P1657" i="5"/>
  <c r="P1663" i="5"/>
  <c r="P1668" i="5"/>
  <c r="P1673" i="5"/>
  <c r="P1679" i="5"/>
  <c r="P1684" i="5"/>
  <c r="P1689" i="5"/>
  <c r="P1695" i="5"/>
  <c r="P1700" i="5"/>
  <c r="P1705" i="5"/>
  <c r="P1711" i="5"/>
  <c r="P1716" i="5"/>
  <c r="P1721" i="5"/>
  <c r="P1727" i="5"/>
  <c r="P1732" i="5"/>
  <c r="P1737" i="5"/>
  <c r="P1743" i="5"/>
  <c r="P1748" i="5"/>
  <c r="P1753" i="5"/>
  <c r="P1759" i="5"/>
  <c r="P1764" i="5"/>
  <c r="P1769" i="5"/>
  <c r="P1775" i="5"/>
  <c r="P1780" i="5"/>
  <c r="P1785" i="5"/>
  <c r="P1791" i="5"/>
  <c r="P1796" i="5"/>
  <c r="P1801" i="5"/>
  <c r="P1807" i="5"/>
  <c r="P1812" i="5"/>
  <c r="P1817" i="5"/>
  <c r="P1823" i="5"/>
  <c r="P1828" i="5"/>
  <c r="P1833" i="5"/>
  <c r="P1839" i="5"/>
  <c r="P1844" i="5"/>
  <c r="P1849" i="5"/>
  <c r="P1855" i="5"/>
  <c r="P1860" i="5"/>
  <c r="P1865" i="5"/>
  <c r="P1871" i="5"/>
  <c r="P1876" i="5"/>
  <c r="P1881" i="5"/>
  <c r="P1887" i="5"/>
  <c r="P1892" i="5"/>
  <c r="P1897" i="5"/>
  <c r="P1903" i="5"/>
  <c r="P1908" i="5"/>
  <c r="P1913" i="5"/>
  <c r="P1919" i="5"/>
  <c r="P1924" i="5"/>
  <c r="P1929" i="5"/>
  <c r="P1935" i="5"/>
  <c r="P1940" i="5"/>
  <c r="P1945" i="5"/>
  <c r="P1951" i="5"/>
  <c r="P1956" i="5"/>
  <c r="P1961" i="5"/>
  <c r="P1967" i="5"/>
  <c r="P1972" i="5"/>
  <c r="P1977" i="5"/>
  <c r="P1983" i="5"/>
  <c r="P1988" i="5"/>
  <c r="P1993" i="5"/>
  <c r="P1999" i="5"/>
  <c r="P2004" i="5"/>
  <c r="P2009" i="5"/>
  <c r="P2015" i="5"/>
  <c r="P2020" i="5"/>
  <c r="P2025" i="5"/>
  <c r="P2031" i="5"/>
  <c r="P2036" i="5"/>
  <c r="P2041" i="5"/>
  <c r="P2047" i="5"/>
  <c r="P2052" i="5"/>
  <c r="P2057" i="5"/>
  <c r="P2063" i="5"/>
  <c r="P2068" i="5"/>
  <c r="P2073" i="5"/>
  <c r="P2079" i="5"/>
  <c r="P2084" i="5"/>
  <c r="P2089" i="5"/>
  <c r="P2095" i="5"/>
  <c r="P2100" i="5"/>
  <c r="P2105" i="5"/>
  <c r="P2111" i="5"/>
  <c r="P2116" i="5"/>
  <c r="P2121" i="5"/>
  <c r="P2127" i="5"/>
  <c r="P2132" i="5"/>
  <c r="P2137" i="5"/>
  <c r="P2143" i="5"/>
  <c r="P2148" i="5"/>
  <c r="P2153" i="5"/>
  <c r="P2159" i="5"/>
  <c r="P2164" i="5"/>
  <c r="P2169" i="5"/>
  <c r="P2175" i="5"/>
  <c r="P2180" i="5"/>
  <c r="P2185" i="5"/>
  <c r="P2191" i="5"/>
  <c r="P2196" i="5"/>
  <c r="P2201" i="5"/>
  <c r="P2207" i="5"/>
  <c r="P2212" i="5"/>
  <c r="P2217" i="5"/>
  <c r="P2223" i="5"/>
  <c r="P2228" i="5"/>
  <c r="P2233" i="5"/>
  <c r="P2239" i="5"/>
  <c r="P2244" i="5"/>
  <c r="P2249" i="5"/>
  <c r="P2255" i="5"/>
  <c r="P2260" i="5"/>
  <c r="P2265" i="5"/>
  <c r="P2271" i="5"/>
  <c r="P2276" i="5"/>
  <c r="P2281" i="5"/>
  <c r="P2287" i="5"/>
  <c r="P2292" i="5"/>
  <c r="P2297" i="5"/>
  <c r="P2303" i="5"/>
  <c r="P2308" i="5"/>
  <c r="P2313" i="5"/>
  <c r="P2319" i="5"/>
  <c r="P2324" i="5"/>
  <c r="P2329" i="5"/>
  <c r="P2335" i="5"/>
  <c r="P2340" i="5"/>
  <c r="P2345" i="5"/>
  <c r="P2351" i="5"/>
  <c r="P2356" i="5"/>
  <c r="P2361" i="5"/>
  <c r="P2367" i="5"/>
  <c r="P2372" i="5"/>
  <c r="P2377" i="5"/>
  <c r="P2383" i="5"/>
  <c r="P2388" i="5"/>
  <c r="P2393" i="5"/>
  <c r="P2399" i="5"/>
  <c r="P2404" i="5"/>
  <c r="P2409" i="5"/>
  <c r="P2415" i="5"/>
  <c r="P2420" i="5"/>
  <c r="P2425" i="5"/>
  <c r="P2431" i="5"/>
  <c r="P2436" i="5"/>
  <c r="P2441" i="5"/>
  <c r="P2447" i="5"/>
  <c r="P2452" i="5"/>
  <c r="P2457" i="5"/>
  <c r="P2463" i="5"/>
  <c r="P2468" i="5"/>
  <c r="P2473" i="5"/>
  <c r="P2479" i="5"/>
  <c r="P2484" i="5"/>
  <c r="P2489" i="5"/>
  <c r="P2495" i="5"/>
  <c r="P2500" i="5"/>
  <c r="P2505" i="5"/>
  <c r="P2511" i="5"/>
  <c r="P2516" i="5"/>
  <c r="P2521" i="5"/>
  <c r="P2527" i="5"/>
  <c r="P2532" i="5"/>
  <c r="P2537" i="5"/>
  <c r="P2543" i="5"/>
  <c r="P2548" i="5"/>
  <c r="P2553" i="5"/>
  <c r="P2559" i="5"/>
  <c r="P2564" i="5"/>
  <c r="P2569" i="5"/>
  <c r="P2575" i="5"/>
  <c r="P2580" i="5"/>
  <c r="P2585" i="5"/>
  <c r="P2591" i="5"/>
  <c r="P2596" i="5"/>
  <c r="P2601" i="5"/>
  <c r="P2607" i="5"/>
  <c r="P2612" i="5"/>
  <c r="P2617" i="5"/>
  <c r="P2623" i="5"/>
  <c r="P2628" i="5"/>
  <c r="P2633" i="5"/>
  <c r="P2639" i="5"/>
  <c r="P2644" i="5"/>
  <c r="P2649" i="5"/>
  <c r="P2655" i="5"/>
  <c r="P2660" i="5"/>
  <c r="P2665" i="5"/>
  <c r="P2671" i="5"/>
  <c r="P2676" i="5"/>
  <c r="P2681" i="5"/>
  <c r="P2687" i="5"/>
  <c r="P2692" i="5"/>
  <c r="P2697" i="5"/>
  <c r="P2703" i="5"/>
  <c r="P2708" i="5"/>
  <c r="P2713" i="5"/>
  <c r="P2719" i="5"/>
  <c r="P2724" i="5"/>
  <c r="P2729" i="5"/>
  <c r="P2735" i="5"/>
  <c r="P2740" i="5"/>
  <c r="P2745" i="5"/>
  <c r="P2751" i="5"/>
  <c r="P2756" i="5"/>
  <c r="P2761" i="5"/>
  <c r="P2767" i="5"/>
  <c r="P2772" i="5"/>
  <c r="P2777" i="5"/>
  <c r="P2783" i="5"/>
  <c r="P2788" i="5"/>
  <c r="P2793" i="5"/>
  <c r="P2799" i="5"/>
  <c r="P2804" i="5"/>
  <c r="P2809" i="5"/>
  <c r="P2815" i="5"/>
  <c r="P2820" i="5"/>
  <c r="P2825" i="5"/>
  <c r="P2831" i="5"/>
  <c r="P2836" i="5"/>
  <c r="P2841" i="5"/>
  <c r="P2847" i="5"/>
  <c r="P2852" i="5"/>
  <c r="P2857" i="5"/>
  <c r="P2863" i="5"/>
  <c r="P2868" i="5"/>
  <c r="P2873" i="5"/>
  <c r="P2879" i="5"/>
  <c r="P2884" i="5"/>
  <c r="P2889" i="5"/>
  <c r="P2895" i="5"/>
  <c r="P2900" i="5"/>
  <c r="P2905" i="5"/>
  <c r="P2911" i="5"/>
  <c r="P2916" i="5"/>
  <c r="P2921" i="5"/>
  <c r="P2927" i="5"/>
  <c r="P2932" i="5"/>
  <c r="P2937" i="5"/>
  <c r="P2943" i="5"/>
  <c r="P2948" i="5"/>
  <c r="P2953" i="5"/>
  <c r="P2959" i="5"/>
  <c r="P2964" i="5"/>
  <c r="P2969" i="5"/>
  <c r="P2975" i="5"/>
  <c r="P2980" i="5"/>
  <c r="P2985" i="5"/>
  <c r="P2991" i="5"/>
  <c r="P2996" i="5"/>
  <c r="P3001" i="5"/>
  <c r="P25" i="5"/>
  <c r="P45" i="5"/>
  <c r="P63" i="5"/>
  <c r="P83" i="5"/>
  <c r="P101" i="5"/>
  <c r="P120" i="5"/>
  <c r="P139" i="5"/>
  <c r="P159" i="5"/>
  <c r="P176" i="5"/>
  <c r="P196" i="5"/>
  <c r="P216" i="5"/>
  <c r="P233" i="5"/>
  <c r="P253" i="5"/>
  <c r="P272" i="5"/>
  <c r="P291" i="5"/>
  <c r="P309" i="5"/>
  <c r="P329" i="5"/>
  <c r="P346" i="5"/>
  <c r="P361" i="5"/>
  <c r="P376" i="5"/>
  <c r="P389" i="5"/>
  <c r="P404" i="5"/>
  <c r="P418" i="5"/>
  <c r="P432" i="5"/>
  <c r="P446" i="5"/>
  <c r="P461" i="5"/>
  <c r="P474" i="5"/>
  <c r="P489" i="5"/>
  <c r="P504" i="5"/>
  <c r="P517" i="5"/>
  <c r="P532" i="5"/>
  <c r="P546" i="5"/>
  <c r="P560" i="5"/>
  <c r="P574" i="5"/>
  <c r="P589" i="5"/>
  <c r="P602" i="5"/>
  <c r="P617" i="5"/>
  <c r="P632" i="5"/>
  <c r="P645" i="5"/>
  <c r="P660" i="5"/>
  <c r="P672" i="5"/>
  <c r="P681" i="5"/>
  <c r="P692" i="5"/>
  <c r="P701" i="5"/>
  <c r="P709" i="5"/>
  <c r="P720" i="5"/>
  <c r="P729" i="5"/>
  <c r="P738" i="5"/>
  <c r="P749" i="5"/>
  <c r="P757" i="5"/>
  <c r="P766" i="5"/>
  <c r="P775" i="5"/>
  <c r="P782" i="5"/>
  <c r="P788" i="5"/>
  <c r="P796" i="5"/>
  <c r="P803" i="5"/>
  <c r="P810" i="5"/>
  <c r="P818" i="5"/>
  <c r="P824" i="5"/>
  <c r="P831" i="5"/>
  <c r="P839" i="5"/>
  <c r="P846" i="5"/>
  <c r="P852" i="5"/>
  <c r="P860" i="5"/>
  <c r="P867" i="5"/>
  <c r="P874" i="5"/>
  <c r="P882" i="5"/>
  <c r="P888" i="5"/>
  <c r="P895" i="5"/>
  <c r="P903" i="5"/>
  <c r="P910" i="5"/>
  <c r="P916" i="5"/>
  <c r="P924" i="5"/>
  <c r="P931" i="5"/>
  <c r="P938" i="5"/>
  <c r="P946" i="5"/>
  <c r="P974" i="5"/>
  <c r="P1002" i="5"/>
  <c r="P1031" i="5"/>
  <c r="P1059" i="5"/>
  <c r="P1087" i="5"/>
  <c r="P1116" i="5"/>
  <c r="P1144" i="5"/>
  <c r="P1172" i="5"/>
  <c r="P1202" i="5"/>
  <c r="P1230" i="5"/>
  <c r="P1258" i="5"/>
  <c r="P1287" i="5"/>
  <c r="P1315" i="5"/>
  <c r="P1343" i="5"/>
  <c r="P1372" i="5"/>
  <c r="P1400" i="5"/>
  <c r="P1428" i="5"/>
  <c r="P1458" i="5"/>
  <c r="P1486" i="5"/>
  <c r="P1514" i="5"/>
  <c r="P1543" i="5"/>
  <c r="P1571" i="5"/>
  <c r="P1599" i="5"/>
  <c r="P1627" i="5"/>
  <c r="P1648" i="5"/>
  <c r="P1669" i="5"/>
  <c r="P1691" i="5"/>
  <c r="P1712" i="5"/>
  <c r="P1733" i="5"/>
  <c r="P1755" i="5"/>
  <c r="P1776" i="5"/>
  <c r="P1797" i="5"/>
  <c r="P1819" i="5"/>
  <c r="P1840" i="5"/>
  <c r="P1861" i="5"/>
  <c r="P1883" i="5"/>
  <c r="P1904" i="5"/>
  <c r="P1925" i="5"/>
  <c r="P1947" i="5"/>
  <c r="P1968" i="5"/>
  <c r="P1989" i="5"/>
  <c r="P2011" i="5"/>
  <c r="P2032" i="5"/>
  <c r="P2053" i="5"/>
  <c r="P2075" i="5"/>
  <c r="P2096" i="5"/>
  <c r="P2117" i="5"/>
  <c r="P2139" i="5"/>
  <c r="P2160" i="5"/>
  <c r="P2181" i="5"/>
  <c r="P2203" i="5"/>
  <c r="P2224" i="5"/>
  <c r="P2245" i="5"/>
  <c r="P2267" i="5"/>
  <c r="P2288" i="5"/>
  <c r="P2309" i="5"/>
  <c r="P2331" i="5"/>
  <c r="P2352" i="5"/>
  <c r="P2373" i="5"/>
  <c r="P2395" i="5"/>
  <c r="P2416" i="5"/>
  <c r="P2437" i="5"/>
  <c r="P2459" i="5"/>
  <c r="P2480" i="5"/>
  <c r="P2501" i="5"/>
  <c r="P2523" i="5"/>
  <c r="P2544" i="5"/>
  <c r="P2565" i="5"/>
  <c r="P2587" i="5"/>
  <c r="P2608" i="5"/>
  <c r="P2629" i="5"/>
  <c r="P2651" i="5"/>
  <c r="P2672" i="5"/>
  <c r="P2693" i="5"/>
  <c r="P2715" i="5"/>
  <c r="P2736" i="5"/>
  <c r="P2757" i="5"/>
  <c r="P2779" i="5"/>
  <c r="P2800" i="5"/>
  <c r="P2821" i="5"/>
  <c r="P2843" i="5"/>
  <c r="P2864" i="5"/>
  <c r="P2885" i="5"/>
  <c r="P2907" i="5"/>
  <c r="P2928" i="5"/>
  <c r="P2949" i="5"/>
  <c r="P2971" i="5"/>
  <c r="P2992" i="5"/>
  <c r="P952" i="5"/>
  <c r="P980" i="5"/>
  <c r="P1010" i="5"/>
  <c r="P1038" i="5"/>
  <c r="P1066" i="5"/>
  <c r="P1095" i="5"/>
  <c r="P1123" i="5"/>
  <c r="P1151" i="5"/>
  <c r="P1180" i="5"/>
  <c r="P1208" i="5"/>
  <c r="P1236" i="5"/>
  <c r="P1266" i="5"/>
  <c r="P1294" i="5"/>
  <c r="P1322" i="5"/>
  <c r="P1351" i="5"/>
  <c r="P1379" i="5"/>
  <c r="P1407" i="5"/>
  <c r="P1436" i="5"/>
  <c r="P1464" i="5"/>
  <c r="P1492" i="5"/>
  <c r="P1522" i="5"/>
  <c r="P1550" i="5"/>
  <c r="P1578" i="5"/>
  <c r="P1607" i="5"/>
  <c r="P1632" i="5"/>
  <c r="P1653" i="5"/>
  <c r="P1675" i="5"/>
  <c r="P1696" i="5"/>
  <c r="P1717" i="5"/>
  <c r="P1739" i="5"/>
  <c r="P1760" i="5"/>
  <c r="P1781" i="5"/>
  <c r="P1803" i="5"/>
  <c r="P1824" i="5"/>
  <c r="P1845" i="5"/>
  <c r="P1867" i="5"/>
  <c r="P1888" i="5"/>
  <c r="P1909" i="5"/>
  <c r="P1931" i="5"/>
  <c r="P1952" i="5"/>
  <c r="P1973" i="5"/>
  <c r="P1995" i="5"/>
  <c r="P2016" i="5"/>
  <c r="P2037" i="5"/>
  <c r="P2059" i="5"/>
  <c r="P2080" i="5"/>
  <c r="P2101" i="5"/>
  <c r="P2123" i="5"/>
  <c r="P2144" i="5"/>
  <c r="P2165" i="5"/>
  <c r="P2187" i="5"/>
  <c r="P2208" i="5"/>
  <c r="P2229" i="5"/>
  <c r="P2251" i="5"/>
  <c r="P2272" i="5"/>
  <c r="P2293" i="5"/>
  <c r="P2315" i="5"/>
  <c r="P2336" i="5"/>
  <c r="P2357" i="5"/>
  <c r="P2379" i="5"/>
  <c r="P2400" i="5"/>
  <c r="P2421" i="5"/>
  <c r="P2443" i="5"/>
  <c r="P2464" i="5"/>
  <c r="P2485" i="5"/>
  <c r="P2507" i="5"/>
  <c r="P2528" i="5"/>
  <c r="P2549" i="5"/>
  <c r="P2571" i="5"/>
  <c r="P2592" i="5"/>
  <c r="P2613" i="5"/>
  <c r="P2635" i="5"/>
  <c r="P2656" i="5"/>
  <c r="P2677" i="5"/>
  <c r="P2699" i="5"/>
  <c r="P2720" i="5"/>
  <c r="P2741" i="5"/>
  <c r="P2763" i="5"/>
  <c r="P2784" i="5"/>
  <c r="P2805" i="5"/>
  <c r="P2827" i="5"/>
  <c r="P2848" i="5"/>
  <c r="P2869" i="5"/>
  <c r="P2891" i="5"/>
  <c r="P2912" i="5"/>
  <c r="P2933" i="5"/>
  <c r="P2955" i="5"/>
  <c r="P2976" i="5"/>
  <c r="P2997" i="5"/>
  <c r="P959" i="5"/>
  <c r="P988" i="5"/>
  <c r="P1016" i="5"/>
  <c r="P1044" i="5"/>
  <c r="P1074" i="5"/>
  <c r="P1102" i="5"/>
  <c r="P1130" i="5"/>
  <c r="P1159" i="5"/>
  <c r="P1187" i="5"/>
  <c r="P1215" i="5"/>
  <c r="P1244" i="5"/>
  <c r="P1272" i="5"/>
  <c r="P1300" i="5"/>
  <c r="P1330" i="5"/>
  <c r="P1358" i="5"/>
  <c r="P1386" i="5"/>
  <c r="P1415" i="5"/>
  <c r="P1443" i="5"/>
  <c r="P1471" i="5"/>
  <c r="P1500" i="5"/>
  <c r="P1528" i="5"/>
  <c r="P1556" i="5"/>
  <c r="P1586" i="5"/>
  <c r="P1614" i="5"/>
  <c r="P1637" i="5"/>
  <c r="P1659" i="5"/>
  <c r="P1680" i="5"/>
  <c r="P1701" i="5"/>
  <c r="P1723" i="5"/>
  <c r="P1744" i="5"/>
  <c r="P1765" i="5"/>
  <c r="P1787" i="5"/>
  <c r="P1808" i="5"/>
  <c r="P1829" i="5"/>
  <c r="P1851" i="5"/>
  <c r="P1872" i="5"/>
  <c r="P1893" i="5"/>
  <c r="P1915" i="5"/>
  <c r="P1936" i="5"/>
  <c r="P1957" i="5"/>
  <c r="P1979" i="5"/>
  <c r="P2000" i="5"/>
  <c r="P2021" i="5"/>
  <c r="P2043" i="5"/>
  <c r="P2064" i="5"/>
  <c r="P2085" i="5"/>
  <c r="P2107" i="5"/>
  <c r="P2128" i="5"/>
  <c r="P2149" i="5"/>
  <c r="P2171" i="5"/>
  <c r="P2192" i="5"/>
  <c r="P2213" i="5"/>
  <c r="P2235" i="5"/>
  <c r="P2256" i="5"/>
  <c r="P2277" i="5"/>
  <c r="P2299" i="5"/>
  <c r="P2320" i="5"/>
  <c r="P2341" i="5"/>
  <c r="P2363" i="5"/>
  <c r="P2384" i="5"/>
  <c r="P2405" i="5"/>
  <c r="P2427" i="5"/>
  <c r="P2448" i="5"/>
  <c r="P2469" i="5"/>
  <c r="P2491" i="5"/>
  <c r="P2512" i="5"/>
  <c r="P2533" i="5"/>
  <c r="P2555" i="5"/>
  <c r="P2576" i="5"/>
  <c r="P2597" i="5"/>
  <c r="P2619" i="5"/>
  <c r="P2640" i="5"/>
  <c r="P2661" i="5"/>
  <c r="P2683" i="5"/>
  <c r="P2704" i="5"/>
  <c r="P2725" i="5"/>
  <c r="P2747" i="5"/>
  <c r="P2768" i="5"/>
  <c r="P2789" i="5"/>
  <c r="P2811" i="5"/>
  <c r="P2832" i="5"/>
  <c r="P2853" i="5"/>
  <c r="P2875" i="5"/>
  <c r="P2896" i="5"/>
  <c r="P2917" i="5"/>
  <c r="P2939" i="5"/>
  <c r="P2960" i="5"/>
  <c r="P2981" i="5"/>
  <c r="P967" i="5"/>
  <c r="P995" i="5"/>
  <c r="P1023" i="5"/>
  <c r="P1052" i="5"/>
  <c r="P1080" i="5"/>
  <c r="P1108" i="5"/>
  <c r="P1138" i="5"/>
  <c r="P1166" i="5"/>
  <c r="P1194" i="5"/>
  <c r="P1223" i="5"/>
  <c r="P1251" i="5"/>
  <c r="P1279" i="5"/>
  <c r="P1308" i="5"/>
  <c r="P1336" i="5"/>
  <c r="P1364" i="5"/>
  <c r="P1394" i="5"/>
  <c r="P1422" i="5"/>
  <c r="P1450" i="5"/>
  <c r="P1479" i="5"/>
  <c r="P1507" i="5"/>
  <c r="P1535" i="5"/>
  <c r="P1564" i="5"/>
  <c r="P1592" i="5"/>
  <c r="P1620" i="5"/>
  <c r="P1643" i="5"/>
  <c r="P1664" i="5"/>
  <c r="P1685" i="5"/>
  <c r="P1707" i="5"/>
  <c r="P1728" i="5"/>
  <c r="P1749" i="5"/>
  <c r="P1771" i="5"/>
  <c r="P1792" i="5"/>
  <c r="P1813" i="5"/>
  <c r="P1835" i="5"/>
  <c r="P1856" i="5"/>
  <c r="P1877" i="5"/>
  <c r="P1899" i="5"/>
  <c r="P1920" i="5"/>
  <c r="P1941" i="5"/>
  <c r="P1963" i="5"/>
  <c r="P1984" i="5"/>
  <c r="P2005" i="5"/>
  <c r="P2027" i="5"/>
  <c r="P2048" i="5"/>
  <c r="P2069" i="5"/>
  <c r="P2091" i="5"/>
  <c r="P2112" i="5"/>
  <c r="P2133" i="5"/>
  <c r="P2155" i="5"/>
  <c r="P2176" i="5"/>
  <c r="P2197" i="5"/>
  <c r="P2219" i="5"/>
  <c r="P2240" i="5"/>
  <c r="P2261" i="5"/>
  <c r="P2283" i="5"/>
  <c r="P2304" i="5"/>
  <c r="P2325" i="5"/>
  <c r="P2347" i="5"/>
  <c r="P2368" i="5"/>
  <c r="P2389" i="5"/>
  <c r="P2411" i="5"/>
  <c r="P2432" i="5"/>
  <c r="P2453" i="5"/>
  <c r="P2475" i="5"/>
  <c r="P2496" i="5"/>
  <c r="P2517" i="5"/>
  <c r="P2539" i="5"/>
  <c r="P2560" i="5"/>
  <c r="P2581" i="5"/>
  <c r="P2603" i="5"/>
  <c r="P2624" i="5"/>
  <c r="P2645" i="5"/>
  <c r="P2667" i="5"/>
  <c r="P2688" i="5"/>
  <c r="P2709" i="5"/>
  <c r="P2731" i="5"/>
  <c r="P2752" i="5"/>
  <c r="P2773" i="5"/>
  <c r="P2795" i="5"/>
  <c r="P2816" i="5"/>
  <c r="P2837" i="5"/>
  <c r="P2859" i="5"/>
  <c r="P2880" i="5"/>
  <c r="P2901" i="5"/>
  <c r="P2923" i="5"/>
  <c r="P2944" i="5"/>
  <c r="P2965" i="5"/>
  <c r="P2987" i="5"/>
  <c r="T2257" i="5"/>
  <c r="T206" i="5" l="1"/>
  <c r="T190" i="5"/>
  <c r="T154" i="5"/>
  <c r="T144" i="5"/>
  <c r="T128" i="5"/>
  <c r="T102" i="5"/>
  <c r="T84" i="5"/>
  <c r="T64" i="5"/>
  <c r="T54" i="5"/>
  <c r="T32" i="5"/>
  <c r="T12" i="5"/>
  <c r="U12" i="5" s="1"/>
  <c r="V12" i="5" s="1"/>
  <c r="T1665" i="5"/>
  <c r="T1633" i="5"/>
  <c r="T1569" i="5"/>
  <c r="T1481" i="5"/>
  <c r="T1417" i="5"/>
  <c r="T1356" i="5"/>
  <c r="T331" i="5"/>
  <c r="T323" i="5"/>
  <c r="T315" i="5"/>
  <c r="T307" i="5"/>
  <c r="T299" i="5"/>
  <c r="T10" i="5"/>
  <c r="U10" i="5" s="1"/>
  <c r="V10" i="5" s="1"/>
  <c r="T1646" i="5"/>
  <c r="T1582" i="5"/>
  <c r="T1518" i="5"/>
  <c r="T1462" i="5"/>
  <c r="T1390" i="5"/>
  <c r="T1336" i="5"/>
  <c r="T1300" i="5"/>
  <c r="T1260" i="5"/>
  <c r="T1236" i="5"/>
  <c r="T1204" i="5"/>
  <c r="T1180" i="5"/>
  <c r="T1132" i="5"/>
  <c r="T1096" i="5"/>
  <c r="T1056" i="5"/>
  <c r="T1036" i="5"/>
  <c r="T1004" i="5"/>
  <c r="T972" i="5"/>
  <c r="T952" i="5"/>
  <c r="T932" i="5"/>
  <c r="T904" i="5"/>
  <c r="T888" i="5"/>
  <c r="T856" i="5"/>
  <c r="T816" i="5"/>
  <c r="T776" i="5"/>
  <c r="T748" i="5"/>
  <c r="T708" i="5"/>
  <c r="T664" i="5"/>
  <c r="T604" i="5"/>
  <c r="T548" i="5"/>
  <c r="T516" i="5"/>
  <c r="T496" i="5"/>
  <c r="T448" i="5"/>
  <c r="T432" i="5"/>
  <c r="T416" i="5"/>
  <c r="T396" i="5"/>
  <c r="T360" i="5"/>
  <c r="T285" i="5"/>
  <c r="T269" i="5"/>
  <c r="T251" i="5"/>
  <c r="T235" i="5"/>
  <c r="T219" i="5"/>
  <c r="T203" i="5"/>
  <c r="T185" i="5"/>
  <c r="T167" i="5"/>
  <c r="T151" i="5"/>
  <c r="T133" i="5"/>
  <c r="T115" i="5"/>
  <c r="T99" i="5"/>
  <c r="T83" i="5"/>
  <c r="T67" i="5"/>
  <c r="T51" i="5"/>
  <c r="T33" i="5"/>
  <c r="T19" i="5"/>
  <c r="T2747" i="5"/>
  <c r="T343" i="5"/>
  <c r="T2237" i="5"/>
  <c r="T1685" i="5"/>
  <c r="T1653" i="5"/>
  <c r="T1621" i="5"/>
  <c r="T1589" i="5"/>
  <c r="T1557" i="5"/>
  <c r="T1525" i="5"/>
  <c r="T1493" i="5"/>
  <c r="T1461" i="5"/>
  <c r="T1429" i="5"/>
  <c r="T1397" i="5"/>
  <c r="T1364" i="5"/>
  <c r="T367" i="5"/>
  <c r="T383" i="5"/>
  <c r="T407" i="5"/>
  <c r="T423" i="5"/>
  <c r="T439" i="5"/>
  <c r="T463" i="5"/>
  <c r="T495" i="5"/>
  <c r="T511" i="5"/>
  <c r="T535" i="5"/>
  <c r="T567" i="5"/>
  <c r="T583" i="5"/>
  <c r="T607" i="5"/>
  <c r="T631" i="5"/>
  <c r="T655" i="5"/>
  <c r="T671" i="5"/>
  <c r="T687" i="5"/>
  <c r="T703" i="5"/>
  <c r="T719" i="5"/>
  <c r="T743" i="5"/>
  <c r="T767" i="5"/>
  <c r="T783" i="5"/>
  <c r="T799" i="5"/>
  <c r="T823" i="5"/>
  <c r="T831" i="5"/>
  <c r="T855" i="5"/>
  <c r="T871" i="5"/>
  <c r="T895" i="5"/>
  <c r="T903" i="5"/>
  <c r="T927" i="5"/>
  <c r="T951" i="5"/>
  <c r="T967" i="5"/>
  <c r="T983" i="5"/>
  <c r="T1007" i="5"/>
  <c r="T1023" i="5"/>
  <c r="T1039" i="5"/>
  <c r="T1063" i="5"/>
  <c r="T1071" i="5"/>
  <c r="T1095" i="5"/>
  <c r="T1119" i="5"/>
  <c r="T1143" i="5"/>
  <c r="T1167" i="5"/>
  <c r="T1191" i="5"/>
  <c r="T1207" i="5"/>
  <c r="T1231" i="5"/>
  <c r="T1263" i="5"/>
  <c r="T1287" i="5"/>
  <c r="T1311" i="5"/>
  <c r="T1335" i="5"/>
  <c r="T1367" i="5"/>
  <c r="T1396" i="5"/>
  <c r="T1428" i="5"/>
  <c r="T1460" i="5"/>
  <c r="T1508" i="5"/>
  <c r="T1540" i="5"/>
  <c r="T1588" i="5"/>
  <c r="T1620" i="5"/>
  <c r="T1652" i="5"/>
  <c r="T1700" i="5"/>
  <c r="T1352" i="5"/>
  <c r="T1387" i="5"/>
  <c r="T1435" i="5"/>
  <c r="T1483" i="5"/>
  <c r="T1515" i="5"/>
  <c r="T1547" i="5"/>
  <c r="T1595" i="5"/>
  <c r="T1611" i="5"/>
  <c r="T1659" i="5"/>
  <c r="T1675" i="5"/>
  <c r="T2253" i="5"/>
  <c r="T2289" i="5"/>
  <c r="T2223" i="5"/>
  <c r="T2239" i="5"/>
  <c r="T2287" i="5"/>
  <c r="T2206" i="5"/>
  <c r="T2214" i="5"/>
  <c r="T2238" i="5"/>
  <c r="T2246" i="5"/>
  <c r="T2270" i="5"/>
  <c r="T2292" i="5"/>
  <c r="T2304" i="5"/>
  <c r="T2316" i="5"/>
  <c r="T2324" i="5"/>
  <c r="T2332" i="5"/>
  <c r="T2344" i="5"/>
  <c r="T2356" i="5"/>
  <c r="T1709" i="5"/>
  <c r="T1721" i="5"/>
  <c r="T1725" i="5"/>
  <c r="T1737" i="5"/>
  <c r="T1749" i="5"/>
  <c r="T1761" i="5"/>
  <c r="T1765" i="5"/>
  <c r="T1777" i="5"/>
  <c r="T1789" i="5"/>
  <c r="T1801" i="5"/>
  <c r="T1805" i="5"/>
  <c r="T1817" i="5"/>
  <c r="T1825" i="5"/>
  <c r="T1837" i="5"/>
  <c r="T1849" i="5"/>
  <c r="T1857" i="5"/>
  <c r="T1869" i="5"/>
  <c r="T1881" i="5"/>
  <c r="T1889" i="5"/>
  <c r="T1897" i="5"/>
  <c r="T1909" i="5"/>
  <c r="T1921" i="5"/>
  <c r="T1925" i="5"/>
  <c r="T1937" i="5"/>
  <c r="T1949" i="5"/>
  <c r="T1961" i="5"/>
  <c r="T1973" i="5"/>
  <c r="T1977" i="5"/>
  <c r="T1989" i="5"/>
  <c r="T2001" i="5"/>
  <c r="T2009" i="5"/>
  <c r="T2017" i="5"/>
  <c r="T2025" i="5"/>
  <c r="T2029" i="5"/>
  <c r="T2041" i="5"/>
  <c r="T2053" i="5"/>
  <c r="T2065" i="5"/>
  <c r="T2073" i="5"/>
  <c r="T2081" i="5"/>
  <c r="T2089" i="5"/>
  <c r="T2101" i="5"/>
  <c r="T2105" i="5"/>
  <c r="T2117" i="5"/>
  <c r="T2125" i="5"/>
  <c r="T2133" i="5"/>
  <c r="T2145" i="5"/>
  <c r="T2157" i="5"/>
  <c r="T2161" i="5"/>
  <c r="T2169" i="5"/>
  <c r="T2177" i="5"/>
  <c r="T2181" i="5"/>
  <c r="T2193" i="5"/>
  <c r="T2775" i="5"/>
  <c r="T2807" i="5"/>
  <c r="T2745" i="5"/>
  <c r="T2777" i="5"/>
  <c r="T2809" i="5"/>
  <c r="T2374" i="5"/>
  <c r="T2386" i="5"/>
  <c r="T2398" i="5"/>
  <c r="T2402" i="5"/>
  <c r="T2414" i="5"/>
  <c r="T2418" i="5"/>
  <c r="T2430" i="5"/>
  <c r="T2438" i="5"/>
  <c r="T2450" i="5"/>
  <c r="T2462" i="5"/>
  <c r="T2474" i="5"/>
  <c r="T2486" i="5"/>
  <c r="T2498" i="5"/>
  <c r="T2506" i="5"/>
  <c r="T2514" i="5"/>
  <c r="T2526" i="5"/>
  <c r="T2538" i="5"/>
  <c r="T2550" i="5"/>
  <c r="T2558" i="5"/>
  <c r="T2566" i="5"/>
  <c r="T2578" i="5"/>
  <c r="T2586" i="5"/>
  <c r="T2594" i="5"/>
  <c r="T2602" i="5"/>
  <c r="T2610" i="5"/>
  <c r="T2622" i="5"/>
  <c r="T2726" i="5"/>
  <c r="T2750" i="5"/>
  <c r="T2774" i="5"/>
  <c r="T2798" i="5"/>
  <c r="T2814" i="5"/>
  <c r="T2830" i="5"/>
  <c r="T2634" i="5"/>
  <c r="T2646" i="5"/>
  <c r="T2658" i="5"/>
  <c r="T2670" i="5"/>
  <c r="T2674" i="5"/>
  <c r="T2686" i="5"/>
  <c r="T2698" i="5"/>
  <c r="T2702" i="5"/>
  <c r="T2722" i="5"/>
  <c r="T2840" i="5"/>
  <c r="T2848" i="5"/>
  <c r="T2860" i="5"/>
  <c r="T2872" i="5"/>
  <c r="T2882" i="5"/>
  <c r="T2894" i="5"/>
  <c r="T2906" i="5"/>
  <c r="T2918" i="5"/>
  <c r="T2930" i="5"/>
  <c r="T2944" i="5"/>
  <c r="T2952" i="5"/>
  <c r="T2962" i="5"/>
  <c r="T2974" i="5"/>
  <c r="T2982" i="5"/>
  <c r="T2990" i="5"/>
  <c r="T2998" i="5"/>
  <c r="T1682" i="5"/>
  <c r="T1618" i="5"/>
  <c r="T1522" i="5"/>
  <c r="T1458" i="5"/>
  <c r="T1394" i="5"/>
  <c r="T1326" i="5"/>
  <c r="T1294" i="5"/>
  <c r="T1246" i="5"/>
  <c r="T1214" i="5"/>
  <c r="T1182" i="5"/>
  <c r="T1134" i="5"/>
  <c r="T1086" i="5"/>
  <c r="T1038" i="5"/>
  <c r="T990" i="5"/>
  <c r="T958" i="5"/>
  <c r="T926" i="5"/>
  <c r="T878" i="5"/>
  <c r="T830" i="5"/>
  <c r="T782" i="5"/>
  <c r="T766" i="5"/>
  <c r="T718" i="5"/>
  <c r="T686" i="5"/>
  <c r="T654" i="5"/>
  <c r="T606" i="5"/>
  <c r="T558" i="5"/>
  <c r="T526" i="5"/>
  <c r="T494" i="5"/>
  <c r="T462" i="5"/>
  <c r="T414" i="5"/>
  <c r="T366" i="5"/>
  <c r="T288" i="5"/>
  <c r="T272" i="5"/>
  <c r="T248" i="5"/>
  <c r="T224" i="5"/>
  <c r="T212" i="5"/>
  <c r="T176" i="5"/>
  <c r="T132" i="5"/>
  <c r="T94" i="5"/>
  <c r="T66" i="5"/>
  <c r="T34" i="5"/>
  <c r="T2205" i="5"/>
  <c r="T1553" i="5"/>
  <c r="T1369" i="5"/>
  <c r="T328" i="5"/>
  <c r="T312" i="5"/>
  <c r="T296" i="5"/>
  <c r="T1638" i="5"/>
  <c r="T1510" i="5"/>
  <c r="T1382" i="5"/>
  <c r="T1308" i="5"/>
  <c r="T1212" i="5"/>
  <c r="T1116" i="5"/>
  <c r="T1024" i="5"/>
  <c r="T880" i="5"/>
  <c r="T800" i="5"/>
  <c r="T736" i="5"/>
  <c r="T684" i="5"/>
  <c r="T620" i="5"/>
  <c r="T552" i="5"/>
  <c r="T456" i="5"/>
  <c r="T352" i="5"/>
  <c r="T271" i="5"/>
  <c r="T225" i="5"/>
  <c r="T181" i="5"/>
  <c r="T135" i="5"/>
  <c r="T105" i="5"/>
  <c r="T57" i="5"/>
  <c r="T25" i="5"/>
  <c r="T2201" i="5"/>
  <c r="T1677" i="5"/>
  <c r="T1645" i="5"/>
  <c r="T1613" i="5"/>
  <c r="T1581" i="5"/>
  <c r="T1549" i="5"/>
  <c r="T1517" i="5"/>
  <c r="T1485" i="5"/>
  <c r="T1453" i="5"/>
  <c r="T1421" i="5"/>
  <c r="T1389" i="5"/>
  <c r="T1357" i="5"/>
  <c r="T216" i="5"/>
  <c r="T198" i="5"/>
  <c r="T168" i="5"/>
  <c r="T152" i="5"/>
  <c r="T142" i="5"/>
  <c r="T120" i="5"/>
  <c r="T100" i="5"/>
  <c r="T82" i="5"/>
  <c r="T62" i="5"/>
  <c r="T52" i="5"/>
  <c r="T30" i="5"/>
  <c r="T1705" i="5"/>
  <c r="T1657" i="5"/>
  <c r="T1617" i="5"/>
  <c r="T1545" i="5"/>
  <c r="T1465" i="5"/>
  <c r="T1409" i="5"/>
  <c r="T338" i="5"/>
  <c r="T329" i="5"/>
  <c r="T321" i="5"/>
  <c r="T313" i="5"/>
  <c r="T305" i="5"/>
  <c r="T297" i="5"/>
  <c r="T2269" i="5"/>
  <c r="T1630" i="5"/>
  <c r="T1566" i="5"/>
  <c r="T1502" i="5"/>
  <c r="T1446" i="5"/>
  <c r="T1374" i="5"/>
  <c r="T1324" i="5"/>
  <c r="T1296" i="5"/>
  <c r="T1256" i="5"/>
  <c r="T1224" i="5"/>
  <c r="T1200" i="5"/>
  <c r="T1160" i="5"/>
  <c r="T1128" i="5"/>
  <c r="T1084" i="5"/>
  <c r="T1052" i="5"/>
  <c r="T1028" i="5"/>
  <c r="T1000" i="5"/>
  <c r="T968" i="5"/>
  <c r="T948" i="5"/>
  <c r="T924" i="5"/>
  <c r="T900" i="5"/>
  <c r="T884" i="5"/>
  <c r="T836" i="5"/>
  <c r="T804" i="5"/>
  <c r="T764" i="5"/>
  <c r="T744" i="5"/>
  <c r="T704" i="5"/>
  <c r="T636" i="5"/>
  <c r="T600" i="5"/>
  <c r="T540" i="5"/>
  <c r="T512" i="5"/>
  <c r="T472" i="5"/>
  <c r="T444" i="5"/>
  <c r="T428" i="5"/>
  <c r="T412" i="5"/>
  <c r="T392" i="5"/>
  <c r="T356" i="5"/>
  <c r="T281" i="5"/>
  <c r="T263" i="5"/>
  <c r="T247" i="5"/>
  <c r="T231" i="5"/>
  <c r="T215" i="5"/>
  <c r="T199" i="5"/>
  <c r="T179" i="5"/>
  <c r="T163" i="5"/>
  <c r="T145" i="5"/>
  <c r="T127" i="5"/>
  <c r="T111" i="5"/>
  <c r="T95" i="5"/>
  <c r="T79" i="5"/>
  <c r="T63" i="5"/>
  <c r="T45" i="5"/>
  <c r="T31" i="5"/>
  <c r="T15" i="5"/>
  <c r="T2811" i="5"/>
  <c r="T345" i="5"/>
  <c r="T353" i="5"/>
  <c r="T361" i="5"/>
  <c r="T369" i="5"/>
  <c r="T377" i="5"/>
  <c r="T385" i="5"/>
  <c r="T393" i="5"/>
  <c r="T401" i="5"/>
  <c r="T409" i="5"/>
  <c r="T417" i="5"/>
  <c r="T425" i="5"/>
  <c r="T433" i="5"/>
  <c r="T441" i="5"/>
  <c r="T449" i="5"/>
  <c r="T457" i="5"/>
  <c r="T465" i="5"/>
  <c r="T473" i="5"/>
  <c r="T481" i="5"/>
  <c r="T489" i="5"/>
  <c r="T497" i="5"/>
  <c r="T505" i="5"/>
  <c r="T513" i="5"/>
  <c r="T521" i="5"/>
  <c r="T529" i="5"/>
  <c r="T537" i="5"/>
  <c r="T545" i="5"/>
  <c r="T553" i="5"/>
  <c r="T561" i="5"/>
  <c r="T569" i="5"/>
  <c r="T577" i="5"/>
  <c r="T585" i="5"/>
  <c r="T593" i="5"/>
  <c r="T601" i="5"/>
  <c r="T609" i="5"/>
  <c r="T617" i="5"/>
  <c r="T625" i="5"/>
  <c r="T633" i="5"/>
  <c r="T641" i="5"/>
  <c r="T649" i="5"/>
  <c r="T657" i="5"/>
  <c r="T665" i="5"/>
  <c r="T673" i="5"/>
  <c r="T681" i="5"/>
  <c r="T689" i="5"/>
  <c r="T697" i="5"/>
  <c r="T705" i="5"/>
  <c r="T713" i="5"/>
  <c r="T721" i="5"/>
  <c r="T729" i="5"/>
  <c r="T737" i="5"/>
  <c r="T745" i="5"/>
  <c r="T753" i="5"/>
  <c r="T761" i="5"/>
  <c r="T769" i="5"/>
  <c r="T777" i="5"/>
  <c r="T785" i="5"/>
  <c r="T793" i="5"/>
  <c r="T801" i="5"/>
  <c r="T809" i="5"/>
  <c r="T817" i="5"/>
  <c r="T825" i="5"/>
  <c r="T833" i="5"/>
  <c r="T841" i="5"/>
  <c r="T849" i="5"/>
  <c r="T857" i="5"/>
  <c r="T865" i="5"/>
  <c r="T873" i="5"/>
  <c r="T881" i="5"/>
  <c r="T889" i="5"/>
  <c r="T897" i="5"/>
  <c r="T905" i="5"/>
  <c r="T913" i="5"/>
  <c r="T921" i="5"/>
  <c r="T929" i="5"/>
  <c r="T937" i="5"/>
  <c r="T945" i="5"/>
  <c r="T953" i="5"/>
  <c r="T961" i="5"/>
  <c r="T969" i="5"/>
  <c r="T977" i="5"/>
  <c r="T985" i="5"/>
  <c r="T993" i="5"/>
  <c r="T1001" i="5"/>
  <c r="T1009" i="5"/>
  <c r="T1017" i="5"/>
  <c r="T1025" i="5"/>
  <c r="T1033" i="5"/>
  <c r="T1041" i="5"/>
  <c r="T1049" i="5"/>
  <c r="T1057" i="5"/>
  <c r="T1065" i="5"/>
  <c r="T1073" i="5"/>
  <c r="T1081" i="5"/>
  <c r="T1089" i="5"/>
  <c r="T1097" i="5"/>
  <c r="T1105" i="5"/>
  <c r="T1113" i="5"/>
  <c r="T1121" i="5"/>
  <c r="T1129" i="5"/>
  <c r="T1137" i="5"/>
  <c r="T1145" i="5"/>
  <c r="T1153" i="5"/>
  <c r="T1161" i="5"/>
  <c r="T1169" i="5"/>
  <c r="T1177" i="5"/>
  <c r="T1185" i="5"/>
  <c r="T1193" i="5"/>
  <c r="T1201" i="5"/>
  <c r="T1209" i="5"/>
  <c r="T1217" i="5"/>
  <c r="T1225" i="5"/>
  <c r="T1233" i="5"/>
  <c r="T1241" i="5"/>
  <c r="T1249" i="5"/>
  <c r="T1257" i="5"/>
  <c r="T1265" i="5"/>
  <c r="T1273" i="5"/>
  <c r="T1281" i="5"/>
  <c r="T1289" i="5"/>
  <c r="T1297" i="5"/>
  <c r="T1305" i="5"/>
  <c r="T1313" i="5"/>
  <c r="T1321" i="5"/>
  <c r="T1329" i="5"/>
  <c r="T1337" i="5"/>
  <c r="T1345" i="5"/>
  <c r="T1358" i="5"/>
  <c r="T1368" i="5"/>
  <c r="T1384" i="5"/>
  <c r="T1400" i="5"/>
  <c r="T1416" i="5"/>
  <c r="T1432" i="5"/>
  <c r="T1448" i="5"/>
  <c r="T1464" i="5"/>
  <c r="T1480" i="5"/>
  <c r="T1496" i="5"/>
  <c r="T1512" i="5"/>
  <c r="T1528" i="5"/>
  <c r="T1544" i="5"/>
  <c r="T1560" i="5"/>
  <c r="T1576" i="5"/>
  <c r="T1592" i="5"/>
  <c r="T1608" i="5"/>
  <c r="T1624" i="5"/>
  <c r="T1640" i="5"/>
  <c r="T1656" i="5"/>
  <c r="T1672" i="5"/>
  <c r="T1688" i="5"/>
  <c r="T1704" i="5"/>
  <c r="T2241" i="5"/>
  <c r="T1353" i="5"/>
  <c r="T1375" i="5"/>
  <c r="T1391" i="5"/>
  <c r="T1407" i="5"/>
  <c r="T1423" i="5"/>
  <c r="T1439" i="5"/>
  <c r="T1455" i="5"/>
  <c r="T1471" i="5"/>
  <c r="T1487" i="5"/>
  <c r="T1503" i="5"/>
  <c r="T1519" i="5"/>
  <c r="T1535" i="5"/>
  <c r="T1551" i="5"/>
  <c r="T1567" i="5"/>
  <c r="T1583" i="5"/>
  <c r="T1599" i="5"/>
  <c r="T1615" i="5"/>
  <c r="T1631" i="5"/>
  <c r="T1647" i="5"/>
  <c r="T1663" i="5"/>
  <c r="T1679" i="5"/>
  <c r="T1695" i="5"/>
  <c r="T2217" i="5"/>
  <c r="T2779" i="5"/>
  <c r="T2707" i="5"/>
  <c r="T2827" i="5"/>
  <c r="T2211" i="5"/>
  <c r="T2227" i="5"/>
  <c r="T2243" i="5"/>
  <c r="T2259" i="5"/>
  <c r="T2275" i="5"/>
  <c r="T2723" i="5"/>
  <c r="T2787" i="5"/>
  <c r="T2200" i="5"/>
  <c r="T2208" i="5"/>
  <c r="T2216" i="5"/>
  <c r="T2224" i="5"/>
  <c r="T2232" i="5"/>
  <c r="T2240" i="5"/>
  <c r="T2248" i="5"/>
  <c r="T2256" i="5"/>
  <c r="T2264" i="5"/>
  <c r="T2272" i="5"/>
  <c r="T2280" i="5"/>
  <c r="T2288" i="5"/>
  <c r="T2293" i="5"/>
  <c r="T2297" i="5"/>
  <c r="T2301" i="5"/>
  <c r="T2305" i="5"/>
  <c r="T2309" i="5"/>
  <c r="T2313" i="5"/>
  <c r="T2317" i="5"/>
  <c r="T2321" i="5"/>
  <c r="T2325" i="5"/>
  <c r="T2329" i="5"/>
  <c r="T2333" i="5"/>
  <c r="T2337" i="5"/>
  <c r="T2341" i="5"/>
  <c r="T2345" i="5"/>
  <c r="T2349" i="5"/>
  <c r="T2353" i="5"/>
  <c r="T2357" i="5"/>
  <c r="T2361" i="5"/>
  <c r="T2365" i="5"/>
  <c r="T1710" i="5"/>
  <c r="T1714" i="5"/>
  <c r="T1718" i="5"/>
  <c r="T1722" i="5"/>
  <c r="T1726" i="5"/>
  <c r="T1730" i="5"/>
  <c r="T1734" i="5"/>
  <c r="T1738" i="5"/>
  <c r="T1742" i="5"/>
  <c r="T1746" i="5"/>
  <c r="T1750" i="5"/>
  <c r="T1754" i="5"/>
  <c r="T1758" i="5"/>
  <c r="T1762" i="5"/>
  <c r="T1766" i="5"/>
  <c r="T1770" i="5"/>
  <c r="T1774" i="5"/>
  <c r="T1778" i="5"/>
  <c r="T1782" i="5"/>
  <c r="T1786" i="5"/>
  <c r="T1790" i="5"/>
  <c r="T1794" i="5"/>
  <c r="T1798" i="5"/>
  <c r="T1802" i="5"/>
  <c r="T1806" i="5"/>
  <c r="T1810" i="5"/>
  <c r="T1814" i="5"/>
  <c r="T1818" i="5"/>
  <c r="T1822" i="5"/>
  <c r="T1826" i="5"/>
  <c r="T1830" i="5"/>
  <c r="T1834" i="5"/>
  <c r="T1838" i="5"/>
  <c r="T1842" i="5"/>
  <c r="T1846" i="5"/>
  <c r="T1850" i="5"/>
  <c r="T1854" i="5"/>
  <c r="T1858" i="5"/>
  <c r="T1862" i="5"/>
  <c r="T1866" i="5"/>
  <c r="T1870" i="5"/>
  <c r="T1874" i="5"/>
  <c r="T1878" i="5"/>
  <c r="T1882" i="5"/>
  <c r="T1886" i="5"/>
  <c r="T1890" i="5"/>
  <c r="T1894" i="5"/>
  <c r="T1898" i="5"/>
  <c r="T1902" i="5"/>
  <c r="T1906" i="5"/>
  <c r="T1910" i="5"/>
  <c r="T1914" i="5"/>
  <c r="T1918" i="5"/>
  <c r="T1922" i="5"/>
  <c r="T1926" i="5"/>
  <c r="T1930" i="5"/>
  <c r="T1934" i="5"/>
  <c r="T1938" i="5"/>
  <c r="T1942" i="5"/>
  <c r="T1946" i="5"/>
  <c r="T1950" i="5"/>
  <c r="T1954" i="5"/>
  <c r="T1958" i="5"/>
  <c r="T1962" i="5"/>
  <c r="T1966" i="5"/>
  <c r="T1970" i="5"/>
  <c r="T1974" i="5"/>
  <c r="T1978" i="5"/>
  <c r="T1982" i="5"/>
  <c r="T1986" i="5"/>
  <c r="T1990" i="5"/>
  <c r="T1994" i="5"/>
  <c r="T1998" i="5"/>
  <c r="T2002" i="5"/>
  <c r="T2006" i="5"/>
  <c r="T2010" i="5"/>
  <c r="T2014" i="5"/>
  <c r="T2018" i="5"/>
  <c r="T2022" i="5"/>
  <c r="T2026" i="5"/>
  <c r="T2030" i="5"/>
  <c r="T2034" i="5"/>
  <c r="T2038" i="5"/>
  <c r="T2042" i="5"/>
  <c r="T2046" i="5"/>
  <c r="T2050" i="5"/>
  <c r="T2054" i="5"/>
  <c r="T2058" i="5"/>
  <c r="T2062" i="5"/>
  <c r="T2066" i="5"/>
  <c r="T2070" i="5"/>
  <c r="T2074" i="5"/>
  <c r="T2078" i="5"/>
  <c r="T2082" i="5"/>
  <c r="T2086" i="5"/>
  <c r="T2090" i="5"/>
  <c r="T2094" i="5"/>
  <c r="T2098" i="5"/>
  <c r="T2102" i="5"/>
  <c r="T2106" i="5"/>
  <c r="T2110" i="5"/>
  <c r="T2114" i="5"/>
  <c r="T2118" i="5"/>
  <c r="T2122" i="5"/>
  <c r="T2126" i="5"/>
  <c r="T2130" i="5"/>
  <c r="T2134" i="5"/>
  <c r="T2138" i="5"/>
  <c r="T2142" i="5"/>
  <c r="T2146" i="5"/>
  <c r="T2150" i="5"/>
  <c r="T2154" i="5"/>
  <c r="T2158" i="5"/>
  <c r="T2162" i="5"/>
  <c r="T2166" i="5"/>
  <c r="T2170" i="5"/>
  <c r="T2174" i="5"/>
  <c r="T2178" i="5"/>
  <c r="T2182" i="5"/>
  <c r="T2186" i="5"/>
  <c r="T2190" i="5"/>
  <c r="T2194" i="5"/>
  <c r="T2715" i="5"/>
  <c r="T2751" i="5"/>
  <c r="T2783" i="5"/>
  <c r="T2815" i="5"/>
  <c r="T2711" i="5"/>
  <c r="T2733" i="5"/>
  <c r="T2749" i="5"/>
  <c r="T2765" i="5"/>
  <c r="T2781" i="5"/>
  <c r="T2797" i="5"/>
  <c r="T2813" i="5"/>
  <c r="T2829" i="5"/>
  <c r="T2371" i="5"/>
  <c r="T2375" i="5"/>
  <c r="T2379" i="5"/>
  <c r="T2383" i="5"/>
  <c r="T2387" i="5"/>
  <c r="T2391" i="5"/>
  <c r="T2395" i="5"/>
  <c r="T2399" i="5"/>
  <c r="T2403" i="5"/>
  <c r="T2407" i="5"/>
  <c r="T2411" i="5"/>
  <c r="T2415" i="5"/>
  <c r="T2419" i="5"/>
  <c r="T2423" i="5"/>
  <c r="T2427" i="5"/>
  <c r="T2431" i="5"/>
  <c r="T2435" i="5"/>
  <c r="T2439" i="5"/>
  <c r="T2443" i="5"/>
  <c r="T2447" i="5"/>
  <c r="T2451" i="5"/>
  <c r="T2455" i="5"/>
  <c r="T2459" i="5"/>
  <c r="T2463" i="5"/>
  <c r="T2467" i="5"/>
  <c r="T2471" i="5"/>
  <c r="T2475" i="5"/>
  <c r="T2479" i="5"/>
  <c r="T2483" i="5"/>
  <c r="T2487" i="5"/>
  <c r="T2491" i="5"/>
  <c r="T2495" i="5"/>
  <c r="T2499" i="5"/>
  <c r="T2503" i="5"/>
  <c r="T2507" i="5"/>
  <c r="T2511" i="5"/>
  <c r="T2515" i="5"/>
  <c r="T2519" i="5"/>
  <c r="T2523" i="5"/>
  <c r="T2527" i="5"/>
  <c r="T2531" i="5"/>
  <c r="T2535" i="5"/>
  <c r="T2539" i="5"/>
  <c r="T2543" i="5"/>
  <c r="T2547" i="5"/>
  <c r="T2551" i="5"/>
  <c r="T2555" i="5"/>
  <c r="T2559" i="5"/>
  <c r="T2563" i="5"/>
  <c r="T2567" i="5"/>
  <c r="T2571" i="5"/>
  <c r="T2575" i="5"/>
  <c r="T2579" i="5"/>
  <c r="T2583" i="5"/>
  <c r="T2587" i="5"/>
  <c r="T2591" i="5"/>
  <c r="T2595" i="5"/>
  <c r="T2599" i="5"/>
  <c r="T2603" i="5"/>
  <c r="T2607" i="5"/>
  <c r="T2611" i="5"/>
  <c r="T2615" i="5"/>
  <c r="T2619" i="5"/>
  <c r="T2832" i="5"/>
  <c r="T2717" i="5"/>
  <c r="T2728" i="5"/>
  <c r="T2736" i="5"/>
  <c r="T2744" i="5"/>
  <c r="T2752" i="5"/>
  <c r="T2760" i="5"/>
  <c r="T2768" i="5"/>
  <c r="T2776" i="5"/>
  <c r="T2784" i="5"/>
  <c r="T2792" i="5"/>
  <c r="T2800" i="5"/>
  <c r="T2808" i="5"/>
  <c r="T2816" i="5"/>
  <c r="T2824" i="5"/>
  <c r="T2623" i="5"/>
  <c r="T2627" i="5"/>
  <c r="T2631" i="5"/>
  <c r="T2635" i="5"/>
  <c r="T2639" i="5"/>
  <c r="T2643" i="5"/>
  <c r="T2647" i="5"/>
  <c r="T2651" i="5"/>
  <c r="T2655" i="5"/>
  <c r="T2659" i="5"/>
  <c r="T2663" i="5"/>
  <c r="T2667" i="5"/>
  <c r="T2671" i="5"/>
  <c r="T2675" i="5"/>
  <c r="T2679" i="5"/>
  <c r="T2683" i="5"/>
  <c r="T2687" i="5"/>
  <c r="T2691" i="5"/>
  <c r="T2695" i="5"/>
  <c r="T2699" i="5"/>
  <c r="T2703" i="5"/>
  <c r="T2708" i="5"/>
  <c r="T2716" i="5"/>
  <c r="T2833" i="5"/>
  <c r="T2837" i="5"/>
  <c r="T2841" i="5"/>
  <c r="T2845" i="5"/>
  <c r="T2849" i="5"/>
  <c r="T2853" i="5"/>
  <c r="T2857" i="5"/>
  <c r="T2861" i="5"/>
  <c r="T2865" i="5"/>
  <c r="T2869" i="5"/>
  <c r="T2933" i="5"/>
  <c r="T2875" i="5"/>
  <c r="T2879" i="5"/>
  <c r="T2883" i="5"/>
  <c r="T2887" i="5"/>
  <c r="T2891" i="5"/>
  <c r="T2895" i="5"/>
  <c r="T2899" i="5"/>
  <c r="T2903" i="5"/>
  <c r="T2907" i="5"/>
  <c r="T2911" i="5"/>
  <c r="T2915" i="5"/>
  <c r="T2919" i="5"/>
  <c r="T2923" i="5"/>
  <c r="T2927" i="5"/>
  <c r="T2932" i="5"/>
  <c r="T2961" i="5"/>
  <c r="T2941" i="5"/>
  <c r="T2945" i="5"/>
  <c r="T2949" i="5"/>
  <c r="T2953" i="5"/>
  <c r="T2957" i="5"/>
  <c r="T2963" i="5"/>
  <c r="T2967" i="5"/>
  <c r="T2971" i="5"/>
  <c r="T2975" i="5"/>
  <c r="T2979" i="5"/>
  <c r="T2983" i="5"/>
  <c r="T2987" i="5"/>
  <c r="T2991" i="5"/>
  <c r="T2995" i="5"/>
  <c r="T2999" i="5"/>
  <c r="T1706" i="5"/>
  <c r="T1674" i="5"/>
  <c r="T1642" i="5"/>
  <c r="T1610" i="5"/>
  <c r="T1578" i="5"/>
  <c r="T1546" i="5"/>
  <c r="T1514" i="5"/>
  <c r="T1482" i="5"/>
  <c r="T1450" i="5"/>
  <c r="T1418" i="5"/>
  <c r="T1386" i="5"/>
  <c r="T1355" i="5"/>
  <c r="T1338" i="5"/>
  <c r="T1322" i="5"/>
  <c r="T1306" i="5"/>
  <c r="T1290" i="5"/>
  <c r="T1274" i="5"/>
  <c r="T1258" i="5"/>
  <c r="T1242" i="5"/>
  <c r="T1226" i="5"/>
  <c r="T1210" i="5"/>
  <c r="T1194" i="5"/>
  <c r="T1178" i="5"/>
  <c r="T1162" i="5"/>
  <c r="T1146" i="5"/>
  <c r="T1130" i="5"/>
  <c r="T1114" i="5"/>
  <c r="T1098" i="5"/>
  <c r="T1082" i="5"/>
  <c r="T1066" i="5"/>
  <c r="T1050" i="5"/>
  <c r="T1034" i="5"/>
  <c r="T1018" i="5"/>
  <c r="T1002" i="5"/>
  <c r="T986" i="5"/>
  <c r="T970" i="5"/>
  <c r="T954" i="5"/>
  <c r="T938" i="5"/>
  <c r="T922" i="5"/>
  <c r="T906" i="5"/>
  <c r="T890" i="5"/>
  <c r="T874" i="5"/>
  <c r="T858" i="5"/>
  <c r="T842" i="5"/>
  <c r="T826" i="5"/>
  <c r="T810" i="5"/>
  <c r="T794" i="5"/>
  <c r="T778" i="5"/>
  <c r="T762" i="5"/>
  <c r="T746" i="5"/>
  <c r="T730" i="5"/>
  <c r="T714" i="5"/>
  <c r="T698" i="5"/>
  <c r="T682" i="5"/>
  <c r="T666" i="5"/>
  <c r="T650" i="5"/>
  <c r="T634" i="5"/>
  <c r="T618" i="5"/>
  <c r="T602" i="5"/>
  <c r="T586" i="5"/>
  <c r="T570" i="5"/>
  <c r="T554" i="5"/>
  <c r="T538" i="5"/>
  <c r="T522" i="5"/>
  <c r="T506" i="5"/>
  <c r="T490" i="5"/>
  <c r="T474" i="5"/>
  <c r="T458" i="5"/>
  <c r="T442" i="5"/>
  <c r="T426" i="5"/>
  <c r="T410" i="5"/>
  <c r="T394" i="5"/>
  <c r="T378" i="5"/>
  <c r="T362" i="5"/>
  <c r="T346" i="5"/>
  <c r="T286" i="5"/>
  <c r="T278" i="5"/>
  <c r="T270" i="5"/>
  <c r="T262" i="5"/>
  <c r="T254" i="5"/>
  <c r="T246" i="5"/>
  <c r="T238" i="5"/>
  <c r="T230" i="5"/>
  <c r="T222" i="5"/>
  <c r="T210" i="5"/>
  <c r="T192" i="5"/>
  <c r="T182" i="5"/>
  <c r="T174" i="5"/>
  <c r="T162" i="5"/>
  <c r="T138" i="5"/>
  <c r="T126" i="5"/>
  <c r="T116" i="5"/>
  <c r="T104" i="5"/>
  <c r="T88" i="5"/>
  <c r="T72" i="5"/>
  <c r="T58" i="5"/>
  <c r="T44" i="5"/>
  <c r="T28" i="5"/>
  <c r="T18" i="5"/>
  <c r="T1697" i="5"/>
  <c r="T1593" i="5"/>
  <c r="T1537" i="5"/>
  <c r="T1489" i="5"/>
  <c r="T1425" i="5"/>
  <c r="T1365" i="5"/>
  <c r="T334" i="5"/>
  <c r="T326" i="5"/>
  <c r="T318" i="5"/>
  <c r="T310" i="5"/>
  <c r="T302" i="5"/>
  <c r="T294" i="5"/>
  <c r="T2261" i="5"/>
  <c r="T1678" i="5"/>
  <c r="T1622" i="5"/>
  <c r="T1558" i="5"/>
  <c r="T1494" i="5"/>
  <c r="T1430" i="5"/>
  <c r="T1363" i="5"/>
  <c r="T1328" i="5"/>
  <c r="T1292" i="5"/>
  <c r="T1268" i="5"/>
  <c r="T1232" i="5"/>
  <c r="T1192" i="5"/>
  <c r="T1168" i="5"/>
  <c r="T1140" i="5"/>
  <c r="T1112" i="5"/>
  <c r="T1088" i="5"/>
  <c r="T1060" i="5"/>
  <c r="T1020" i="5"/>
  <c r="T984" i="5"/>
  <c r="T928" i="5"/>
  <c r="T876" i="5"/>
  <c r="T848" i="5"/>
  <c r="T828" i="5"/>
  <c r="T792" i="5"/>
  <c r="T768" i="5"/>
  <c r="T724" i="5"/>
  <c r="T700" i="5"/>
  <c r="T680" i="5"/>
  <c r="T656" i="5"/>
  <c r="T640" i="5"/>
  <c r="T612" i="5"/>
  <c r="T588" i="5"/>
  <c r="T564" i="5"/>
  <c r="T544" i="5"/>
  <c r="T504" i="5"/>
  <c r="T480" i="5"/>
  <c r="T452" i="5"/>
  <c r="T376" i="5"/>
  <c r="T348" i="5"/>
  <c r="T283" i="5"/>
  <c r="T267" i="5"/>
  <c r="T253" i="5"/>
  <c r="T237" i="5"/>
  <c r="T221" i="5"/>
  <c r="T205" i="5"/>
  <c r="T191" i="5"/>
  <c r="T177" i="5"/>
  <c r="T161" i="5"/>
  <c r="T147" i="5"/>
  <c r="T131" i="5"/>
  <c r="T117" i="5"/>
  <c r="T101" i="5"/>
  <c r="T85" i="5"/>
  <c r="T69" i="5"/>
  <c r="T53" i="5"/>
  <c r="T39" i="5"/>
  <c r="T21" i="5"/>
  <c r="T359" i="5"/>
  <c r="T391" i="5"/>
  <c r="T415" i="5"/>
  <c r="T447" i="5"/>
  <c r="T479" i="5"/>
  <c r="T503" i="5"/>
  <c r="T527" i="5"/>
  <c r="T551" i="5"/>
  <c r="T575" i="5"/>
  <c r="T599" i="5"/>
  <c r="T623" i="5"/>
  <c r="T647" i="5"/>
  <c r="T679" i="5"/>
  <c r="T711" i="5"/>
  <c r="T727" i="5"/>
  <c r="T751" i="5"/>
  <c r="T775" i="5"/>
  <c r="T807" i="5"/>
  <c r="T839" i="5"/>
  <c r="T863" i="5"/>
  <c r="T887" i="5"/>
  <c r="T919" i="5"/>
  <c r="T943" i="5"/>
  <c r="T975" i="5"/>
  <c r="T991" i="5"/>
  <c r="T1015" i="5"/>
  <c r="T1047" i="5"/>
  <c r="T1079" i="5"/>
  <c r="T1103" i="5"/>
  <c r="T1135" i="5"/>
  <c r="T1159" i="5"/>
  <c r="T1183" i="5"/>
  <c r="T1215" i="5"/>
  <c r="T1239" i="5"/>
  <c r="T1255" i="5"/>
  <c r="T1279" i="5"/>
  <c r="T1303" i="5"/>
  <c r="T1327" i="5"/>
  <c r="T1351" i="5"/>
  <c r="T1412" i="5"/>
  <c r="T1476" i="5"/>
  <c r="T1524" i="5"/>
  <c r="T1572" i="5"/>
  <c r="T1636" i="5"/>
  <c r="T1668" i="5"/>
  <c r="T2213" i="5"/>
  <c r="T1403" i="5"/>
  <c r="T1451" i="5"/>
  <c r="T1499" i="5"/>
  <c r="T1579" i="5"/>
  <c r="T1643" i="5"/>
  <c r="T1707" i="5"/>
  <c r="T2795" i="5"/>
  <c r="T2255" i="5"/>
  <c r="T2771" i="5"/>
  <c r="T2222" i="5"/>
  <c r="T2262" i="5"/>
  <c r="T2286" i="5"/>
  <c r="T2296" i="5"/>
  <c r="T2312" i="5"/>
  <c r="T2328" i="5"/>
  <c r="T2340" i="5"/>
  <c r="T2352" i="5"/>
  <c r="T2360" i="5"/>
  <c r="T1713" i="5"/>
  <c r="T1733" i="5"/>
  <c r="T1745" i="5"/>
  <c r="T1757" i="5"/>
  <c r="T1773" i="5"/>
  <c r="T1785" i="5"/>
  <c r="T1797" i="5"/>
  <c r="T1809" i="5"/>
  <c r="T1821" i="5"/>
  <c r="T1833" i="5"/>
  <c r="T1845" i="5"/>
  <c r="T1861" i="5"/>
  <c r="T1873" i="5"/>
  <c r="T1885" i="5"/>
  <c r="T1901" i="5"/>
  <c r="T1917" i="5"/>
  <c r="T1929" i="5"/>
  <c r="T1941" i="5"/>
  <c r="T1953" i="5"/>
  <c r="T1969" i="5"/>
  <c r="T1985" i="5"/>
  <c r="T1997" i="5"/>
  <c r="T2013" i="5"/>
  <c r="T2033" i="5"/>
  <c r="T2045" i="5"/>
  <c r="T2057" i="5"/>
  <c r="T2069" i="5"/>
  <c r="T2085" i="5"/>
  <c r="T2097" i="5"/>
  <c r="T2113" i="5"/>
  <c r="T2129" i="5"/>
  <c r="T2141" i="5"/>
  <c r="T2153" i="5"/>
  <c r="T2173" i="5"/>
  <c r="T2189" i="5"/>
  <c r="T2743" i="5"/>
  <c r="T2729" i="5"/>
  <c r="T2793" i="5"/>
  <c r="T2370" i="5"/>
  <c r="T2378" i="5"/>
  <c r="T2390" i="5"/>
  <c r="T2410" i="5"/>
  <c r="T2426" i="5"/>
  <c r="T2442" i="5"/>
  <c r="T2454" i="5"/>
  <c r="T2466" i="5"/>
  <c r="T2478" i="5"/>
  <c r="T2494" i="5"/>
  <c r="T2510" i="5"/>
  <c r="T2522" i="5"/>
  <c r="T2534" i="5"/>
  <c r="T2542" i="5"/>
  <c r="T2546" i="5"/>
  <c r="T2554" i="5"/>
  <c r="T2574" i="5"/>
  <c r="T2590" i="5"/>
  <c r="T2606" i="5"/>
  <c r="T2618" i="5"/>
  <c r="T2734" i="5"/>
  <c r="T2766" i="5"/>
  <c r="T2790" i="5"/>
  <c r="T2806" i="5"/>
  <c r="T2630" i="5"/>
  <c r="T2642" i="5"/>
  <c r="T2654" i="5"/>
  <c r="T2666" i="5"/>
  <c r="T2682" i="5"/>
  <c r="T2694" i="5"/>
  <c r="T2706" i="5"/>
  <c r="T2836" i="5"/>
  <c r="T2852" i="5"/>
  <c r="T2868" i="5"/>
  <c r="T2878" i="5"/>
  <c r="T2886" i="5"/>
  <c r="T2898" i="5"/>
  <c r="T2910" i="5"/>
  <c r="T2922" i="5"/>
  <c r="T2938" i="5"/>
  <c r="T2948" i="5"/>
  <c r="T2966" i="5"/>
  <c r="T2986" i="5"/>
  <c r="T2229" i="5"/>
  <c r="T1554" i="5"/>
  <c r="T1426" i="5"/>
  <c r="T1342" i="5"/>
  <c r="T1262" i="5"/>
  <c r="T1198" i="5"/>
  <c r="T1150" i="5"/>
  <c r="T1102" i="5"/>
  <c r="T1070" i="5"/>
  <c r="T1022" i="5"/>
  <c r="T974" i="5"/>
  <c r="T910" i="5"/>
  <c r="T862" i="5"/>
  <c r="T798" i="5"/>
  <c r="T734" i="5"/>
  <c r="T670" i="5"/>
  <c r="T622" i="5"/>
  <c r="T574" i="5"/>
  <c r="T510" i="5"/>
  <c r="T446" i="5"/>
  <c r="T398" i="5"/>
  <c r="T350" i="5"/>
  <c r="T264" i="5"/>
  <c r="T232" i="5"/>
  <c r="T184" i="5"/>
  <c r="T148" i="5"/>
  <c r="T106" i="5"/>
  <c r="T46" i="5"/>
  <c r="T1609" i="5"/>
  <c r="T1441" i="5"/>
  <c r="T320" i="5"/>
  <c r="T2285" i="5"/>
  <c r="T1574" i="5"/>
  <c r="T1332" i="5"/>
  <c r="T1248" i="5"/>
  <c r="T1148" i="5"/>
  <c r="T1064" i="5"/>
  <c r="T936" i="5"/>
  <c r="T832" i="5"/>
  <c r="T712" i="5"/>
  <c r="T644" i="5"/>
  <c r="T576" i="5"/>
  <c r="T484" i="5"/>
  <c r="T287" i="5"/>
  <c r="T241" i="5"/>
  <c r="T193" i="5"/>
  <c r="T149" i="5"/>
  <c r="T89" i="5"/>
  <c r="T43" i="5"/>
  <c r="T5" i="5"/>
  <c r="U5" i="5" s="1"/>
  <c r="V5" i="5" s="1"/>
  <c r="T1701" i="5"/>
  <c r="T1669" i="5"/>
  <c r="T1637" i="5"/>
  <c r="T1605" i="5"/>
  <c r="T1573" i="5"/>
  <c r="T1541" i="5"/>
  <c r="T1509" i="5"/>
  <c r="T1477" i="5"/>
  <c r="T1445" i="5"/>
  <c r="T1413" i="5"/>
  <c r="T1381" i="5"/>
  <c r="T214" i="5"/>
  <c r="T196" i="5"/>
  <c r="T166" i="5"/>
  <c r="T150" i="5"/>
  <c r="T140" i="5"/>
  <c r="T114" i="5"/>
  <c r="T92" i="5"/>
  <c r="T78" i="5"/>
  <c r="T60" i="5"/>
  <c r="T40" i="5"/>
  <c r="T26" i="5"/>
  <c r="T1689" i="5"/>
  <c r="T1649" i="5"/>
  <c r="T1601" i="5"/>
  <c r="T1529" i="5"/>
  <c r="T1449" i="5"/>
  <c r="T1393" i="5"/>
  <c r="T336" i="5"/>
  <c r="T327" i="5"/>
  <c r="T319" i="5"/>
  <c r="T311" i="5"/>
  <c r="T303" i="5"/>
  <c r="T295" i="5"/>
  <c r="T2225" i="5"/>
  <c r="T1614" i="5"/>
  <c r="T1550" i="5"/>
  <c r="T1486" i="5"/>
  <c r="T1422" i="5"/>
  <c r="T1354" i="5"/>
  <c r="T1320" i="5"/>
  <c r="T1288" i="5"/>
  <c r="T1244" i="5"/>
  <c r="T1220" i="5"/>
  <c r="T1196" i="5"/>
  <c r="T1156" i="5"/>
  <c r="T1120" i="5"/>
  <c r="T1080" i="5"/>
  <c r="T1048" i="5"/>
  <c r="T1012" i="5"/>
  <c r="T988" i="5"/>
  <c r="T964" i="5"/>
  <c r="T944" i="5"/>
  <c r="T912" i="5"/>
  <c r="T896" i="5"/>
  <c r="T872" i="5"/>
  <c r="T824" i="5"/>
  <c r="T796" i="5"/>
  <c r="T756" i="5"/>
  <c r="T732" i="5"/>
  <c r="T696" i="5"/>
  <c r="T628" i="5"/>
  <c r="T572" i="5"/>
  <c r="T536" i="5"/>
  <c r="T508" i="5"/>
  <c r="T464" i="5"/>
  <c r="T440" i="5"/>
  <c r="T424" i="5"/>
  <c r="T404" i="5"/>
  <c r="T384" i="5"/>
  <c r="T340" i="5"/>
  <c r="T277" i="5"/>
  <c r="T259" i="5"/>
  <c r="T243" i="5"/>
  <c r="T227" i="5"/>
  <c r="T211" i="5"/>
  <c r="T195" i="5"/>
  <c r="T175" i="5"/>
  <c r="T159" i="5"/>
  <c r="T141" i="5"/>
  <c r="T123" i="5"/>
  <c r="T107" i="5"/>
  <c r="T91" i="5"/>
  <c r="T75" i="5"/>
  <c r="T59" i="5"/>
  <c r="T41" i="5"/>
  <c r="T27" i="5"/>
  <c r="T13" i="5"/>
  <c r="T8" i="5"/>
  <c r="U8" i="5" s="1"/>
  <c r="V8" i="5" s="1"/>
  <c r="T347" i="5"/>
  <c r="T355" i="5"/>
  <c r="T363" i="5"/>
  <c r="T371" i="5"/>
  <c r="T379" i="5"/>
  <c r="T387" i="5"/>
  <c r="T395" i="5"/>
  <c r="T403" i="5"/>
  <c r="T411" i="5"/>
  <c r="T419" i="5"/>
  <c r="T427" i="5"/>
  <c r="T435" i="5"/>
  <c r="T443" i="5"/>
  <c r="T451" i="5"/>
  <c r="T459" i="5"/>
  <c r="T467" i="5"/>
  <c r="T475" i="5"/>
  <c r="T483" i="5"/>
  <c r="T491" i="5"/>
  <c r="T499" i="5"/>
  <c r="T507" i="5"/>
  <c r="T515" i="5"/>
  <c r="T523" i="5"/>
  <c r="T531" i="5"/>
  <c r="T539" i="5"/>
  <c r="T547" i="5"/>
  <c r="T555" i="5"/>
  <c r="T563" i="5"/>
  <c r="T571" i="5"/>
  <c r="T579" i="5"/>
  <c r="T587" i="5"/>
  <c r="T595" i="5"/>
  <c r="T603" i="5"/>
  <c r="T611" i="5"/>
  <c r="T619" i="5"/>
  <c r="T627" i="5"/>
  <c r="T635" i="5"/>
  <c r="T643" i="5"/>
  <c r="T651" i="5"/>
  <c r="T659" i="5"/>
  <c r="T667" i="5"/>
  <c r="T675" i="5"/>
  <c r="T683" i="5"/>
  <c r="T691" i="5"/>
  <c r="T699" i="5"/>
  <c r="T707" i="5"/>
  <c r="T715" i="5"/>
  <c r="T723" i="5"/>
  <c r="T731" i="5"/>
  <c r="T739" i="5"/>
  <c r="T747" i="5"/>
  <c r="T755" i="5"/>
  <c r="T763" i="5"/>
  <c r="T771" i="5"/>
  <c r="T779" i="5"/>
  <c r="T787" i="5"/>
  <c r="T795" i="5"/>
  <c r="T803" i="5"/>
  <c r="T811" i="5"/>
  <c r="T819" i="5"/>
  <c r="T827" i="5"/>
  <c r="T835" i="5"/>
  <c r="T843" i="5"/>
  <c r="T851" i="5"/>
  <c r="T859" i="5"/>
  <c r="T867" i="5"/>
  <c r="T875" i="5"/>
  <c r="T883" i="5"/>
  <c r="T891" i="5"/>
  <c r="T899" i="5"/>
  <c r="T907" i="5"/>
  <c r="T915" i="5"/>
  <c r="T923" i="5"/>
  <c r="T931" i="5"/>
  <c r="T939" i="5"/>
  <c r="T947" i="5"/>
  <c r="T955" i="5"/>
  <c r="T963" i="5"/>
  <c r="T971" i="5"/>
  <c r="T979" i="5"/>
  <c r="T987" i="5"/>
  <c r="T995" i="5"/>
  <c r="T1003" i="5"/>
  <c r="T1011" i="5"/>
  <c r="T1019" i="5"/>
  <c r="T1027" i="5"/>
  <c r="T1035" i="5"/>
  <c r="T1043" i="5"/>
  <c r="T1051" i="5"/>
  <c r="T1059" i="5"/>
  <c r="T1067" i="5"/>
  <c r="T1075" i="5"/>
  <c r="T1083" i="5"/>
  <c r="T1091" i="5"/>
  <c r="T1099" i="5"/>
  <c r="T1107" i="5"/>
  <c r="T1115" i="5"/>
  <c r="T1123" i="5"/>
  <c r="T1131" i="5"/>
  <c r="T1139" i="5"/>
  <c r="T1147" i="5"/>
  <c r="T1155" i="5"/>
  <c r="T1163" i="5"/>
  <c r="T1171" i="5"/>
  <c r="T1179" i="5"/>
  <c r="T1187" i="5"/>
  <c r="T1195" i="5"/>
  <c r="T1203" i="5"/>
  <c r="T1211" i="5"/>
  <c r="T1219" i="5"/>
  <c r="T1227" i="5"/>
  <c r="T1235" i="5"/>
  <c r="T1243" i="5"/>
  <c r="T1251" i="5"/>
  <c r="T1259" i="5"/>
  <c r="T1267" i="5"/>
  <c r="T1275" i="5"/>
  <c r="T1283" i="5"/>
  <c r="T1291" i="5"/>
  <c r="T1299" i="5"/>
  <c r="T1307" i="5"/>
  <c r="T1315" i="5"/>
  <c r="T1323" i="5"/>
  <c r="T1331" i="5"/>
  <c r="T1339" i="5"/>
  <c r="T1347" i="5"/>
  <c r="T1359" i="5"/>
  <c r="T1372" i="5"/>
  <c r="T1388" i="5"/>
  <c r="T1404" i="5"/>
  <c r="T1420" i="5"/>
  <c r="T1436" i="5"/>
  <c r="T1452" i="5"/>
  <c r="T1468" i="5"/>
  <c r="T1484" i="5"/>
  <c r="T1500" i="5"/>
  <c r="T1516" i="5"/>
  <c r="T1532" i="5"/>
  <c r="T1548" i="5"/>
  <c r="T1564" i="5"/>
  <c r="T1580" i="5"/>
  <c r="T1596" i="5"/>
  <c r="T1612" i="5"/>
  <c r="T1628" i="5"/>
  <c r="T1644" i="5"/>
  <c r="T1660" i="5"/>
  <c r="T1676" i="5"/>
  <c r="T1692" i="5"/>
  <c r="T1708" i="5"/>
  <c r="T2245" i="5"/>
  <c r="T1360" i="5"/>
  <c r="T1379" i="5"/>
  <c r="T1395" i="5"/>
  <c r="T1411" i="5"/>
  <c r="T1427" i="5"/>
  <c r="T1443" i="5"/>
  <c r="T1459" i="5"/>
  <c r="T1475" i="5"/>
  <c r="T1491" i="5"/>
  <c r="T1507" i="5"/>
  <c r="T1523" i="5"/>
  <c r="T1539" i="5"/>
  <c r="T1555" i="5"/>
  <c r="T1571" i="5"/>
  <c r="T1587" i="5"/>
  <c r="T1603" i="5"/>
  <c r="T1619" i="5"/>
  <c r="T1635" i="5"/>
  <c r="T1651" i="5"/>
  <c r="T1667" i="5"/>
  <c r="T1683" i="5"/>
  <c r="T1699" i="5"/>
  <c r="T2221" i="5"/>
  <c r="T2273" i="5"/>
  <c r="T2731" i="5"/>
  <c r="T2199" i="5"/>
  <c r="T2215" i="5"/>
  <c r="T2231" i="5"/>
  <c r="T2247" i="5"/>
  <c r="T2263" i="5"/>
  <c r="T2279" i="5"/>
  <c r="T2739" i="5"/>
  <c r="T2803" i="5"/>
  <c r="T2202" i="5"/>
  <c r="T2210" i="5"/>
  <c r="T2218" i="5"/>
  <c r="T2226" i="5"/>
  <c r="T2234" i="5"/>
  <c r="T2242" i="5"/>
  <c r="T2250" i="5"/>
  <c r="T2258" i="5"/>
  <c r="T2266" i="5"/>
  <c r="T2274" i="5"/>
  <c r="T2282" i="5"/>
  <c r="T2290" i="5"/>
  <c r="T2294" i="5"/>
  <c r="T2298" i="5"/>
  <c r="T2302" i="5"/>
  <c r="T2306" i="5"/>
  <c r="T2310" i="5"/>
  <c r="T2314" i="5"/>
  <c r="T2318" i="5"/>
  <c r="T2322" i="5"/>
  <c r="T2326" i="5"/>
  <c r="T2330" i="5"/>
  <c r="T2334" i="5"/>
  <c r="T2338" i="5"/>
  <c r="T2342" i="5"/>
  <c r="T2346" i="5"/>
  <c r="T2350" i="5"/>
  <c r="T2354" i="5"/>
  <c r="T2358" i="5"/>
  <c r="T2362" i="5"/>
  <c r="T2366" i="5"/>
  <c r="T1711" i="5"/>
  <c r="T1715" i="5"/>
  <c r="T1719" i="5"/>
  <c r="T1723" i="5"/>
  <c r="T1727" i="5"/>
  <c r="T1731" i="5"/>
  <c r="T1735" i="5"/>
  <c r="T1739" i="5"/>
  <c r="T1743" i="5"/>
  <c r="T1747" i="5"/>
  <c r="T1751" i="5"/>
  <c r="T1755" i="5"/>
  <c r="T1759" i="5"/>
  <c r="T1763" i="5"/>
  <c r="T1767" i="5"/>
  <c r="T1771" i="5"/>
  <c r="T1775" i="5"/>
  <c r="T1779" i="5"/>
  <c r="T1783" i="5"/>
  <c r="T1787" i="5"/>
  <c r="T1791" i="5"/>
  <c r="T1795" i="5"/>
  <c r="T1799" i="5"/>
  <c r="T1803" i="5"/>
  <c r="T1807" i="5"/>
  <c r="T1811" i="5"/>
  <c r="T1815" i="5"/>
  <c r="T1819" i="5"/>
  <c r="T1823" i="5"/>
  <c r="T1827" i="5"/>
  <c r="T1831" i="5"/>
  <c r="T1835" i="5"/>
  <c r="T1839" i="5"/>
  <c r="T1843" i="5"/>
  <c r="T1847" i="5"/>
  <c r="T1851" i="5"/>
  <c r="T1855" i="5"/>
  <c r="T1859" i="5"/>
  <c r="T1863" i="5"/>
  <c r="T1867" i="5"/>
  <c r="T1871" i="5"/>
  <c r="T1875" i="5"/>
  <c r="T1879" i="5"/>
  <c r="T1883" i="5"/>
  <c r="T1887" i="5"/>
  <c r="T1891" i="5"/>
  <c r="T1895" i="5"/>
  <c r="T1899" i="5"/>
  <c r="T1903" i="5"/>
  <c r="T1907" i="5"/>
  <c r="T1911" i="5"/>
  <c r="T1915" i="5"/>
  <c r="T1919" i="5"/>
  <c r="T1923" i="5"/>
  <c r="T1927" i="5"/>
  <c r="T1931" i="5"/>
  <c r="T1935" i="5"/>
  <c r="T1939" i="5"/>
  <c r="T1943" i="5"/>
  <c r="T1947" i="5"/>
  <c r="T1951" i="5"/>
  <c r="T1955" i="5"/>
  <c r="T1959" i="5"/>
  <c r="T1963" i="5"/>
  <c r="T1967" i="5"/>
  <c r="T1971" i="5"/>
  <c r="T1975" i="5"/>
  <c r="T1979" i="5"/>
  <c r="T1983" i="5"/>
  <c r="T1987" i="5"/>
  <c r="T1991" i="5"/>
  <c r="T1995" i="5"/>
  <c r="T1999" i="5"/>
  <c r="T2003" i="5"/>
  <c r="T2007" i="5"/>
  <c r="T2011" i="5"/>
  <c r="T2015" i="5"/>
  <c r="T2019" i="5"/>
  <c r="T2023" i="5"/>
  <c r="T2027" i="5"/>
  <c r="T2031" i="5"/>
  <c r="T2035" i="5"/>
  <c r="T2039" i="5"/>
  <c r="T2043" i="5"/>
  <c r="T2047" i="5"/>
  <c r="T2051" i="5"/>
  <c r="T2055" i="5"/>
  <c r="T2059" i="5"/>
  <c r="T2063" i="5"/>
  <c r="T2067" i="5"/>
  <c r="T2071" i="5"/>
  <c r="T2075" i="5"/>
  <c r="T2079" i="5"/>
  <c r="T2083" i="5"/>
  <c r="T2087" i="5"/>
  <c r="T2091" i="5"/>
  <c r="T2095" i="5"/>
  <c r="T2099" i="5"/>
  <c r="T2103" i="5"/>
  <c r="T2107" i="5"/>
  <c r="T2111" i="5"/>
  <c r="T2115" i="5"/>
  <c r="T2119" i="5"/>
  <c r="T2123" i="5"/>
  <c r="T2127" i="5"/>
  <c r="T2131" i="5"/>
  <c r="T2135" i="5"/>
  <c r="T2139" i="5"/>
  <c r="T2143" i="5"/>
  <c r="T2147" i="5"/>
  <c r="T2151" i="5"/>
  <c r="T2155" i="5"/>
  <c r="T2159" i="5"/>
  <c r="T2163" i="5"/>
  <c r="T2167" i="5"/>
  <c r="T2171" i="5"/>
  <c r="T2175" i="5"/>
  <c r="T2179" i="5"/>
  <c r="T2183" i="5"/>
  <c r="T2187" i="5"/>
  <c r="T2191" i="5"/>
  <c r="T2195" i="5"/>
  <c r="T2727" i="5"/>
  <c r="T2759" i="5"/>
  <c r="T2791" i="5"/>
  <c r="T2823" i="5"/>
  <c r="T2719" i="5"/>
  <c r="T2737" i="5"/>
  <c r="T2753" i="5"/>
  <c r="T2769" i="5"/>
  <c r="T2785" i="5"/>
  <c r="T2801" i="5"/>
  <c r="T2817" i="5"/>
  <c r="T2368" i="5"/>
  <c r="T2372" i="5"/>
  <c r="T2376" i="5"/>
  <c r="T2380" i="5"/>
  <c r="T2384" i="5"/>
  <c r="T2388" i="5"/>
  <c r="T2392" i="5"/>
  <c r="T2396" i="5"/>
  <c r="T2400" i="5"/>
  <c r="T2404" i="5"/>
  <c r="T2408" i="5"/>
  <c r="T2412" i="5"/>
  <c r="T2416" i="5"/>
  <c r="T2420" i="5"/>
  <c r="T2424" i="5"/>
  <c r="T2428" i="5"/>
  <c r="T2432" i="5"/>
  <c r="T2436" i="5"/>
  <c r="T2440" i="5"/>
  <c r="T2444" i="5"/>
  <c r="T2448" i="5"/>
  <c r="T2452" i="5"/>
  <c r="T2456" i="5"/>
  <c r="T2460" i="5"/>
  <c r="T2464" i="5"/>
  <c r="T2468" i="5"/>
  <c r="T2472" i="5"/>
  <c r="T2476" i="5"/>
  <c r="T2480" i="5"/>
  <c r="T2484" i="5"/>
  <c r="T2488" i="5"/>
  <c r="T2492" i="5"/>
  <c r="T2496" i="5"/>
  <c r="T2500" i="5"/>
  <c r="T2504" i="5"/>
  <c r="T2508" i="5"/>
  <c r="T2512" i="5"/>
  <c r="T2516" i="5"/>
  <c r="T2520" i="5"/>
  <c r="T2524" i="5"/>
  <c r="T2528" i="5"/>
  <c r="T2532" i="5"/>
  <c r="T2536" i="5"/>
  <c r="T2540" i="5"/>
  <c r="T2544" i="5"/>
  <c r="T2548" i="5"/>
  <c r="T2552" i="5"/>
  <c r="T2556" i="5"/>
  <c r="T2560" i="5"/>
  <c r="T2564" i="5"/>
  <c r="T2568" i="5"/>
  <c r="T2572" i="5"/>
  <c r="T2576" i="5"/>
  <c r="T2580" i="5"/>
  <c r="T2584" i="5"/>
  <c r="T2588" i="5"/>
  <c r="T2592" i="5"/>
  <c r="T2596" i="5"/>
  <c r="T2600" i="5"/>
  <c r="T2604" i="5"/>
  <c r="T2608" i="5"/>
  <c r="T2612" i="5"/>
  <c r="T2616" i="5"/>
  <c r="T2620" i="5"/>
  <c r="T2705" i="5"/>
  <c r="T2721" i="5"/>
  <c r="T2730" i="5"/>
  <c r="T2738" i="5"/>
  <c r="T2746" i="5"/>
  <c r="T2754" i="5"/>
  <c r="T2762" i="5"/>
  <c r="T2770" i="5"/>
  <c r="T2778" i="5"/>
  <c r="T2786" i="5"/>
  <c r="T2794" i="5"/>
  <c r="T2802" i="5"/>
  <c r="T2810" i="5"/>
  <c r="T2818" i="5"/>
  <c r="T2826" i="5"/>
  <c r="T2624" i="5"/>
  <c r="T2628" i="5"/>
  <c r="T2632" i="5"/>
  <c r="T2636" i="5"/>
  <c r="T2640" i="5"/>
  <c r="T2644" i="5"/>
  <c r="T2648" i="5"/>
  <c r="T2652" i="5"/>
  <c r="T2656" i="5"/>
  <c r="T2660" i="5"/>
  <c r="T2664" i="5"/>
  <c r="T2668" i="5"/>
  <c r="T2672" i="5"/>
  <c r="T2676" i="5"/>
  <c r="T2680" i="5"/>
  <c r="T2684" i="5"/>
  <c r="T2688" i="5"/>
  <c r="T2692" i="5"/>
  <c r="T2696" i="5"/>
  <c r="T2700" i="5"/>
  <c r="T2704" i="5"/>
  <c r="T2710" i="5"/>
  <c r="T2718" i="5"/>
  <c r="T2835" i="5"/>
  <c r="T2838" i="5"/>
  <c r="T2842" i="5"/>
  <c r="T2846" i="5"/>
  <c r="T2850" i="5"/>
  <c r="T2854" i="5"/>
  <c r="T2858" i="5"/>
  <c r="T2862" i="5"/>
  <c r="T2866" i="5"/>
  <c r="T2870" i="5"/>
  <c r="T2937" i="5"/>
  <c r="T2876" i="5"/>
  <c r="T2880" i="5"/>
  <c r="T2884" i="5"/>
  <c r="T2888" i="5"/>
  <c r="T2892" i="5"/>
  <c r="T2896" i="5"/>
  <c r="T2900" i="5"/>
  <c r="T2904" i="5"/>
  <c r="T2908" i="5"/>
  <c r="T2912" i="5"/>
  <c r="T2916" i="5"/>
  <c r="T2920" i="5"/>
  <c r="T2924" i="5"/>
  <c r="T2928" i="5"/>
  <c r="T2934" i="5"/>
  <c r="T2960" i="5"/>
  <c r="T2942" i="5"/>
  <c r="T2946" i="5"/>
  <c r="T2950" i="5"/>
  <c r="T2954" i="5"/>
  <c r="T2958" i="5"/>
  <c r="T2964" i="5"/>
  <c r="T2968" i="5"/>
  <c r="T2972" i="5"/>
  <c r="T2976" i="5"/>
  <c r="T2980" i="5"/>
  <c r="T2984" i="5"/>
  <c r="T2988" i="5"/>
  <c r="T2992" i="5"/>
  <c r="T2996" i="5"/>
  <c r="T3000" i="5"/>
  <c r="T1698" i="5"/>
  <c r="T1666" i="5"/>
  <c r="T1634" i="5"/>
  <c r="T1602" i="5"/>
  <c r="T1570" i="5"/>
  <c r="T1538" i="5"/>
  <c r="T1506" i="5"/>
  <c r="T1474" i="5"/>
  <c r="T1442" i="5"/>
  <c r="T1410" i="5"/>
  <c r="T1378" i="5"/>
  <c r="T1350" i="5"/>
  <c r="T1334" i="5"/>
  <c r="T1318" i="5"/>
  <c r="T1302" i="5"/>
  <c r="T1286" i="5"/>
  <c r="T1270" i="5"/>
  <c r="T1254" i="5"/>
  <c r="T1238" i="5"/>
  <c r="T1222" i="5"/>
  <c r="T1206" i="5"/>
  <c r="T1190" i="5"/>
  <c r="T1174" i="5"/>
  <c r="T1158" i="5"/>
  <c r="T1142" i="5"/>
  <c r="T1126" i="5"/>
  <c r="T1110" i="5"/>
  <c r="T1094" i="5"/>
  <c r="T1078" i="5"/>
  <c r="T1062" i="5"/>
  <c r="T1046" i="5"/>
  <c r="T1030" i="5"/>
  <c r="T1014" i="5"/>
  <c r="T998" i="5"/>
  <c r="T982" i="5"/>
  <c r="T966" i="5"/>
  <c r="T950" i="5"/>
  <c r="T934" i="5"/>
  <c r="T918" i="5"/>
  <c r="T902" i="5"/>
  <c r="T886" i="5"/>
  <c r="T870" i="5"/>
  <c r="T854" i="5"/>
  <c r="T838" i="5"/>
  <c r="T822" i="5"/>
  <c r="T806" i="5"/>
  <c r="T790" i="5"/>
  <c r="T774" i="5"/>
  <c r="T758" i="5"/>
  <c r="T742" i="5"/>
  <c r="T726" i="5"/>
  <c r="T710" i="5"/>
  <c r="T694" i="5"/>
  <c r="T678" i="5"/>
  <c r="T662" i="5"/>
  <c r="T646" i="5"/>
  <c r="T630" i="5"/>
  <c r="T614" i="5"/>
  <c r="T598" i="5"/>
  <c r="T582" i="5"/>
  <c r="T566" i="5"/>
  <c r="T550" i="5"/>
  <c r="T534" i="5"/>
  <c r="T518" i="5"/>
  <c r="T502" i="5"/>
  <c r="T486" i="5"/>
  <c r="T470" i="5"/>
  <c r="T454" i="5"/>
  <c r="T438" i="5"/>
  <c r="T422" i="5"/>
  <c r="T406" i="5"/>
  <c r="T390" i="5"/>
  <c r="T374" i="5"/>
  <c r="T358" i="5"/>
  <c r="T342" i="5"/>
  <c r="T284" i="5"/>
  <c r="T276" i="5"/>
  <c r="T268" i="5"/>
  <c r="T260" i="5"/>
  <c r="T252" i="5"/>
  <c r="T244" i="5"/>
  <c r="T236" i="5"/>
  <c r="T228" i="5"/>
  <c r="T220" i="5"/>
  <c r="T204" i="5"/>
  <c r="T188" i="5"/>
  <c r="T180" i="5"/>
  <c r="T172" i="5"/>
  <c r="T160" i="5"/>
  <c r="T136" i="5"/>
  <c r="T124" i="5"/>
  <c r="T110" i="5"/>
  <c r="T98" i="5"/>
  <c r="T86" i="5"/>
  <c r="T70" i="5"/>
  <c r="T50" i="5"/>
  <c r="T42" i="5"/>
  <c r="T24" i="5"/>
  <c r="T16" i="5"/>
  <c r="T1681" i="5"/>
  <c r="T1577" i="5"/>
  <c r="T1521" i="5"/>
  <c r="T1473" i="5"/>
  <c r="T1401" i="5"/>
  <c r="T339" i="5"/>
  <c r="T332" i="5"/>
  <c r="T324" i="5"/>
  <c r="T316" i="5"/>
  <c r="T308" i="5"/>
  <c r="T300" i="5"/>
  <c r="T292" i="5"/>
  <c r="T1702" i="5"/>
  <c r="T1670" i="5"/>
  <c r="T1606" i="5"/>
  <c r="T1542" i="5"/>
  <c r="T1470" i="5"/>
  <c r="T1414" i="5"/>
  <c r="T1344" i="5"/>
  <c r="T1316" i="5"/>
  <c r="T1284" i="5"/>
  <c r="T1264" i="5"/>
  <c r="T1228" i="5"/>
  <c r="T1188" i="5"/>
  <c r="T1164" i="5"/>
  <c r="T1136" i="5"/>
  <c r="T1104" i="5"/>
  <c r="T1076" i="5"/>
  <c r="T1040" i="5"/>
  <c r="T1016" i="5"/>
  <c r="T976" i="5"/>
  <c r="T920" i="5"/>
  <c r="T868" i="5"/>
  <c r="T844" i="5"/>
  <c r="T812" i="5"/>
  <c r="T784" i="5"/>
  <c r="T760" i="5"/>
  <c r="T720" i="5"/>
  <c r="T692" i="5"/>
  <c r="T676" i="5"/>
  <c r="T652" i="5"/>
  <c r="T632" i="5"/>
  <c r="T608" i="5"/>
  <c r="T584" i="5"/>
  <c r="T560" i="5"/>
  <c r="T532" i="5"/>
  <c r="T492" i="5"/>
  <c r="T476" i="5"/>
  <c r="T408" i="5"/>
  <c r="T372" i="5"/>
  <c r="T344" i="5"/>
  <c r="T279" i="5"/>
  <c r="T265" i="5"/>
  <c r="T249" i="5"/>
  <c r="T233" i="5"/>
  <c r="T217" i="5"/>
  <c r="T201" i="5"/>
  <c r="T187" i="5"/>
  <c r="T173" i="5"/>
  <c r="T157" i="5"/>
  <c r="T143" i="5"/>
  <c r="T129" i="5"/>
  <c r="T113" i="5"/>
  <c r="T97" i="5"/>
  <c r="T81" i="5"/>
  <c r="T65" i="5"/>
  <c r="T49" i="5"/>
  <c r="T35" i="5"/>
  <c r="T17" i="5"/>
  <c r="T351" i="5"/>
  <c r="T375" i="5"/>
  <c r="T399" i="5"/>
  <c r="T431" i="5"/>
  <c r="T455" i="5"/>
  <c r="T471" i="5"/>
  <c r="T487" i="5"/>
  <c r="T519" i="5"/>
  <c r="T543" i="5"/>
  <c r="T559" i="5"/>
  <c r="T591" i="5"/>
  <c r="T615" i="5"/>
  <c r="T639" i="5"/>
  <c r="T663" i="5"/>
  <c r="T695" i="5"/>
  <c r="T735" i="5"/>
  <c r="T759" i="5"/>
  <c r="T791" i="5"/>
  <c r="T815" i="5"/>
  <c r="T847" i="5"/>
  <c r="T879" i="5"/>
  <c r="T911" i="5"/>
  <c r="T935" i="5"/>
  <c r="T959" i="5"/>
  <c r="T999" i="5"/>
  <c r="T1031" i="5"/>
  <c r="T1055" i="5"/>
  <c r="T1087" i="5"/>
  <c r="T1111" i="5"/>
  <c r="T1127" i="5"/>
  <c r="T1151" i="5"/>
  <c r="T1175" i="5"/>
  <c r="T1199" i="5"/>
  <c r="T1223" i="5"/>
  <c r="T1247" i="5"/>
  <c r="T1271" i="5"/>
  <c r="T1295" i="5"/>
  <c r="T1319" i="5"/>
  <c r="T1343" i="5"/>
  <c r="T1380" i="5"/>
  <c r="T1444" i="5"/>
  <c r="T1492" i="5"/>
  <c r="T1556" i="5"/>
  <c r="T1604" i="5"/>
  <c r="T1684" i="5"/>
  <c r="T1371" i="5"/>
  <c r="T1419" i="5"/>
  <c r="T1467" i="5"/>
  <c r="T1531" i="5"/>
  <c r="T1563" i="5"/>
  <c r="T1627" i="5"/>
  <c r="T1691" i="5"/>
  <c r="T2207" i="5"/>
  <c r="T2271" i="5"/>
  <c r="T2198" i="5"/>
  <c r="T2230" i="5"/>
  <c r="T2254" i="5"/>
  <c r="T2278" i="5"/>
  <c r="T2300" i="5"/>
  <c r="T2308" i="5"/>
  <c r="T2320" i="5"/>
  <c r="T2336" i="5"/>
  <c r="T2348" i="5"/>
  <c r="T2364" i="5"/>
  <c r="T1717" i="5"/>
  <c r="T1729" i="5"/>
  <c r="T1741" i="5"/>
  <c r="T1753" i="5"/>
  <c r="T1769" i="5"/>
  <c r="T1781" i="5"/>
  <c r="T1793" i="5"/>
  <c r="T1813" i="5"/>
  <c r="T1829" i="5"/>
  <c r="T1841" i="5"/>
  <c r="T1853" i="5"/>
  <c r="T1865" i="5"/>
  <c r="T1877" i="5"/>
  <c r="T1893" i="5"/>
  <c r="T1905" i="5"/>
  <c r="T1913" i="5"/>
  <c r="T1933" i="5"/>
  <c r="T1945" i="5"/>
  <c r="T1957" i="5"/>
  <c r="T1965" i="5"/>
  <c r="T1981" i="5"/>
  <c r="T1993" i="5"/>
  <c r="T2005" i="5"/>
  <c r="T2021" i="5"/>
  <c r="T2037" i="5"/>
  <c r="T2049" i="5"/>
  <c r="T2061" i="5"/>
  <c r="T2077" i="5"/>
  <c r="T2093" i="5"/>
  <c r="T2109" i="5"/>
  <c r="T2121" i="5"/>
  <c r="T2137" i="5"/>
  <c r="T2149" i="5"/>
  <c r="T2165" i="5"/>
  <c r="T2185" i="5"/>
  <c r="T2197" i="5"/>
  <c r="T2935" i="5"/>
  <c r="T2761" i="5"/>
  <c r="T2825" i="5"/>
  <c r="T2382" i="5"/>
  <c r="T2394" i="5"/>
  <c r="T2406" i="5"/>
  <c r="T2422" i="5"/>
  <c r="T2434" i="5"/>
  <c r="T2446" i="5"/>
  <c r="T2458" i="5"/>
  <c r="T2470" i="5"/>
  <c r="T2482" i="5"/>
  <c r="T2490" i="5"/>
  <c r="T2502" i="5"/>
  <c r="T2518" i="5"/>
  <c r="T2530" i="5"/>
  <c r="T2562" i="5"/>
  <c r="T2570" i="5"/>
  <c r="T2582" i="5"/>
  <c r="T2598" i="5"/>
  <c r="T2614" i="5"/>
  <c r="T2713" i="5"/>
  <c r="T2742" i="5"/>
  <c r="T2758" i="5"/>
  <c r="T2782" i="5"/>
  <c r="T2822" i="5"/>
  <c r="T2626" i="5"/>
  <c r="T2638" i="5"/>
  <c r="T2650" i="5"/>
  <c r="T2662" i="5"/>
  <c r="T2678" i="5"/>
  <c r="T2690" i="5"/>
  <c r="T2714" i="5"/>
  <c r="T2844" i="5"/>
  <c r="T2856" i="5"/>
  <c r="T2864" i="5"/>
  <c r="T2874" i="5"/>
  <c r="T2890" i="5"/>
  <c r="T2902" i="5"/>
  <c r="T2914" i="5"/>
  <c r="T2926" i="5"/>
  <c r="T2940" i="5"/>
  <c r="T2956" i="5"/>
  <c r="T2970" i="5"/>
  <c r="T2978" i="5"/>
  <c r="T2994" i="5"/>
  <c r="T1650" i="5"/>
  <c r="T1586" i="5"/>
  <c r="T1490" i="5"/>
  <c r="T1362" i="5"/>
  <c r="T1310" i="5"/>
  <c r="T1278" i="5"/>
  <c r="T1230" i="5"/>
  <c r="T1166" i="5"/>
  <c r="T1118" i="5"/>
  <c r="T1054" i="5"/>
  <c r="T1006" i="5"/>
  <c r="T942" i="5"/>
  <c r="T894" i="5"/>
  <c r="T846" i="5"/>
  <c r="T814" i="5"/>
  <c r="T750" i="5"/>
  <c r="T702" i="5"/>
  <c r="T638" i="5"/>
  <c r="T590" i="5"/>
  <c r="T542" i="5"/>
  <c r="T478" i="5"/>
  <c r="T430" i="5"/>
  <c r="T382" i="5"/>
  <c r="T280" i="5"/>
  <c r="T256" i="5"/>
  <c r="T240" i="5"/>
  <c r="T200" i="5"/>
  <c r="T164" i="5"/>
  <c r="T118" i="5"/>
  <c r="T74" i="5"/>
  <c r="T20" i="5"/>
  <c r="T1505" i="5"/>
  <c r="T335" i="5"/>
  <c r="T304" i="5"/>
  <c r="T1686" i="5"/>
  <c r="T1438" i="5"/>
  <c r="T1272" i="5"/>
  <c r="T1172" i="5"/>
  <c r="T1092" i="5"/>
  <c r="T992" i="5"/>
  <c r="T852" i="5"/>
  <c r="T772" i="5"/>
  <c r="T660" i="5"/>
  <c r="T592" i="5"/>
  <c r="T524" i="5"/>
  <c r="T380" i="5"/>
  <c r="T257" i="5"/>
  <c r="T209" i="5"/>
  <c r="T165" i="5"/>
  <c r="T121" i="5"/>
  <c r="T73" i="5"/>
  <c r="T2265" i="5"/>
  <c r="T1693" i="5"/>
  <c r="T1661" i="5"/>
  <c r="T1629" i="5"/>
  <c r="T1597" i="5"/>
  <c r="T1565" i="5"/>
  <c r="T1533" i="5"/>
  <c r="T1501" i="5"/>
  <c r="T1469" i="5"/>
  <c r="T1437" i="5"/>
  <c r="T1405" i="5"/>
  <c r="T1373" i="5"/>
  <c r="T7" i="5"/>
  <c r="U7" i="5" s="1"/>
  <c r="V7" i="5" s="1"/>
  <c r="T208" i="5"/>
  <c r="T194" i="5"/>
  <c r="T156" i="5"/>
  <c r="T146" i="5"/>
  <c r="T130" i="5"/>
  <c r="T112" i="5"/>
  <c r="T90" i="5"/>
  <c r="T76" i="5"/>
  <c r="T56" i="5"/>
  <c r="T38" i="5"/>
  <c r="T14" i="5"/>
  <c r="T1673" i="5"/>
  <c r="T1641" i="5"/>
  <c r="T1585" i="5"/>
  <c r="T1497" i="5"/>
  <c r="T1433" i="5"/>
  <c r="T1377" i="5"/>
  <c r="T333" i="5"/>
  <c r="T325" i="5"/>
  <c r="T317" i="5"/>
  <c r="T309" i="5"/>
  <c r="T301" i="5"/>
  <c r="T293" i="5"/>
  <c r="T1654" i="5"/>
  <c r="T1598" i="5"/>
  <c r="T1534" i="5"/>
  <c r="T1478" i="5"/>
  <c r="T1406" i="5"/>
  <c r="T1348" i="5"/>
  <c r="T1304" i="5"/>
  <c r="T1280" i="5"/>
  <c r="T1240" i="5"/>
  <c r="T1208" i="5"/>
  <c r="T1184" i="5"/>
  <c r="T1144" i="5"/>
  <c r="T1108" i="5"/>
  <c r="T1068" i="5"/>
  <c r="T1044" i="5"/>
  <c r="T1008" i="5"/>
  <c r="T980" i="5"/>
  <c r="T960" i="5"/>
  <c r="T940" i="5"/>
  <c r="T908" i="5"/>
  <c r="T892" i="5"/>
  <c r="T860" i="5"/>
  <c r="T820" i="5"/>
  <c r="T788" i="5"/>
  <c r="T752" i="5"/>
  <c r="T728" i="5"/>
  <c r="T668" i="5"/>
  <c r="T616" i="5"/>
  <c r="T568" i="5"/>
  <c r="T520" i="5"/>
  <c r="T500" i="5"/>
  <c r="T460" i="5"/>
  <c r="T436" i="5"/>
  <c r="T420" i="5"/>
  <c r="T400" i="5"/>
  <c r="T364" i="5"/>
  <c r="T289" i="5"/>
  <c r="T273" i="5"/>
  <c r="T255" i="5"/>
  <c r="T239" i="5"/>
  <c r="T223" i="5"/>
  <c r="T207" i="5"/>
  <c r="T189" i="5"/>
  <c r="T171" i="5"/>
  <c r="T155" i="5"/>
  <c r="T137" i="5"/>
  <c r="T119" i="5"/>
  <c r="T103" i="5"/>
  <c r="T87" i="5"/>
  <c r="T71" i="5"/>
  <c r="T55" i="5"/>
  <c r="T37" i="5"/>
  <c r="T23" i="5"/>
  <c r="T11" i="5"/>
  <c r="U11" i="5" s="1"/>
  <c r="V11" i="5" s="1"/>
  <c r="T341" i="5"/>
  <c r="T349" i="5"/>
  <c r="T357" i="5"/>
  <c r="T365" i="5"/>
  <c r="T373" i="5"/>
  <c r="T381" i="5"/>
  <c r="T389" i="5"/>
  <c r="T397" i="5"/>
  <c r="T405" i="5"/>
  <c r="T413" i="5"/>
  <c r="T421" i="5"/>
  <c r="T429" i="5"/>
  <c r="T437" i="5"/>
  <c r="T445" i="5"/>
  <c r="T453" i="5"/>
  <c r="T461" i="5"/>
  <c r="T469" i="5"/>
  <c r="T477" i="5"/>
  <c r="T485" i="5"/>
  <c r="T493" i="5"/>
  <c r="T501" i="5"/>
  <c r="T509" i="5"/>
  <c r="T517" i="5"/>
  <c r="T525" i="5"/>
  <c r="T533" i="5"/>
  <c r="T541" i="5"/>
  <c r="T549" i="5"/>
  <c r="T557" i="5"/>
  <c r="T565" i="5"/>
  <c r="T573" i="5"/>
  <c r="T581" i="5"/>
  <c r="T589" i="5"/>
  <c r="T597" i="5"/>
  <c r="T605" i="5"/>
  <c r="T613" i="5"/>
  <c r="T621" i="5"/>
  <c r="T629" i="5"/>
  <c r="T637" i="5"/>
  <c r="T645" i="5"/>
  <c r="T653" i="5"/>
  <c r="T661" i="5"/>
  <c r="T669" i="5"/>
  <c r="T677" i="5"/>
  <c r="T685" i="5"/>
  <c r="T693" i="5"/>
  <c r="T701" i="5"/>
  <c r="T709" i="5"/>
  <c r="T717" i="5"/>
  <c r="T725" i="5"/>
  <c r="T733" i="5"/>
  <c r="T741" i="5"/>
  <c r="T749" i="5"/>
  <c r="T757" i="5"/>
  <c r="T765" i="5"/>
  <c r="T773" i="5"/>
  <c r="T781" i="5"/>
  <c r="T789" i="5"/>
  <c r="T797" i="5"/>
  <c r="T805" i="5"/>
  <c r="T813" i="5"/>
  <c r="T821" i="5"/>
  <c r="T829" i="5"/>
  <c r="T837" i="5"/>
  <c r="T845" i="5"/>
  <c r="T853" i="5"/>
  <c r="T861" i="5"/>
  <c r="T869" i="5"/>
  <c r="T877" i="5"/>
  <c r="T885" i="5"/>
  <c r="T893" i="5"/>
  <c r="T901" i="5"/>
  <c r="T909" i="5"/>
  <c r="T917" i="5"/>
  <c r="T925" i="5"/>
  <c r="T933" i="5"/>
  <c r="T941" i="5"/>
  <c r="T949" i="5"/>
  <c r="T957" i="5"/>
  <c r="T965" i="5"/>
  <c r="T973" i="5"/>
  <c r="T981" i="5"/>
  <c r="T989" i="5"/>
  <c r="T997" i="5"/>
  <c r="T1005" i="5"/>
  <c r="T1013" i="5"/>
  <c r="T1021" i="5"/>
  <c r="T1029" i="5"/>
  <c r="T1037" i="5"/>
  <c r="T1045" i="5"/>
  <c r="T1053" i="5"/>
  <c r="T1061" i="5"/>
  <c r="T1069" i="5"/>
  <c r="T1077" i="5"/>
  <c r="T1085" i="5"/>
  <c r="T1093" i="5"/>
  <c r="T1101" i="5"/>
  <c r="T1109" i="5"/>
  <c r="T1117" i="5"/>
  <c r="T1125" i="5"/>
  <c r="T1133" i="5"/>
  <c r="T1141" i="5"/>
  <c r="T1149" i="5"/>
  <c r="T1157" i="5"/>
  <c r="T1165" i="5"/>
  <c r="T1173" i="5"/>
  <c r="T1181" i="5"/>
  <c r="T1189" i="5"/>
  <c r="T1197" i="5"/>
  <c r="T1205" i="5"/>
  <c r="T1213" i="5"/>
  <c r="T1221" i="5"/>
  <c r="T1229" i="5"/>
  <c r="T1237" i="5"/>
  <c r="T1245" i="5"/>
  <c r="T1253" i="5"/>
  <c r="T1261" i="5"/>
  <c r="T1269" i="5"/>
  <c r="T1277" i="5"/>
  <c r="T1285" i="5"/>
  <c r="T1293" i="5"/>
  <c r="T1301" i="5"/>
  <c r="T1309" i="5"/>
  <c r="T1317" i="5"/>
  <c r="T1325" i="5"/>
  <c r="T1333" i="5"/>
  <c r="T1341" i="5"/>
  <c r="T1349" i="5"/>
  <c r="T1366" i="5"/>
  <c r="T1376" i="5"/>
  <c r="T1392" i="5"/>
  <c r="T1408" i="5"/>
  <c r="T1424" i="5"/>
  <c r="T1440" i="5"/>
  <c r="T1456" i="5"/>
  <c r="T1472" i="5"/>
  <c r="T1488" i="5"/>
  <c r="T1504" i="5"/>
  <c r="T1520" i="5"/>
  <c r="T1536" i="5"/>
  <c r="T1552" i="5"/>
  <c r="T1568" i="5"/>
  <c r="T1584" i="5"/>
  <c r="T1600" i="5"/>
  <c r="T1616" i="5"/>
  <c r="T1632" i="5"/>
  <c r="T1648" i="5"/>
  <c r="T1664" i="5"/>
  <c r="T1680" i="5"/>
  <c r="T1696" i="5"/>
  <c r="T2209" i="5"/>
  <c r="T2277" i="5"/>
  <c r="T1361" i="5"/>
  <c r="T1383" i="5"/>
  <c r="T1399" i="5"/>
  <c r="T1415" i="5"/>
  <c r="T1431" i="5"/>
  <c r="T1447" i="5"/>
  <c r="T1463" i="5"/>
  <c r="T1479" i="5"/>
  <c r="T1495" i="5"/>
  <c r="T1511" i="5"/>
  <c r="T1527" i="5"/>
  <c r="T1543" i="5"/>
  <c r="T1559" i="5"/>
  <c r="T1575" i="5"/>
  <c r="T1591" i="5"/>
  <c r="T1607" i="5"/>
  <c r="T1623" i="5"/>
  <c r="T1639" i="5"/>
  <c r="T1655" i="5"/>
  <c r="T1671" i="5"/>
  <c r="T1687" i="5"/>
  <c r="T1703" i="5"/>
  <c r="T2249" i="5"/>
  <c r="T2281" i="5"/>
  <c r="T2763" i="5"/>
  <c r="T2203" i="5"/>
  <c r="T2219" i="5"/>
  <c r="T2235" i="5"/>
  <c r="T2251" i="5"/>
  <c r="T2267" i="5"/>
  <c r="T2283" i="5"/>
  <c r="T2755" i="5"/>
  <c r="T2819" i="5"/>
  <c r="T2204" i="5"/>
  <c r="T2212" i="5"/>
  <c r="T2220" i="5"/>
  <c r="T2228" i="5"/>
  <c r="T2236" i="5"/>
  <c r="T2244" i="5"/>
  <c r="T2252" i="5"/>
  <c r="T2260" i="5"/>
  <c r="T2268" i="5"/>
  <c r="T2276" i="5"/>
  <c r="T2284" i="5"/>
  <c r="T2291" i="5"/>
  <c r="T2295" i="5"/>
  <c r="T2299" i="5"/>
  <c r="T2303" i="5"/>
  <c r="T2307" i="5"/>
  <c r="T2311" i="5"/>
  <c r="T2315" i="5"/>
  <c r="T2319" i="5"/>
  <c r="T2323" i="5"/>
  <c r="T2327" i="5"/>
  <c r="T2331" i="5"/>
  <c r="T2335" i="5"/>
  <c r="T2339" i="5"/>
  <c r="T2343" i="5"/>
  <c r="T2347" i="5"/>
  <c r="T2351" i="5"/>
  <c r="T2355" i="5"/>
  <c r="T2359" i="5"/>
  <c r="T2363" i="5"/>
  <c r="T2367" i="5"/>
  <c r="T1712" i="5"/>
  <c r="T1716" i="5"/>
  <c r="T1720" i="5"/>
  <c r="T1724" i="5"/>
  <c r="T1728" i="5"/>
  <c r="T1732" i="5"/>
  <c r="T1736" i="5"/>
  <c r="T1740" i="5"/>
  <c r="T1744" i="5"/>
  <c r="T1748" i="5"/>
  <c r="T1752" i="5"/>
  <c r="T1756" i="5"/>
  <c r="T1760" i="5"/>
  <c r="T1764" i="5"/>
  <c r="T1768" i="5"/>
  <c r="T1772" i="5"/>
  <c r="T1776" i="5"/>
  <c r="T1780" i="5"/>
  <c r="T1784" i="5"/>
  <c r="T1788" i="5"/>
  <c r="T1792" i="5"/>
  <c r="T1796" i="5"/>
  <c r="T1800" i="5"/>
  <c r="T1804" i="5"/>
  <c r="T1808" i="5"/>
  <c r="T1812" i="5"/>
  <c r="T1816" i="5"/>
  <c r="T1820" i="5"/>
  <c r="T1824" i="5"/>
  <c r="T1828" i="5"/>
  <c r="T1832" i="5"/>
  <c r="T1836" i="5"/>
  <c r="T1840" i="5"/>
  <c r="T1844" i="5"/>
  <c r="T1848" i="5"/>
  <c r="T1852" i="5"/>
  <c r="T1856" i="5"/>
  <c r="T1860" i="5"/>
  <c r="T1864" i="5"/>
  <c r="T1868" i="5"/>
  <c r="T1872" i="5"/>
  <c r="T1876" i="5"/>
  <c r="T1880" i="5"/>
  <c r="T1884" i="5"/>
  <c r="T1888" i="5"/>
  <c r="T1892" i="5"/>
  <c r="T1896" i="5"/>
  <c r="T1900" i="5"/>
  <c r="T1904" i="5"/>
  <c r="T1908" i="5"/>
  <c r="T1912" i="5"/>
  <c r="T1916" i="5"/>
  <c r="T1920" i="5"/>
  <c r="T1924" i="5"/>
  <c r="T1928" i="5"/>
  <c r="T1932" i="5"/>
  <c r="T1936" i="5"/>
  <c r="T1940" i="5"/>
  <c r="T1944" i="5"/>
  <c r="T1948" i="5"/>
  <c r="T1952" i="5"/>
  <c r="T1956" i="5"/>
  <c r="T1960" i="5"/>
  <c r="T1964" i="5"/>
  <c r="T1968" i="5"/>
  <c r="T1972" i="5"/>
  <c r="T1976" i="5"/>
  <c r="T1980" i="5"/>
  <c r="T1984" i="5"/>
  <c r="T1988" i="5"/>
  <c r="T1992" i="5"/>
  <c r="T1996" i="5"/>
  <c r="T2000" i="5"/>
  <c r="T2004" i="5"/>
  <c r="T2008" i="5"/>
  <c r="T2012" i="5"/>
  <c r="T2016" i="5"/>
  <c r="T2020" i="5"/>
  <c r="T2024" i="5"/>
  <c r="T2028" i="5"/>
  <c r="T2032" i="5"/>
  <c r="T2036" i="5"/>
  <c r="T2040" i="5"/>
  <c r="T2044" i="5"/>
  <c r="T2048" i="5"/>
  <c r="T2052" i="5"/>
  <c r="T2056" i="5"/>
  <c r="T2060" i="5"/>
  <c r="T2064" i="5"/>
  <c r="T2068" i="5"/>
  <c r="T2072" i="5"/>
  <c r="T2076" i="5"/>
  <c r="T2080" i="5"/>
  <c r="T2084" i="5"/>
  <c r="T2088" i="5"/>
  <c r="T2092" i="5"/>
  <c r="T2096" i="5"/>
  <c r="T2100" i="5"/>
  <c r="T2104" i="5"/>
  <c r="T2108" i="5"/>
  <c r="T2112" i="5"/>
  <c r="T2116" i="5"/>
  <c r="T2120" i="5"/>
  <c r="T2124" i="5"/>
  <c r="T2128" i="5"/>
  <c r="T2132" i="5"/>
  <c r="T2136" i="5"/>
  <c r="T2140" i="5"/>
  <c r="T2144" i="5"/>
  <c r="T2148" i="5"/>
  <c r="T2152" i="5"/>
  <c r="T2156" i="5"/>
  <c r="T2160" i="5"/>
  <c r="T2164" i="5"/>
  <c r="T2168" i="5"/>
  <c r="T2172" i="5"/>
  <c r="T2176" i="5"/>
  <c r="T2180" i="5"/>
  <c r="T2184" i="5"/>
  <c r="T2188" i="5"/>
  <c r="T2192" i="5"/>
  <c r="T2196" i="5"/>
  <c r="T2735" i="5"/>
  <c r="T2767" i="5"/>
  <c r="T2799" i="5"/>
  <c r="T2831" i="5"/>
  <c r="T2725" i="5"/>
  <c r="T2741" i="5"/>
  <c r="T2757" i="5"/>
  <c r="T2773" i="5"/>
  <c r="T2789" i="5"/>
  <c r="T2805" i="5"/>
  <c r="T2821" i="5"/>
  <c r="T2369" i="5"/>
  <c r="T2373" i="5"/>
  <c r="T2377" i="5"/>
  <c r="T2381" i="5"/>
  <c r="T2385" i="5"/>
  <c r="T2389" i="5"/>
  <c r="T2393" i="5"/>
  <c r="T2397" i="5"/>
  <c r="T2401" i="5"/>
  <c r="T2405" i="5"/>
  <c r="T2409" i="5"/>
  <c r="T2413" i="5"/>
  <c r="T2417" i="5"/>
  <c r="T2421" i="5"/>
  <c r="T2425" i="5"/>
  <c r="T2429" i="5"/>
  <c r="T2433" i="5"/>
  <c r="T2437" i="5"/>
  <c r="T2441" i="5"/>
  <c r="T2445" i="5"/>
  <c r="T2449" i="5"/>
  <c r="T2453" i="5"/>
  <c r="T2457" i="5"/>
  <c r="T2461" i="5"/>
  <c r="T2465" i="5"/>
  <c r="T2469" i="5"/>
  <c r="T2473" i="5"/>
  <c r="T2477" i="5"/>
  <c r="T2481" i="5"/>
  <c r="T2485" i="5"/>
  <c r="T2489" i="5"/>
  <c r="T2493" i="5"/>
  <c r="T2497" i="5"/>
  <c r="T2501" i="5"/>
  <c r="T2505" i="5"/>
  <c r="T2509" i="5"/>
  <c r="T2513" i="5"/>
  <c r="T2517" i="5"/>
  <c r="T2521" i="5"/>
  <c r="T2525" i="5"/>
  <c r="T2529" i="5"/>
  <c r="T2533" i="5"/>
  <c r="T2537" i="5"/>
  <c r="T2541" i="5"/>
  <c r="T2545" i="5"/>
  <c r="T2549" i="5"/>
  <c r="T2553" i="5"/>
  <c r="T2557" i="5"/>
  <c r="T2561" i="5"/>
  <c r="T2565" i="5"/>
  <c r="T2569" i="5"/>
  <c r="T2573" i="5"/>
  <c r="T2577" i="5"/>
  <c r="T2581" i="5"/>
  <c r="T2585" i="5"/>
  <c r="T2589" i="5"/>
  <c r="T2593" i="5"/>
  <c r="T2597" i="5"/>
  <c r="T2601" i="5"/>
  <c r="T2605" i="5"/>
  <c r="T2609" i="5"/>
  <c r="T2613" i="5"/>
  <c r="T2617" i="5"/>
  <c r="T2621" i="5"/>
  <c r="T2709" i="5"/>
  <c r="T2724" i="5"/>
  <c r="T2732" i="5"/>
  <c r="T2740" i="5"/>
  <c r="T2748" i="5"/>
  <c r="T2756" i="5"/>
  <c r="T2764" i="5"/>
  <c r="T2772" i="5"/>
  <c r="T2780" i="5"/>
  <c r="T2788" i="5"/>
  <c r="T2796" i="5"/>
  <c r="T2804" i="5"/>
  <c r="T2812" i="5"/>
  <c r="T2820" i="5"/>
  <c r="T2828" i="5"/>
  <c r="T2625" i="5"/>
  <c r="T2629" i="5"/>
  <c r="T2633" i="5"/>
  <c r="T2637" i="5"/>
  <c r="T2641" i="5"/>
  <c r="T2645" i="5"/>
  <c r="T2649" i="5"/>
  <c r="T2653" i="5"/>
  <c r="T2657" i="5"/>
  <c r="T2661" i="5"/>
  <c r="T2665" i="5"/>
  <c r="T2669" i="5"/>
  <c r="T2673" i="5"/>
  <c r="T2677" i="5"/>
  <c r="T2681" i="5"/>
  <c r="T2685" i="5"/>
  <c r="T2689" i="5"/>
  <c r="T2693" i="5"/>
  <c r="T2697" i="5"/>
  <c r="T2701" i="5"/>
  <c r="T2834" i="5"/>
  <c r="T2712" i="5"/>
  <c r="T2720" i="5"/>
  <c r="T2931" i="5"/>
  <c r="T2839" i="5"/>
  <c r="T2843" i="5"/>
  <c r="T2847" i="5"/>
  <c r="T2851" i="5"/>
  <c r="T2855" i="5"/>
  <c r="T2859" i="5"/>
  <c r="T2863" i="5"/>
  <c r="T2867" i="5"/>
  <c r="T2871" i="5"/>
  <c r="T2873" i="5"/>
  <c r="T2877" i="5"/>
  <c r="T2881" i="5"/>
  <c r="T2885" i="5"/>
  <c r="T2889" i="5"/>
  <c r="T2893" i="5"/>
  <c r="T2897" i="5"/>
  <c r="T2901" i="5"/>
  <c r="T2905" i="5"/>
  <c r="T2909" i="5"/>
  <c r="T2913" i="5"/>
  <c r="T2917" i="5"/>
  <c r="T2921" i="5"/>
  <c r="T2925" i="5"/>
  <c r="T2929" i="5"/>
  <c r="T2936" i="5"/>
  <c r="T2939" i="5"/>
  <c r="T2943" i="5"/>
  <c r="T2947" i="5"/>
  <c r="T2951" i="5"/>
  <c r="T2955" i="5"/>
  <c r="T2959" i="5"/>
  <c r="T2965" i="5"/>
  <c r="T2969" i="5"/>
  <c r="T2973" i="5"/>
  <c r="T2977" i="5"/>
  <c r="T2981" i="5"/>
  <c r="T2985" i="5"/>
  <c r="T2989" i="5"/>
  <c r="T2993" i="5"/>
  <c r="T2997" i="5"/>
  <c r="T3001" i="5"/>
  <c r="T1690" i="5"/>
  <c r="T1658" i="5"/>
  <c r="T1626" i="5"/>
  <c r="T1594" i="5"/>
  <c r="T1562" i="5"/>
  <c r="T1530" i="5"/>
  <c r="T1498" i="5"/>
  <c r="T1466" i="5"/>
  <c r="T1434" i="5"/>
  <c r="T1402" i="5"/>
  <c r="T1370" i="5"/>
  <c r="T1346" i="5"/>
  <c r="T1330" i="5"/>
  <c r="T1314" i="5"/>
  <c r="T1298" i="5"/>
  <c r="T1282" i="5"/>
  <c r="T1266" i="5"/>
  <c r="T1250" i="5"/>
  <c r="T1234" i="5"/>
  <c r="T1218" i="5"/>
  <c r="T1202" i="5"/>
  <c r="T1186" i="5"/>
  <c r="T1170" i="5"/>
  <c r="T1154" i="5"/>
  <c r="T1138" i="5"/>
  <c r="T1122" i="5"/>
  <c r="T1106" i="5"/>
  <c r="T1090" i="5"/>
  <c r="T1074" i="5"/>
  <c r="T1058" i="5"/>
  <c r="T1042" i="5"/>
  <c r="T1026" i="5"/>
  <c r="T1010" i="5"/>
  <c r="T994" i="5"/>
  <c r="T978" i="5"/>
  <c r="T962" i="5"/>
  <c r="T946" i="5"/>
  <c r="T930" i="5"/>
  <c r="T914" i="5"/>
  <c r="T898" i="5"/>
  <c r="T882" i="5"/>
  <c r="T866" i="5"/>
  <c r="T850" i="5"/>
  <c r="T834" i="5"/>
  <c r="T818" i="5"/>
  <c r="T802" i="5"/>
  <c r="T786" i="5"/>
  <c r="T770" i="5"/>
  <c r="T754" i="5"/>
  <c r="T738" i="5"/>
  <c r="T722" i="5"/>
  <c r="T706" i="5"/>
  <c r="T690" i="5"/>
  <c r="T674" i="5"/>
  <c r="T658" i="5"/>
  <c r="T642" i="5"/>
  <c r="T626" i="5"/>
  <c r="T610" i="5"/>
  <c r="T594" i="5"/>
  <c r="T578" i="5"/>
  <c r="T562" i="5"/>
  <c r="T546" i="5"/>
  <c r="T530" i="5"/>
  <c r="T514" i="5"/>
  <c r="T498" i="5"/>
  <c r="T482" i="5"/>
  <c r="T466" i="5"/>
  <c r="T450" i="5"/>
  <c r="T434" i="5"/>
  <c r="T418" i="5"/>
  <c r="T402" i="5"/>
  <c r="T386" i="5"/>
  <c r="T370" i="5"/>
  <c r="T354" i="5"/>
  <c r="T290" i="5"/>
  <c r="T282" i="5"/>
  <c r="T274" i="5"/>
  <c r="T266" i="5"/>
  <c r="T258" i="5"/>
  <c r="T250" i="5"/>
  <c r="T242" i="5"/>
  <c r="T234" i="5"/>
  <c r="T226" i="5"/>
  <c r="T218" i="5"/>
  <c r="T202" i="5"/>
  <c r="T186" i="5"/>
  <c r="T178" i="5"/>
  <c r="T170" i="5"/>
  <c r="T158" i="5"/>
  <c r="T134" i="5"/>
  <c r="T122" i="5"/>
  <c r="T108" i="5"/>
  <c r="T96" i="5"/>
  <c r="T80" i="5"/>
  <c r="T68" i="5"/>
  <c r="T48" i="5"/>
  <c r="T36" i="5"/>
  <c r="T22" i="5"/>
  <c r="T2233" i="5"/>
  <c r="T1625" i="5"/>
  <c r="T1561" i="5"/>
  <c r="T1513" i="5"/>
  <c r="T1457" i="5"/>
  <c r="T1385" i="5"/>
  <c r="T337" i="5"/>
  <c r="T330" i="5"/>
  <c r="T322" i="5"/>
  <c r="T314" i="5"/>
  <c r="T306" i="5"/>
  <c r="T298" i="5"/>
  <c r="T6" i="5"/>
  <c r="U6" i="5" s="1"/>
  <c r="V6" i="5" s="1"/>
  <c r="T1694" i="5"/>
  <c r="T1662" i="5"/>
  <c r="T1590" i="5"/>
  <c r="T1526" i="5"/>
  <c r="T1454" i="5"/>
  <c r="T1398" i="5"/>
  <c r="T1340" i="5"/>
  <c r="T1312" i="5"/>
  <c r="T1276" i="5"/>
  <c r="T1252" i="5"/>
  <c r="T1216" i="5"/>
  <c r="T1176" i="5"/>
  <c r="T1152" i="5"/>
  <c r="T1124" i="5"/>
  <c r="T1100" i="5"/>
  <c r="T1072" i="5"/>
  <c r="T1032" i="5"/>
  <c r="T996" i="5"/>
  <c r="T956" i="5"/>
  <c r="T916" i="5"/>
  <c r="T864" i="5"/>
  <c r="T840" i="5"/>
  <c r="T808" i="5"/>
  <c r="T780" i="5"/>
  <c r="T740" i="5"/>
  <c r="T716" i="5"/>
  <c r="T688" i="5"/>
  <c r="T672" i="5"/>
  <c r="Q650" i="5"/>
  <c r="T648" i="5"/>
  <c r="T624" i="5"/>
  <c r="T596" i="5"/>
  <c r="T580" i="5"/>
  <c r="T556" i="5"/>
  <c r="T528" i="5"/>
  <c r="T488" i="5"/>
  <c r="T468" i="5"/>
  <c r="T388" i="5"/>
  <c r="T368" i="5"/>
  <c r="T291" i="5"/>
  <c r="T275" i="5"/>
  <c r="T261" i="5"/>
  <c r="T245" i="5"/>
  <c r="T229" i="5"/>
  <c r="T213" i="5"/>
  <c r="T197" i="5"/>
  <c r="T183" i="5"/>
  <c r="T169" i="5"/>
  <c r="T153" i="5"/>
  <c r="T139" i="5"/>
  <c r="T125" i="5"/>
  <c r="T109" i="5"/>
  <c r="T93" i="5"/>
  <c r="T77" i="5"/>
  <c r="T61" i="5"/>
  <c r="T47" i="5"/>
  <c r="T29" i="5"/>
  <c r="T9" i="5"/>
  <c r="U9" i="5" s="1"/>
  <c r="V9" i="5" s="1"/>
  <c r="X220" i="1"/>
  <c r="Y220" i="1" s="1"/>
  <c r="X221" i="1"/>
  <c r="Y221" i="1" s="1"/>
  <c r="X222" i="1"/>
  <c r="Y222" i="1" s="1"/>
  <c r="X223" i="1"/>
  <c r="Y223" i="1" s="1"/>
  <c r="X224" i="1"/>
  <c r="Y224" i="1" s="1"/>
  <c r="X225" i="1"/>
  <c r="Y225" i="1" s="1"/>
  <c r="X226" i="1"/>
  <c r="Y226" i="1" s="1"/>
  <c r="X227" i="1"/>
  <c r="Y227" i="1" s="1"/>
  <c r="X228" i="1"/>
  <c r="Y228" i="1" s="1"/>
  <c r="X229" i="1"/>
  <c r="Y229" i="1" s="1"/>
  <c r="X230" i="1"/>
  <c r="Y230" i="1" s="1"/>
  <c r="X231" i="1"/>
  <c r="Y231" i="1" s="1"/>
  <c r="X232" i="1"/>
  <c r="Y232" i="1" s="1"/>
  <c r="X233" i="1"/>
  <c r="Y233" i="1" s="1"/>
  <c r="X234" i="1"/>
  <c r="Y234" i="1" s="1"/>
  <c r="X235" i="1"/>
  <c r="Y235" i="1" s="1"/>
  <c r="X236" i="1"/>
  <c r="Y236" i="1" s="1"/>
  <c r="X237" i="1"/>
  <c r="Y237" i="1" s="1"/>
  <c r="X238" i="1"/>
  <c r="Y238" i="1" s="1"/>
  <c r="X239" i="1"/>
  <c r="Y239" i="1" s="1"/>
  <c r="X240" i="1"/>
  <c r="Y240" i="1" s="1"/>
  <c r="X241" i="1"/>
  <c r="Y241" i="1" s="1"/>
  <c r="X242" i="1"/>
  <c r="Y242" i="1" s="1"/>
  <c r="X243" i="1"/>
  <c r="Y243" i="1" s="1"/>
  <c r="X244" i="1"/>
  <c r="Y244" i="1" s="1"/>
  <c r="X245" i="1"/>
  <c r="Y245" i="1" s="1"/>
  <c r="X246" i="1"/>
  <c r="Y246" i="1" s="1"/>
  <c r="X247" i="1"/>
  <c r="Y247" i="1" s="1"/>
  <c r="X248" i="1"/>
  <c r="Y248" i="1" s="1"/>
  <c r="X249" i="1"/>
  <c r="Y249" i="1" s="1"/>
  <c r="X250" i="1"/>
  <c r="Y250" i="1" s="1"/>
  <c r="X251" i="1"/>
  <c r="Y251" i="1" s="1"/>
  <c r="X252" i="1"/>
  <c r="Y252" i="1" s="1"/>
  <c r="X253" i="1"/>
  <c r="Y253" i="1" s="1"/>
  <c r="X254" i="1"/>
  <c r="Y254" i="1" s="1"/>
  <c r="X255" i="1"/>
  <c r="Y255" i="1" s="1"/>
  <c r="X256" i="1"/>
  <c r="Y256" i="1" s="1"/>
  <c r="X257" i="1"/>
  <c r="Y257" i="1" s="1"/>
  <c r="X258" i="1"/>
  <c r="Y258" i="1" s="1"/>
  <c r="X259" i="1"/>
  <c r="Y259" i="1" s="1"/>
  <c r="X260" i="1"/>
  <c r="Y260" i="1" s="1"/>
  <c r="X261" i="1"/>
  <c r="Y261" i="1" s="1"/>
  <c r="X262" i="1"/>
  <c r="Y262" i="1" s="1"/>
  <c r="X263" i="1"/>
  <c r="Y263" i="1" s="1"/>
  <c r="X264" i="1"/>
  <c r="Y264" i="1" s="1"/>
  <c r="X265" i="1"/>
  <c r="Y265" i="1" s="1"/>
  <c r="X266" i="1"/>
  <c r="Y266" i="1" s="1"/>
  <c r="X267" i="1"/>
  <c r="Y267" i="1" s="1"/>
  <c r="X268" i="1"/>
  <c r="Y268" i="1" s="1"/>
  <c r="X269" i="1"/>
  <c r="Y269" i="1" s="1"/>
  <c r="X270" i="1"/>
  <c r="Y270" i="1" s="1"/>
  <c r="X271" i="1"/>
  <c r="Y271" i="1" s="1"/>
  <c r="X272" i="1"/>
  <c r="Y272" i="1" s="1"/>
  <c r="X273" i="1"/>
  <c r="Y273" i="1" s="1"/>
  <c r="X274" i="1"/>
  <c r="Y274" i="1" s="1"/>
  <c r="X275" i="1"/>
  <c r="Y275" i="1" s="1"/>
  <c r="X276" i="1"/>
  <c r="Y276" i="1" s="1"/>
  <c r="X277" i="1"/>
  <c r="Y277" i="1" s="1"/>
  <c r="X278" i="1"/>
  <c r="Y278" i="1" s="1"/>
  <c r="X279" i="1"/>
  <c r="Y279" i="1" s="1"/>
  <c r="X280" i="1"/>
  <c r="Y280" i="1" s="1"/>
  <c r="X281" i="1"/>
  <c r="Y281" i="1" s="1"/>
  <c r="X282" i="1"/>
  <c r="Y282" i="1" s="1"/>
  <c r="X283" i="1"/>
  <c r="Y283" i="1" s="1"/>
  <c r="X284" i="1"/>
  <c r="Y284" i="1" s="1"/>
  <c r="X285" i="1"/>
  <c r="Y285" i="1" s="1"/>
  <c r="X286" i="1"/>
  <c r="Y286" i="1" s="1"/>
  <c r="X287" i="1"/>
  <c r="Y287" i="1" s="1"/>
  <c r="X288" i="1"/>
  <c r="Y288" i="1" s="1"/>
  <c r="X289" i="1"/>
  <c r="Y289" i="1" s="1"/>
  <c r="X290" i="1"/>
  <c r="Y290" i="1" s="1"/>
  <c r="X291" i="1"/>
  <c r="Y291" i="1" s="1"/>
  <c r="X292" i="1"/>
  <c r="Y292" i="1" s="1"/>
  <c r="X293" i="1"/>
  <c r="Y293" i="1" s="1"/>
  <c r="X294" i="1"/>
  <c r="Y294" i="1" s="1"/>
  <c r="X295" i="1"/>
  <c r="Y295" i="1" s="1"/>
  <c r="X296" i="1"/>
  <c r="Y296" i="1" s="1"/>
  <c r="X297" i="1"/>
  <c r="Y297" i="1" s="1"/>
  <c r="X298" i="1"/>
  <c r="Y298" i="1" s="1"/>
  <c r="X299" i="1"/>
  <c r="Y299" i="1" s="1"/>
  <c r="X300" i="1"/>
  <c r="Y300" i="1" s="1"/>
  <c r="X301" i="1"/>
  <c r="Y301" i="1" s="1"/>
  <c r="X302" i="1"/>
  <c r="Y302" i="1" s="1"/>
  <c r="X303" i="1"/>
  <c r="Y303" i="1" s="1"/>
  <c r="X304" i="1"/>
  <c r="Y304" i="1" s="1"/>
  <c r="X305" i="1"/>
  <c r="Y305" i="1" s="1"/>
  <c r="X306" i="1"/>
  <c r="Y306" i="1" s="1"/>
  <c r="X307" i="1"/>
  <c r="Y307" i="1" s="1"/>
  <c r="X308" i="1"/>
  <c r="Y308" i="1" s="1"/>
  <c r="X309" i="1"/>
  <c r="Y309" i="1" s="1"/>
  <c r="X310" i="1"/>
  <c r="Y310" i="1" s="1"/>
  <c r="X311" i="1"/>
  <c r="Y311" i="1" s="1"/>
  <c r="X312" i="1"/>
  <c r="Y312" i="1" s="1"/>
  <c r="X313" i="1"/>
  <c r="Y313" i="1" s="1"/>
  <c r="X314" i="1"/>
  <c r="Y314" i="1" s="1"/>
  <c r="X315" i="1"/>
  <c r="Y315" i="1" s="1"/>
  <c r="X316" i="1"/>
  <c r="Y316" i="1" s="1"/>
  <c r="X317" i="1"/>
  <c r="Y317" i="1" s="1"/>
  <c r="X318" i="1"/>
  <c r="Y318" i="1" s="1"/>
  <c r="X319" i="1"/>
  <c r="Y319" i="1" s="1"/>
  <c r="X320" i="1"/>
  <c r="Y320" i="1" s="1"/>
  <c r="X321" i="1"/>
  <c r="Y321" i="1" s="1"/>
  <c r="X322" i="1"/>
  <c r="Y322" i="1" s="1"/>
  <c r="X323" i="1"/>
  <c r="Y323" i="1" s="1"/>
  <c r="X324" i="1"/>
  <c r="Y324" i="1" s="1"/>
  <c r="X325" i="1"/>
  <c r="Y325" i="1" s="1"/>
  <c r="X326" i="1"/>
  <c r="Y326" i="1" s="1"/>
  <c r="X327" i="1"/>
  <c r="Y327" i="1" s="1"/>
  <c r="X328" i="1"/>
  <c r="Y328" i="1" s="1"/>
  <c r="X329" i="1"/>
  <c r="Y329" i="1" s="1"/>
  <c r="X330" i="1"/>
  <c r="Y330" i="1" s="1"/>
  <c r="X331" i="1"/>
  <c r="Y331" i="1" s="1"/>
  <c r="X332" i="1"/>
  <c r="Y332" i="1" s="1"/>
  <c r="X333" i="1"/>
  <c r="Y333" i="1" s="1"/>
  <c r="X334" i="1"/>
  <c r="Y334" i="1" s="1"/>
  <c r="X335" i="1"/>
  <c r="Y335" i="1" s="1"/>
  <c r="X336" i="1"/>
  <c r="Y336" i="1" s="1"/>
  <c r="X337" i="1"/>
  <c r="Y337" i="1" s="1"/>
  <c r="X338" i="1"/>
  <c r="Y338" i="1" s="1"/>
  <c r="X339" i="1"/>
  <c r="Y339" i="1" s="1"/>
  <c r="X340" i="1"/>
  <c r="Y340" i="1" s="1"/>
  <c r="X341" i="1"/>
  <c r="Y341" i="1" s="1"/>
  <c r="X342" i="1"/>
  <c r="Y342" i="1" s="1"/>
  <c r="X343" i="1"/>
  <c r="Y343" i="1" s="1"/>
  <c r="X344" i="1"/>
  <c r="Y344" i="1" s="1"/>
  <c r="X345" i="1"/>
  <c r="Y345" i="1" s="1"/>
  <c r="X346" i="1"/>
  <c r="Y346" i="1" s="1"/>
  <c r="X347" i="1"/>
  <c r="Y347" i="1" s="1"/>
  <c r="X348" i="1"/>
  <c r="Y348" i="1" s="1"/>
  <c r="X349" i="1"/>
  <c r="Y349" i="1" s="1"/>
  <c r="X350" i="1"/>
  <c r="Y350" i="1" s="1"/>
  <c r="X351" i="1"/>
  <c r="Y351" i="1" s="1"/>
  <c r="X352" i="1"/>
  <c r="Y352" i="1" s="1"/>
  <c r="X353" i="1"/>
  <c r="Y353" i="1" s="1"/>
  <c r="X354" i="1"/>
  <c r="Y354" i="1" s="1"/>
  <c r="X355" i="1"/>
  <c r="Y355" i="1" s="1"/>
  <c r="X356" i="1"/>
  <c r="Y356" i="1" s="1"/>
  <c r="X357" i="1"/>
  <c r="Y357" i="1" s="1"/>
  <c r="X358" i="1"/>
  <c r="Y358" i="1" s="1"/>
  <c r="X359" i="1"/>
  <c r="Y359" i="1" s="1"/>
  <c r="X360" i="1"/>
  <c r="Y360" i="1" s="1"/>
  <c r="X361" i="1"/>
  <c r="Y361" i="1" s="1"/>
  <c r="X362" i="1"/>
  <c r="Y362" i="1" s="1"/>
  <c r="X363" i="1"/>
  <c r="Y363" i="1" s="1"/>
  <c r="X364" i="1"/>
  <c r="Y364" i="1" s="1"/>
  <c r="X365" i="1"/>
  <c r="Y365" i="1" s="1"/>
  <c r="X366" i="1"/>
  <c r="Y366" i="1" s="1"/>
  <c r="X367" i="1"/>
  <c r="Y367" i="1" s="1"/>
  <c r="X368" i="1"/>
  <c r="Y368" i="1" s="1"/>
  <c r="X369" i="1"/>
  <c r="Y369" i="1" s="1"/>
  <c r="X370" i="1"/>
  <c r="Y370" i="1" s="1"/>
  <c r="X371" i="1"/>
  <c r="Y371" i="1" s="1"/>
  <c r="X372" i="1"/>
  <c r="Y372" i="1" s="1"/>
  <c r="X373" i="1"/>
  <c r="Y373" i="1" s="1"/>
  <c r="X374" i="1"/>
  <c r="Y374" i="1" s="1"/>
  <c r="X375" i="1"/>
  <c r="Y375" i="1" s="1"/>
  <c r="X376" i="1"/>
  <c r="Y376" i="1" s="1"/>
  <c r="X377" i="1"/>
  <c r="Y377" i="1" s="1"/>
  <c r="X378" i="1"/>
  <c r="Y378" i="1" s="1"/>
  <c r="X379" i="1"/>
  <c r="Y379" i="1" s="1"/>
  <c r="X380" i="1"/>
  <c r="Y380" i="1" s="1"/>
  <c r="X381" i="1"/>
  <c r="Y381" i="1" s="1"/>
  <c r="X382" i="1"/>
  <c r="Y382" i="1" s="1"/>
  <c r="X383" i="1"/>
  <c r="Y383" i="1" s="1"/>
  <c r="X384" i="1"/>
  <c r="Y384" i="1" s="1"/>
  <c r="X385" i="1"/>
  <c r="Y385" i="1" s="1"/>
  <c r="X386" i="1"/>
  <c r="Y386" i="1" s="1"/>
  <c r="X387" i="1"/>
  <c r="Y387" i="1" s="1"/>
  <c r="X388" i="1"/>
  <c r="Y388" i="1" s="1"/>
  <c r="X389" i="1"/>
  <c r="Y389" i="1" s="1"/>
  <c r="X390" i="1"/>
  <c r="Y390" i="1" s="1"/>
  <c r="X391" i="1"/>
  <c r="Y391" i="1" s="1"/>
  <c r="X392" i="1"/>
  <c r="Y392" i="1" s="1"/>
  <c r="X393" i="1"/>
  <c r="Y393" i="1" s="1"/>
  <c r="X394" i="1"/>
  <c r="Y394" i="1" s="1"/>
  <c r="X395" i="1"/>
  <c r="Y395" i="1" s="1"/>
  <c r="X396" i="1"/>
  <c r="Y396" i="1" s="1"/>
  <c r="X397" i="1"/>
  <c r="Y397" i="1" s="1"/>
  <c r="X398" i="1"/>
  <c r="Y398" i="1" s="1"/>
  <c r="X399" i="1"/>
  <c r="Y399" i="1" s="1"/>
  <c r="X400" i="1"/>
  <c r="Y400" i="1" s="1"/>
  <c r="X401" i="1"/>
  <c r="Y401" i="1" s="1"/>
  <c r="X402" i="1"/>
  <c r="Y402" i="1" s="1"/>
  <c r="X403" i="1"/>
  <c r="Y403" i="1" s="1"/>
  <c r="X404" i="1"/>
  <c r="Y404" i="1" s="1"/>
  <c r="X405" i="1"/>
  <c r="Y405" i="1" s="1"/>
  <c r="X406" i="1"/>
  <c r="Y406" i="1" s="1"/>
  <c r="X407" i="1"/>
  <c r="Y407" i="1" s="1"/>
  <c r="X408" i="1"/>
  <c r="Y408" i="1" s="1"/>
  <c r="X409" i="1"/>
  <c r="Y409" i="1" s="1"/>
  <c r="X410" i="1"/>
  <c r="Y410" i="1" s="1"/>
  <c r="X411" i="1"/>
  <c r="Y411" i="1" s="1"/>
  <c r="X412" i="1"/>
  <c r="Y412" i="1" s="1"/>
  <c r="X413" i="1"/>
  <c r="Y413" i="1" s="1"/>
  <c r="X414" i="1"/>
  <c r="Y414" i="1" s="1"/>
  <c r="X415" i="1"/>
  <c r="Y415" i="1" s="1"/>
  <c r="X416" i="1"/>
  <c r="Y416" i="1" s="1"/>
  <c r="X417" i="1"/>
  <c r="Y417" i="1" s="1"/>
  <c r="X418" i="1"/>
  <c r="Y418" i="1" s="1"/>
  <c r="X419" i="1"/>
  <c r="Y419" i="1" s="1"/>
  <c r="X420" i="1"/>
  <c r="Y420" i="1" s="1"/>
  <c r="X421" i="1"/>
  <c r="Y421" i="1" s="1"/>
  <c r="X422" i="1"/>
  <c r="Y422" i="1" s="1"/>
  <c r="X423" i="1"/>
  <c r="Y423" i="1" s="1"/>
  <c r="X424" i="1"/>
  <c r="Y424" i="1" s="1"/>
  <c r="X425" i="1"/>
  <c r="Y425" i="1" s="1"/>
  <c r="X426" i="1"/>
  <c r="Y426" i="1" s="1"/>
  <c r="X427" i="1"/>
  <c r="Y427" i="1" s="1"/>
  <c r="X428" i="1"/>
  <c r="Y428" i="1" s="1"/>
  <c r="X429" i="1"/>
  <c r="Y429" i="1" s="1"/>
  <c r="X430" i="1"/>
  <c r="Y430" i="1" s="1"/>
  <c r="X431" i="1"/>
  <c r="Y431" i="1" s="1"/>
  <c r="X432" i="1"/>
  <c r="Y432" i="1" s="1"/>
  <c r="X433" i="1"/>
  <c r="Y433" i="1" s="1"/>
  <c r="X434" i="1"/>
  <c r="Y434" i="1" s="1"/>
  <c r="X435" i="1"/>
  <c r="Y435" i="1" s="1"/>
  <c r="X436" i="1"/>
  <c r="Y436" i="1" s="1"/>
  <c r="X437" i="1"/>
  <c r="Y437" i="1" s="1"/>
  <c r="X438" i="1"/>
  <c r="Y438" i="1" s="1"/>
  <c r="X439" i="1"/>
  <c r="Y439" i="1" s="1"/>
  <c r="X440" i="1"/>
  <c r="Y440" i="1" s="1"/>
  <c r="X441" i="1"/>
  <c r="Y441" i="1" s="1"/>
  <c r="X442" i="1"/>
  <c r="Y442" i="1" s="1"/>
  <c r="X443" i="1"/>
  <c r="Y443" i="1" s="1"/>
  <c r="X444" i="1"/>
  <c r="Y444" i="1" s="1"/>
  <c r="X445" i="1"/>
  <c r="Y445" i="1" s="1"/>
  <c r="X446" i="1"/>
  <c r="Y446" i="1" s="1"/>
  <c r="X447" i="1"/>
  <c r="Y447" i="1" s="1"/>
  <c r="X448" i="1"/>
  <c r="Y448" i="1" s="1"/>
  <c r="X449" i="1"/>
  <c r="Y449" i="1" s="1"/>
  <c r="X450" i="1"/>
  <c r="Y450" i="1" s="1"/>
  <c r="X451" i="1"/>
  <c r="Y451" i="1" s="1"/>
  <c r="X452" i="1"/>
  <c r="Y452" i="1" s="1"/>
  <c r="X453" i="1"/>
  <c r="Y453" i="1" s="1"/>
  <c r="X454" i="1"/>
  <c r="Y454" i="1" s="1"/>
  <c r="X455" i="1"/>
  <c r="Y455" i="1" s="1"/>
  <c r="X456" i="1"/>
  <c r="Y456" i="1" s="1"/>
  <c r="X457" i="1"/>
  <c r="Y457" i="1" s="1"/>
  <c r="X458" i="1"/>
  <c r="Y458" i="1" s="1"/>
  <c r="X459" i="1"/>
  <c r="Y459" i="1" s="1"/>
  <c r="X460" i="1"/>
  <c r="Y460" i="1" s="1"/>
  <c r="X461" i="1"/>
  <c r="Y461" i="1" s="1"/>
  <c r="X462" i="1"/>
  <c r="Y462" i="1" s="1"/>
  <c r="X463" i="1"/>
  <c r="Y463" i="1" s="1"/>
  <c r="X464" i="1"/>
  <c r="Y464" i="1" s="1"/>
  <c r="X465" i="1"/>
  <c r="Y465" i="1" s="1"/>
  <c r="X466" i="1"/>
  <c r="Y466" i="1" s="1"/>
  <c r="X467" i="1"/>
  <c r="Y467" i="1" s="1"/>
  <c r="X468" i="1"/>
  <c r="Y468" i="1" s="1"/>
  <c r="X469" i="1"/>
  <c r="Y469" i="1" s="1"/>
  <c r="X470" i="1"/>
  <c r="Y470" i="1" s="1"/>
  <c r="X471" i="1"/>
  <c r="Y471" i="1" s="1"/>
  <c r="X472" i="1"/>
  <c r="Y472" i="1" s="1"/>
  <c r="X473" i="1"/>
  <c r="Y473" i="1" s="1"/>
  <c r="X474" i="1"/>
  <c r="Y474" i="1" s="1"/>
  <c r="X475" i="1"/>
  <c r="Y475" i="1" s="1"/>
  <c r="X476" i="1"/>
  <c r="Y476" i="1" s="1"/>
  <c r="X477" i="1"/>
  <c r="Y477" i="1" s="1"/>
  <c r="X478" i="1"/>
  <c r="Y478" i="1" s="1"/>
  <c r="X479" i="1"/>
  <c r="Y479" i="1" s="1"/>
  <c r="X480" i="1"/>
  <c r="Y480" i="1" s="1"/>
  <c r="X481" i="1"/>
  <c r="Y481" i="1" s="1"/>
  <c r="X482" i="1"/>
  <c r="Y482" i="1" s="1"/>
  <c r="X483" i="1"/>
  <c r="Y483" i="1" s="1"/>
  <c r="X484" i="1"/>
  <c r="Y484" i="1" s="1"/>
  <c r="X485" i="1"/>
  <c r="Y485" i="1" s="1"/>
  <c r="X486" i="1"/>
  <c r="Y486" i="1" s="1"/>
  <c r="X487" i="1"/>
  <c r="Y487" i="1" s="1"/>
  <c r="X488" i="1"/>
  <c r="Y488" i="1" s="1"/>
  <c r="X489" i="1"/>
  <c r="Y489" i="1" s="1"/>
  <c r="X490" i="1"/>
  <c r="Y490" i="1" s="1"/>
  <c r="X491" i="1"/>
  <c r="Y491" i="1" s="1"/>
  <c r="X492" i="1"/>
  <c r="Y492" i="1" s="1"/>
  <c r="X493" i="1"/>
  <c r="Y493" i="1" s="1"/>
  <c r="X494" i="1"/>
  <c r="Y494" i="1" s="1"/>
  <c r="X495" i="1"/>
  <c r="Y495" i="1" s="1"/>
  <c r="X496" i="1"/>
  <c r="Y496" i="1" s="1"/>
  <c r="X497" i="1"/>
  <c r="Y497" i="1" s="1"/>
  <c r="X498" i="1"/>
  <c r="Y498" i="1" s="1"/>
  <c r="X499" i="1"/>
  <c r="Y499" i="1" s="1"/>
  <c r="X500" i="1"/>
  <c r="Y500" i="1" s="1"/>
  <c r="X501" i="1"/>
  <c r="Y501" i="1" s="1"/>
  <c r="X502" i="1"/>
  <c r="Y502" i="1" s="1"/>
  <c r="X503" i="1"/>
  <c r="Y503" i="1" s="1"/>
  <c r="X504" i="1"/>
  <c r="Y504" i="1" s="1"/>
  <c r="X505" i="1"/>
  <c r="Y505" i="1" s="1"/>
  <c r="X506" i="1"/>
  <c r="Y506" i="1" s="1"/>
  <c r="X507" i="1"/>
  <c r="Y507" i="1" s="1"/>
  <c r="X508" i="1"/>
  <c r="Y508" i="1" s="1"/>
  <c r="X509" i="1"/>
  <c r="Y509" i="1" s="1"/>
  <c r="X510" i="1"/>
  <c r="Y510" i="1" s="1"/>
  <c r="X511" i="1"/>
  <c r="Y511" i="1" s="1"/>
  <c r="X512" i="1"/>
  <c r="Y512" i="1" s="1"/>
  <c r="X513" i="1"/>
  <c r="Y513" i="1" s="1"/>
  <c r="X514" i="1"/>
  <c r="Y514" i="1" s="1"/>
  <c r="X515" i="1"/>
  <c r="Y515" i="1" s="1"/>
  <c r="X516" i="1"/>
  <c r="Y516" i="1" s="1"/>
  <c r="X517" i="1"/>
  <c r="Y517" i="1" s="1"/>
  <c r="X518" i="1"/>
  <c r="Y518" i="1" s="1"/>
  <c r="X519" i="1"/>
  <c r="Y519" i="1" s="1"/>
  <c r="X520" i="1"/>
  <c r="Y520" i="1" s="1"/>
  <c r="X521" i="1"/>
  <c r="Y521" i="1" s="1"/>
  <c r="X522" i="1"/>
  <c r="Y522" i="1" s="1"/>
  <c r="X523" i="1"/>
  <c r="Y523" i="1" s="1"/>
  <c r="X524" i="1"/>
  <c r="Y524" i="1" s="1"/>
  <c r="X525" i="1"/>
  <c r="Y525" i="1" s="1"/>
  <c r="X526" i="1"/>
  <c r="Y526" i="1" s="1"/>
  <c r="X527" i="1"/>
  <c r="Y527" i="1" s="1"/>
  <c r="X528" i="1"/>
  <c r="Y528" i="1" s="1"/>
  <c r="X529" i="1"/>
  <c r="Y529" i="1" s="1"/>
  <c r="X530" i="1"/>
  <c r="Y530" i="1" s="1"/>
  <c r="X531" i="1"/>
  <c r="Y531" i="1" s="1"/>
  <c r="X532" i="1"/>
  <c r="Y532" i="1" s="1"/>
  <c r="X533" i="1"/>
  <c r="Y533" i="1" s="1"/>
  <c r="X534" i="1"/>
  <c r="Y534" i="1" s="1"/>
  <c r="X535" i="1"/>
  <c r="Y535" i="1" s="1"/>
  <c r="X536" i="1"/>
  <c r="Y536" i="1" s="1"/>
  <c r="X537" i="1"/>
  <c r="Y537" i="1" s="1"/>
  <c r="X538" i="1"/>
  <c r="Y538" i="1" s="1"/>
  <c r="X539" i="1"/>
  <c r="Y539" i="1" s="1"/>
  <c r="X540" i="1"/>
  <c r="Y540" i="1" s="1"/>
  <c r="X541" i="1"/>
  <c r="Y541" i="1" s="1"/>
  <c r="X542" i="1"/>
  <c r="Y542" i="1" s="1"/>
  <c r="X543" i="1"/>
  <c r="Y543" i="1" s="1"/>
  <c r="X544" i="1"/>
  <c r="Y544" i="1" s="1"/>
  <c r="X545" i="1"/>
  <c r="Y545" i="1" s="1"/>
  <c r="X546" i="1"/>
  <c r="Y546" i="1" s="1"/>
  <c r="X547" i="1"/>
  <c r="Y547" i="1" s="1"/>
  <c r="X548" i="1"/>
  <c r="Y548" i="1" s="1"/>
  <c r="X549" i="1"/>
  <c r="Y549" i="1" s="1"/>
  <c r="X550" i="1"/>
  <c r="Y550" i="1" s="1"/>
  <c r="X551" i="1"/>
  <c r="Y551" i="1" s="1"/>
  <c r="X552" i="1"/>
  <c r="Y552" i="1" s="1"/>
  <c r="X553" i="1"/>
  <c r="Y553" i="1" s="1"/>
  <c r="X554" i="1"/>
  <c r="Y554" i="1" s="1"/>
  <c r="X555" i="1"/>
  <c r="Y555" i="1" s="1"/>
  <c r="X556" i="1"/>
  <c r="Y556" i="1" s="1"/>
  <c r="X557" i="1"/>
  <c r="Y557" i="1" s="1"/>
  <c r="X558" i="1"/>
  <c r="Y558" i="1" s="1"/>
  <c r="X559" i="1"/>
  <c r="Y559" i="1" s="1"/>
  <c r="X560" i="1"/>
  <c r="Y560" i="1" s="1"/>
  <c r="X561" i="1"/>
  <c r="Y561" i="1" s="1"/>
  <c r="X562" i="1"/>
  <c r="Y562" i="1" s="1"/>
  <c r="X563" i="1"/>
  <c r="Y563" i="1" s="1"/>
  <c r="X564" i="1"/>
  <c r="Y564" i="1" s="1"/>
  <c r="X565" i="1"/>
  <c r="Y565" i="1" s="1"/>
  <c r="X566" i="1"/>
  <c r="Y566" i="1" s="1"/>
  <c r="X567" i="1"/>
  <c r="Y567" i="1" s="1"/>
  <c r="X568" i="1"/>
  <c r="Y568" i="1" s="1"/>
  <c r="X569" i="1"/>
  <c r="Y569" i="1" s="1"/>
  <c r="X570" i="1"/>
  <c r="Y570" i="1" s="1"/>
  <c r="X571" i="1"/>
  <c r="Y571" i="1" s="1"/>
  <c r="X572" i="1"/>
  <c r="Y572" i="1" s="1"/>
  <c r="X573" i="1"/>
  <c r="Y573" i="1" s="1"/>
  <c r="X574" i="1"/>
  <c r="Y574" i="1" s="1"/>
  <c r="X575" i="1"/>
  <c r="Y575" i="1" s="1"/>
  <c r="X576" i="1"/>
  <c r="Y576" i="1" s="1"/>
  <c r="X577" i="1"/>
  <c r="Y577" i="1" s="1"/>
  <c r="X578" i="1"/>
  <c r="Y578" i="1" s="1"/>
  <c r="X579" i="1"/>
  <c r="Y579" i="1" s="1"/>
  <c r="X580" i="1"/>
  <c r="Y580" i="1" s="1"/>
  <c r="X581" i="1"/>
  <c r="Y581" i="1" s="1"/>
  <c r="X582" i="1"/>
  <c r="Y582" i="1" s="1"/>
  <c r="X583" i="1"/>
  <c r="Y583" i="1" s="1"/>
  <c r="X584" i="1"/>
  <c r="Y584" i="1" s="1"/>
  <c r="X585" i="1"/>
  <c r="Y585" i="1" s="1"/>
  <c r="X586" i="1"/>
  <c r="Y586" i="1" s="1"/>
  <c r="X587" i="1"/>
  <c r="Y587" i="1" s="1"/>
  <c r="X588" i="1"/>
  <c r="Y588" i="1" s="1"/>
  <c r="X589" i="1"/>
  <c r="Y589" i="1" s="1"/>
  <c r="X590" i="1"/>
  <c r="Y590" i="1" s="1"/>
  <c r="X591" i="1"/>
  <c r="Y591" i="1" s="1"/>
  <c r="X592" i="1"/>
  <c r="Y592" i="1" s="1"/>
  <c r="X593" i="1"/>
  <c r="Y593" i="1" s="1"/>
  <c r="X594" i="1"/>
  <c r="Y594" i="1" s="1"/>
  <c r="X595" i="1"/>
  <c r="Y595" i="1" s="1"/>
  <c r="X596" i="1"/>
  <c r="Y596" i="1" s="1"/>
  <c r="X597" i="1"/>
  <c r="Y597" i="1" s="1"/>
  <c r="X598" i="1"/>
  <c r="Y598" i="1" s="1"/>
  <c r="X599" i="1"/>
  <c r="Y599" i="1" s="1"/>
  <c r="X600" i="1"/>
  <c r="Y600" i="1" s="1"/>
  <c r="X601" i="1"/>
  <c r="Y601" i="1" s="1"/>
  <c r="X602" i="1"/>
  <c r="Y602" i="1" s="1"/>
  <c r="X603" i="1"/>
  <c r="Y603" i="1" s="1"/>
  <c r="X604" i="1"/>
  <c r="Y604" i="1" s="1"/>
  <c r="X605" i="1"/>
  <c r="Y605" i="1" s="1"/>
  <c r="X606" i="1"/>
  <c r="Y606" i="1" s="1"/>
  <c r="X607" i="1"/>
  <c r="Y607" i="1" s="1"/>
  <c r="X608" i="1"/>
  <c r="Y608" i="1" s="1"/>
  <c r="X609" i="1"/>
  <c r="Y609" i="1" s="1"/>
  <c r="X610" i="1"/>
  <c r="Y610" i="1" s="1"/>
  <c r="X611" i="1"/>
  <c r="Y611" i="1" s="1"/>
  <c r="X612" i="1"/>
  <c r="Y612" i="1" s="1"/>
  <c r="X613" i="1"/>
  <c r="Y613" i="1" s="1"/>
  <c r="X614" i="1"/>
  <c r="Y614" i="1" s="1"/>
  <c r="X615" i="1"/>
  <c r="Y615" i="1" s="1"/>
  <c r="X616" i="1"/>
  <c r="Y616" i="1" s="1"/>
  <c r="X617" i="1"/>
  <c r="Y617" i="1" s="1"/>
  <c r="X618" i="1"/>
  <c r="Y618" i="1" s="1"/>
  <c r="X619" i="1"/>
  <c r="Y619" i="1" s="1"/>
  <c r="X620" i="1"/>
  <c r="Y620" i="1" s="1"/>
  <c r="X621" i="1"/>
  <c r="Y621" i="1" s="1"/>
  <c r="X622" i="1"/>
  <c r="Y622" i="1" s="1"/>
  <c r="X623" i="1"/>
  <c r="Y623" i="1" s="1"/>
  <c r="X624" i="1"/>
  <c r="Y624" i="1" s="1"/>
  <c r="X625" i="1"/>
  <c r="Y625" i="1" s="1"/>
  <c r="X626" i="1"/>
  <c r="Y626" i="1" s="1"/>
  <c r="X627" i="1"/>
  <c r="Y627" i="1" s="1"/>
  <c r="X628" i="1"/>
  <c r="Y628" i="1" s="1"/>
  <c r="X629" i="1"/>
  <c r="Y629" i="1" s="1"/>
  <c r="X630" i="1"/>
  <c r="Y630" i="1" s="1"/>
  <c r="X631" i="1"/>
  <c r="Y631" i="1" s="1"/>
  <c r="X632" i="1"/>
  <c r="Y632" i="1" s="1"/>
  <c r="X633" i="1"/>
  <c r="Y633" i="1" s="1"/>
  <c r="X634" i="1"/>
  <c r="Y634" i="1" s="1"/>
  <c r="X635" i="1"/>
  <c r="Y635" i="1" s="1"/>
  <c r="X636" i="1"/>
  <c r="Y636" i="1" s="1"/>
  <c r="X637" i="1"/>
  <c r="Y637" i="1" s="1"/>
  <c r="X638" i="1"/>
  <c r="Y638" i="1" s="1"/>
  <c r="X639" i="1"/>
  <c r="Y639" i="1" s="1"/>
  <c r="X640" i="1"/>
  <c r="Y640" i="1" s="1"/>
  <c r="X641" i="1"/>
  <c r="Y641" i="1" s="1"/>
  <c r="X642" i="1"/>
  <c r="Y642" i="1" s="1"/>
  <c r="X643" i="1"/>
  <c r="Y643" i="1" s="1"/>
  <c r="X644" i="1"/>
  <c r="Y644" i="1" s="1"/>
  <c r="X645" i="1"/>
  <c r="Y645" i="1" s="1"/>
  <c r="X646" i="1"/>
  <c r="Y646" i="1" s="1"/>
  <c r="X647" i="1"/>
  <c r="Y647" i="1" s="1"/>
  <c r="X648" i="1"/>
  <c r="Y648" i="1" s="1"/>
  <c r="X649" i="1"/>
  <c r="Y649" i="1" s="1"/>
  <c r="X650" i="1"/>
  <c r="Y650" i="1" s="1"/>
  <c r="X651" i="1"/>
  <c r="Y651" i="1" s="1"/>
  <c r="X652" i="1"/>
  <c r="Y652" i="1" s="1"/>
  <c r="X653" i="1"/>
  <c r="Y653" i="1" s="1"/>
  <c r="X654" i="1"/>
  <c r="Y654" i="1" s="1"/>
  <c r="X655" i="1"/>
  <c r="Y655" i="1" s="1"/>
  <c r="X656" i="1"/>
  <c r="Y656" i="1" s="1"/>
  <c r="X657" i="1"/>
  <c r="Y657" i="1" s="1"/>
  <c r="X658" i="1"/>
  <c r="Y658" i="1" s="1"/>
  <c r="X659" i="1"/>
  <c r="Y659" i="1" s="1"/>
  <c r="X660" i="1"/>
  <c r="Y660" i="1" s="1"/>
  <c r="X661" i="1"/>
  <c r="Y661" i="1" s="1"/>
  <c r="X662" i="1"/>
  <c r="Y662" i="1" s="1"/>
  <c r="X663" i="1"/>
  <c r="Y663" i="1" s="1"/>
  <c r="X664" i="1"/>
  <c r="Y664" i="1" s="1"/>
  <c r="X665" i="1"/>
  <c r="Y665" i="1" s="1"/>
  <c r="X666" i="1"/>
  <c r="Y666" i="1" s="1"/>
  <c r="X667" i="1"/>
  <c r="Y667" i="1" s="1"/>
  <c r="X668" i="1"/>
  <c r="Y668" i="1" s="1"/>
  <c r="X669" i="1"/>
  <c r="Y669" i="1" s="1"/>
  <c r="X670" i="1"/>
  <c r="Y670" i="1" s="1"/>
  <c r="X671" i="1"/>
  <c r="Y671" i="1" s="1"/>
  <c r="X672" i="1"/>
  <c r="Y672" i="1" s="1"/>
  <c r="X673" i="1"/>
  <c r="Y673" i="1" s="1"/>
  <c r="X674" i="1"/>
  <c r="Y674" i="1" s="1"/>
  <c r="X675" i="1"/>
  <c r="Y675" i="1" s="1"/>
  <c r="X676" i="1"/>
  <c r="Y676" i="1" s="1"/>
  <c r="X677" i="1"/>
  <c r="Y677" i="1" s="1"/>
  <c r="X678" i="1"/>
  <c r="Y678" i="1" s="1"/>
  <c r="X679" i="1"/>
  <c r="Y679" i="1" s="1"/>
  <c r="X680" i="1"/>
  <c r="Y680" i="1" s="1"/>
  <c r="X681" i="1"/>
  <c r="Y681" i="1" s="1"/>
  <c r="X682" i="1"/>
  <c r="Y682" i="1" s="1"/>
  <c r="X683" i="1"/>
  <c r="Y683" i="1" s="1"/>
  <c r="X684" i="1"/>
  <c r="Y684" i="1" s="1"/>
  <c r="X685" i="1"/>
  <c r="Y685" i="1" s="1"/>
  <c r="X686" i="1"/>
  <c r="Y686" i="1" s="1"/>
  <c r="X687" i="1"/>
  <c r="Y687" i="1" s="1"/>
  <c r="X688" i="1"/>
  <c r="Y688" i="1" s="1"/>
  <c r="X689" i="1"/>
  <c r="Y689" i="1" s="1"/>
  <c r="X690" i="1"/>
  <c r="Y690" i="1" s="1"/>
  <c r="X691" i="1"/>
  <c r="Y691" i="1" s="1"/>
  <c r="X692" i="1"/>
  <c r="Y692" i="1" s="1"/>
  <c r="X693" i="1"/>
  <c r="Y693" i="1" s="1"/>
  <c r="X694" i="1"/>
  <c r="Y694" i="1" s="1"/>
  <c r="X695" i="1"/>
  <c r="Y695" i="1" s="1"/>
  <c r="X696" i="1"/>
  <c r="Y696" i="1" s="1"/>
  <c r="X697" i="1"/>
  <c r="Y697" i="1" s="1"/>
  <c r="X698" i="1"/>
  <c r="Y698" i="1" s="1"/>
  <c r="X699" i="1"/>
  <c r="Y699" i="1" s="1"/>
  <c r="X700" i="1"/>
  <c r="Y700" i="1" s="1"/>
  <c r="X701" i="1"/>
  <c r="Y701" i="1" s="1"/>
  <c r="X702" i="1"/>
  <c r="Y702" i="1" s="1"/>
  <c r="X703" i="1"/>
  <c r="Y703" i="1" s="1"/>
  <c r="X704" i="1"/>
  <c r="Y704" i="1" s="1"/>
  <c r="X705" i="1"/>
  <c r="Y705" i="1" s="1"/>
  <c r="X706" i="1"/>
  <c r="Y706" i="1" s="1"/>
  <c r="X707" i="1"/>
  <c r="Y707" i="1" s="1"/>
  <c r="X708" i="1"/>
  <c r="Y708" i="1" s="1"/>
  <c r="X709" i="1"/>
  <c r="Y709" i="1" s="1"/>
  <c r="X710" i="1"/>
  <c r="Y710" i="1" s="1"/>
  <c r="X711" i="1"/>
  <c r="Y711" i="1" s="1"/>
  <c r="X712" i="1"/>
  <c r="Y712" i="1" s="1"/>
  <c r="X713" i="1"/>
  <c r="Y713" i="1" s="1"/>
  <c r="X714" i="1"/>
  <c r="Y714" i="1" s="1"/>
  <c r="X715" i="1"/>
  <c r="Y715" i="1" s="1"/>
  <c r="X716" i="1"/>
  <c r="Y716" i="1" s="1"/>
  <c r="X717" i="1"/>
  <c r="Y717" i="1" s="1"/>
  <c r="X718" i="1"/>
  <c r="Y718" i="1" s="1"/>
  <c r="X719" i="1"/>
  <c r="Y719" i="1" s="1"/>
  <c r="X720" i="1"/>
  <c r="Y720" i="1" s="1"/>
  <c r="X721" i="1"/>
  <c r="Y721" i="1" s="1"/>
  <c r="X722" i="1"/>
  <c r="Y722" i="1" s="1"/>
  <c r="X723" i="1"/>
  <c r="Y723" i="1" s="1"/>
  <c r="X724" i="1"/>
  <c r="Y724" i="1" s="1"/>
  <c r="X725" i="1"/>
  <c r="Y725" i="1" s="1"/>
  <c r="X726" i="1"/>
  <c r="Y726" i="1" s="1"/>
  <c r="X727" i="1"/>
  <c r="Y727" i="1" s="1"/>
  <c r="X728" i="1"/>
  <c r="Y728" i="1" s="1"/>
  <c r="X729" i="1"/>
  <c r="Y729" i="1" s="1"/>
  <c r="X730" i="1"/>
  <c r="Y730" i="1" s="1"/>
  <c r="X731" i="1"/>
  <c r="Y731" i="1" s="1"/>
  <c r="X732" i="1"/>
  <c r="Y732" i="1" s="1"/>
  <c r="X733" i="1"/>
  <c r="Y733" i="1" s="1"/>
  <c r="X734" i="1"/>
  <c r="Y734" i="1" s="1"/>
  <c r="X735" i="1"/>
  <c r="Y735" i="1" s="1"/>
  <c r="X736" i="1"/>
  <c r="Y736" i="1" s="1"/>
  <c r="X737" i="1"/>
  <c r="Y737" i="1" s="1"/>
  <c r="X738" i="1"/>
  <c r="Y738" i="1" s="1"/>
  <c r="X739" i="1"/>
  <c r="Y739" i="1" s="1"/>
  <c r="X740" i="1"/>
  <c r="Y740" i="1" s="1"/>
  <c r="X741" i="1"/>
  <c r="Y741" i="1" s="1"/>
  <c r="X742" i="1"/>
  <c r="Y742" i="1" s="1"/>
  <c r="X743" i="1"/>
  <c r="Y743" i="1" s="1"/>
  <c r="X744" i="1"/>
  <c r="Y744" i="1" s="1"/>
  <c r="X745" i="1"/>
  <c r="Y745" i="1" s="1"/>
  <c r="X746" i="1"/>
  <c r="Y746" i="1" s="1"/>
  <c r="X747" i="1"/>
  <c r="Y747" i="1" s="1"/>
  <c r="X748" i="1"/>
  <c r="Y748" i="1" s="1"/>
  <c r="X749" i="1"/>
  <c r="Y749" i="1" s="1"/>
  <c r="X750" i="1"/>
  <c r="Y750" i="1" s="1"/>
  <c r="X751" i="1"/>
  <c r="Y751" i="1" s="1"/>
  <c r="X752" i="1"/>
  <c r="Y752" i="1" s="1"/>
  <c r="X753" i="1"/>
  <c r="Y753" i="1" s="1"/>
  <c r="X754" i="1"/>
  <c r="Y754" i="1" s="1"/>
  <c r="X755" i="1"/>
  <c r="Y755" i="1" s="1"/>
  <c r="X756" i="1"/>
  <c r="Y756" i="1" s="1"/>
  <c r="X757" i="1"/>
  <c r="Y757" i="1" s="1"/>
  <c r="X758" i="1"/>
  <c r="Y758" i="1" s="1"/>
  <c r="X759" i="1"/>
  <c r="Y759" i="1" s="1"/>
  <c r="X760" i="1"/>
  <c r="Y760" i="1" s="1"/>
  <c r="X761" i="1"/>
  <c r="Y761" i="1" s="1"/>
  <c r="X762" i="1"/>
  <c r="Y762" i="1" s="1"/>
  <c r="X763" i="1"/>
  <c r="Y763" i="1" s="1"/>
  <c r="X764" i="1"/>
  <c r="Y764" i="1" s="1"/>
  <c r="X765" i="1"/>
  <c r="Y765" i="1" s="1"/>
  <c r="X766" i="1"/>
  <c r="Y766" i="1" s="1"/>
  <c r="X767" i="1"/>
  <c r="Y767" i="1" s="1"/>
  <c r="X768" i="1"/>
  <c r="Y768" i="1" s="1"/>
  <c r="X769" i="1"/>
  <c r="Y769" i="1" s="1"/>
  <c r="X770" i="1"/>
  <c r="Y770" i="1" s="1"/>
  <c r="X771" i="1"/>
  <c r="Y771" i="1" s="1"/>
  <c r="X772" i="1"/>
  <c r="Y772" i="1" s="1"/>
  <c r="X773" i="1"/>
  <c r="Y773" i="1" s="1"/>
  <c r="X774" i="1"/>
  <c r="Y774" i="1" s="1"/>
  <c r="X775" i="1"/>
  <c r="Y775" i="1" s="1"/>
  <c r="X776" i="1"/>
  <c r="Y776" i="1" s="1"/>
  <c r="X777" i="1"/>
  <c r="Y777" i="1" s="1"/>
  <c r="X778" i="1"/>
  <c r="Y778" i="1" s="1"/>
  <c r="X779" i="1"/>
  <c r="Y779" i="1" s="1"/>
  <c r="X780" i="1"/>
  <c r="Y780" i="1" s="1"/>
  <c r="X781" i="1"/>
  <c r="Y781" i="1" s="1"/>
  <c r="X782" i="1"/>
  <c r="Y782" i="1" s="1"/>
  <c r="X783" i="1"/>
  <c r="Y783" i="1" s="1"/>
  <c r="X784" i="1"/>
  <c r="Y784" i="1" s="1"/>
  <c r="X785" i="1"/>
  <c r="Y785" i="1" s="1"/>
  <c r="X786" i="1"/>
  <c r="Y786" i="1" s="1"/>
  <c r="X787" i="1"/>
  <c r="Y787" i="1" s="1"/>
  <c r="X788" i="1"/>
  <c r="Y788" i="1" s="1"/>
  <c r="X789" i="1"/>
  <c r="Y789" i="1" s="1"/>
  <c r="X790" i="1"/>
  <c r="Y790" i="1" s="1"/>
  <c r="X791" i="1"/>
  <c r="Y791" i="1" s="1"/>
  <c r="X792" i="1"/>
  <c r="Y792" i="1" s="1"/>
  <c r="X793" i="1"/>
  <c r="Y793" i="1" s="1"/>
  <c r="X794" i="1"/>
  <c r="Y794" i="1" s="1"/>
  <c r="X795" i="1"/>
  <c r="Y795" i="1" s="1"/>
  <c r="X796" i="1"/>
  <c r="Y796" i="1" s="1"/>
  <c r="X797" i="1"/>
  <c r="Y797" i="1" s="1"/>
  <c r="X798" i="1"/>
  <c r="Y798" i="1" s="1"/>
  <c r="X799" i="1"/>
  <c r="Y799" i="1" s="1"/>
  <c r="X800" i="1"/>
  <c r="Y800" i="1" s="1"/>
  <c r="X801" i="1"/>
  <c r="Y801" i="1" s="1"/>
  <c r="X802" i="1"/>
  <c r="Y802" i="1" s="1"/>
  <c r="X803" i="1"/>
  <c r="Y803" i="1" s="1"/>
  <c r="X804" i="1"/>
  <c r="Y804" i="1" s="1"/>
  <c r="X805" i="1"/>
  <c r="Y805" i="1" s="1"/>
  <c r="X806" i="1"/>
  <c r="Y806" i="1" s="1"/>
  <c r="X807" i="1"/>
  <c r="Y807" i="1" s="1"/>
  <c r="X808" i="1"/>
  <c r="Y808" i="1" s="1"/>
  <c r="X809" i="1"/>
  <c r="Y809" i="1" s="1"/>
  <c r="X810" i="1"/>
  <c r="Y810" i="1" s="1"/>
  <c r="X811" i="1"/>
  <c r="Y811" i="1" s="1"/>
  <c r="X812" i="1"/>
  <c r="Y812" i="1" s="1"/>
  <c r="X813" i="1"/>
  <c r="Y813" i="1" s="1"/>
  <c r="X814" i="1"/>
  <c r="Y814" i="1" s="1"/>
  <c r="X815" i="1"/>
  <c r="Y815" i="1" s="1"/>
  <c r="X816" i="1"/>
  <c r="Y816" i="1" s="1"/>
  <c r="X817" i="1"/>
  <c r="Y817" i="1" s="1"/>
  <c r="X818" i="1"/>
  <c r="Y818" i="1" s="1"/>
  <c r="X819" i="1"/>
  <c r="Y819" i="1" s="1"/>
  <c r="X820" i="1"/>
  <c r="Y820" i="1" s="1"/>
  <c r="X821" i="1"/>
  <c r="Y821" i="1" s="1"/>
  <c r="X822" i="1"/>
  <c r="Y822" i="1" s="1"/>
  <c r="X823" i="1"/>
  <c r="Y823" i="1" s="1"/>
  <c r="X824" i="1"/>
  <c r="Y824" i="1" s="1"/>
  <c r="X825" i="1"/>
  <c r="Y825" i="1" s="1"/>
  <c r="X826" i="1"/>
  <c r="Y826" i="1" s="1"/>
  <c r="X827" i="1"/>
  <c r="Y827" i="1" s="1"/>
  <c r="X828" i="1"/>
  <c r="Y828" i="1" s="1"/>
  <c r="X829" i="1"/>
  <c r="Y829" i="1" s="1"/>
  <c r="X830" i="1"/>
  <c r="Y830" i="1" s="1"/>
  <c r="X831" i="1"/>
  <c r="Y831" i="1" s="1"/>
  <c r="X832" i="1"/>
  <c r="Y832" i="1" s="1"/>
  <c r="X833" i="1"/>
  <c r="Y833" i="1" s="1"/>
  <c r="X834" i="1"/>
  <c r="Y834" i="1" s="1"/>
  <c r="X835" i="1"/>
  <c r="Y835" i="1" s="1"/>
  <c r="X836" i="1"/>
  <c r="Y836" i="1" s="1"/>
  <c r="X837" i="1"/>
  <c r="Y837" i="1" s="1"/>
  <c r="X838" i="1"/>
  <c r="Y838" i="1" s="1"/>
  <c r="X839" i="1"/>
  <c r="Y839" i="1" s="1"/>
  <c r="X840" i="1"/>
  <c r="Y840" i="1" s="1"/>
  <c r="X841" i="1"/>
  <c r="Y841" i="1" s="1"/>
  <c r="X842" i="1"/>
  <c r="Y842" i="1" s="1"/>
  <c r="X843" i="1"/>
  <c r="Y843" i="1" s="1"/>
  <c r="X844" i="1"/>
  <c r="Y844" i="1" s="1"/>
  <c r="X845" i="1"/>
  <c r="Y845" i="1" s="1"/>
  <c r="X846" i="1"/>
  <c r="Y846" i="1" s="1"/>
  <c r="X847" i="1"/>
  <c r="Y847" i="1" s="1"/>
  <c r="X848" i="1"/>
  <c r="Y848" i="1" s="1"/>
  <c r="X849" i="1"/>
  <c r="Y849" i="1" s="1"/>
  <c r="X850" i="1"/>
  <c r="Y850" i="1" s="1"/>
  <c r="X851" i="1"/>
  <c r="Y851" i="1" s="1"/>
  <c r="X852" i="1"/>
  <c r="Y852" i="1" s="1"/>
  <c r="X853" i="1"/>
  <c r="Y853" i="1" s="1"/>
  <c r="X854" i="1"/>
  <c r="Y854" i="1" s="1"/>
  <c r="X855" i="1"/>
  <c r="Y855" i="1" s="1"/>
  <c r="X856" i="1"/>
  <c r="Y856" i="1" s="1"/>
  <c r="X857" i="1"/>
  <c r="Y857" i="1" s="1"/>
  <c r="X858" i="1"/>
  <c r="Y858" i="1" s="1"/>
  <c r="X859" i="1"/>
  <c r="Y859" i="1" s="1"/>
  <c r="X860" i="1"/>
  <c r="Y860" i="1" s="1"/>
  <c r="X861" i="1"/>
  <c r="Y861" i="1" s="1"/>
  <c r="X862" i="1"/>
  <c r="Y862" i="1" s="1"/>
  <c r="X863" i="1"/>
  <c r="Y863" i="1" s="1"/>
  <c r="X864" i="1"/>
  <c r="Y864" i="1" s="1"/>
  <c r="X865" i="1"/>
  <c r="Y865" i="1" s="1"/>
  <c r="X866" i="1"/>
  <c r="Y866" i="1" s="1"/>
  <c r="X867" i="1"/>
  <c r="Y867" i="1" s="1"/>
  <c r="X868" i="1"/>
  <c r="Y868" i="1" s="1"/>
  <c r="X869" i="1"/>
  <c r="Y869" i="1" s="1"/>
  <c r="X870" i="1"/>
  <c r="Y870" i="1" s="1"/>
  <c r="X871" i="1"/>
  <c r="Y871" i="1" s="1"/>
  <c r="X872" i="1"/>
  <c r="Y872" i="1" s="1"/>
  <c r="X873" i="1"/>
  <c r="Y873" i="1" s="1"/>
  <c r="X874" i="1"/>
  <c r="Y874" i="1" s="1"/>
  <c r="X875" i="1"/>
  <c r="Y875" i="1" s="1"/>
  <c r="X876" i="1"/>
  <c r="Y876" i="1" s="1"/>
  <c r="X877" i="1"/>
  <c r="Y877" i="1" s="1"/>
  <c r="X878" i="1"/>
  <c r="Y878" i="1" s="1"/>
  <c r="X879" i="1"/>
  <c r="Y879" i="1" s="1"/>
  <c r="X880" i="1"/>
  <c r="Y880" i="1" s="1"/>
  <c r="X881" i="1"/>
  <c r="Y881" i="1" s="1"/>
  <c r="X882" i="1"/>
  <c r="Y882" i="1" s="1"/>
  <c r="X883" i="1"/>
  <c r="Y883" i="1" s="1"/>
  <c r="X884" i="1"/>
  <c r="Y884" i="1" s="1"/>
  <c r="X885" i="1"/>
  <c r="Y885" i="1" s="1"/>
  <c r="X886" i="1"/>
  <c r="Y886" i="1" s="1"/>
  <c r="X887" i="1"/>
  <c r="Y887" i="1" s="1"/>
  <c r="X888" i="1"/>
  <c r="Y888" i="1" s="1"/>
  <c r="X889" i="1"/>
  <c r="Y889" i="1" s="1"/>
  <c r="X890" i="1"/>
  <c r="Y890" i="1" s="1"/>
  <c r="X891" i="1"/>
  <c r="Y891" i="1" s="1"/>
  <c r="X892" i="1"/>
  <c r="Y892" i="1" s="1"/>
  <c r="X893" i="1"/>
  <c r="Y893" i="1" s="1"/>
  <c r="X894" i="1"/>
  <c r="Y894" i="1" s="1"/>
  <c r="X895" i="1"/>
  <c r="Y895" i="1" s="1"/>
  <c r="X896" i="1"/>
  <c r="Y896" i="1" s="1"/>
  <c r="X897" i="1"/>
  <c r="Y897" i="1" s="1"/>
  <c r="X898" i="1"/>
  <c r="Y898" i="1" s="1"/>
  <c r="X899" i="1"/>
  <c r="Y899" i="1" s="1"/>
  <c r="X900" i="1"/>
  <c r="Y900" i="1" s="1"/>
  <c r="X901" i="1"/>
  <c r="Y901" i="1" s="1"/>
  <c r="X902" i="1"/>
  <c r="Y902" i="1" s="1"/>
  <c r="X903" i="1"/>
  <c r="Y903" i="1" s="1"/>
  <c r="X904" i="1"/>
  <c r="Y904" i="1" s="1"/>
  <c r="X905" i="1"/>
  <c r="Y905" i="1" s="1"/>
  <c r="X906" i="1"/>
  <c r="Y906" i="1" s="1"/>
  <c r="X907" i="1"/>
  <c r="Y907" i="1" s="1"/>
  <c r="X908" i="1"/>
  <c r="Y908" i="1" s="1"/>
  <c r="X909" i="1"/>
  <c r="Y909" i="1" s="1"/>
  <c r="X910" i="1"/>
  <c r="Y910" i="1" s="1"/>
  <c r="X911" i="1"/>
  <c r="Y911" i="1" s="1"/>
  <c r="X912" i="1"/>
  <c r="Y912" i="1" s="1"/>
  <c r="X913" i="1"/>
  <c r="Y913" i="1" s="1"/>
  <c r="X914" i="1"/>
  <c r="Y914" i="1" s="1"/>
  <c r="X915" i="1"/>
  <c r="Y915" i="1" s="1"/>
  <c r="X916" i="1"/>
  <c r="Y916" i="1" s="1"/>
  <c r="X917" i="1"/>
  <c r="Y917" i="1" s="1"/>
  <c r="X918" i="1"/>
  <c r="Y918" i="1" s="1"/>
  <c r="X919" i="1"/>
  <c r="Y919" i="1" s="1"/>
  <c r="X920" i="1"/>
  <c r="Y920" i="1" s="1"/>
  <c r="X921" i="1"/>
  <c r="Y921" i="1" s="1"/>
  <c r="X922" i="1"/>
  <c r="Y922" i="1" s="1"/>
  <c r="X923" i="1"/>
  <c r="Y923" i="1" s="1"/>
  <c r="X924" i="1"/>
  <c r="Y924" i="1" s="1"/>
  <c r="X925" i="1"/>
  <c r="Y925" i="1" s="1"/>
  <c r="X926" i="1"/>
  <c r="Y926" i="1" s="1"/>
  <c r="X927" i="1"/>
  <c r="Y927" i="1" s="1"/>
  <c r="X928" i="1"/>
  <c r="Y928" i="1" s="1"/>
  <c r="X929" i="1"/>
  <c r="Y929" i="1" s="1"/>
  <c r="X930" i="1"/>
  <c r="Y930" i="1" s="1"/>
  <c r="X931" i="1"/>
  <c r="Y931" i="1" s="1"/>
  <c r="X932" i="1"/>
  <c r="Y932" i="1" s="1"/>
  <c r="X933" i="1"/>
  <c r="Y933" i="1" s="1"/>
  <c r="X934" i="1"/>
  <c r="Y934" i="1" s="1"/>
  <c r="X935" i="1"/>
  <c r="Y935" i="1" s="1"/>
  <c r="X936" i="1"/>
  <c r="Y936" i="1" s="1"/>
  <c r="X937" i="1"/>
  <c r="Y937" i="1" s="1"/>
  <c r="X938" i="1"/>
  <c r="Y938" i="1" s="1"/>
  <c r="X939" i="1"/>
  <c r="Y939" i="1" s="1"/>
  <c r="X940" i="1"/>
  <c r="Y940" i="1" s="1"/>
  <c r="X941" i="1"/>
  <c r="Y941" i="1" s="1"/>
  <c r="X942" i="1"/>
  <c r="Y942" i="1" s="1"/>
  <c r="X943" i="1"/>
  <c r="Y943" i="1" s="1"/>
  <c r="X944" i="1"/>
  <c r="Y944" i="1" s="1"/>
  <c r="X945" i="1"/>
  <c r="Y945" i="1" s="1"/>
  <c r="X946" i="1"/>
  <c r="Y946" i="1" s="1"/>
  <c r="X947" i="1"/>
  <c r="Y947" i="1" s="1"/>
  <c r="X948" i="1"/>
  <c r="Y948" i="1" s="1"/>
  <c r="X949" i="1"/>
  <c r="Y949" i="1" s="1"/>
  <c r="X950" i="1"/>
  <c r="Y950" i="1" s="1"/>
  <c r="X951" i="1"/>
  <c r="Y951" i="1" s="1"/>
  <c r="X952" i="1"/>
  <c r="Y952" i="1" s="1"/>
  <c r="X953" i="1"/>
  <c r="Y953" i="1" s="1"/>
  <c r="X954" i="1"/>
  <c r="Y954" i="1" s="1"/>
  <c r="X955" i="1"/>
  <c r="Y955" i="1" s="1"/>
  <c r="X956" i="1"/>
  <c r="Y956" i="1" s="1"/>
  <c r="X957" i="1"/>
  <c r="Y957" i="1" s="1"/>
  <c r="X958" i="1"/>
  <c r="Y958" i="1" s="1"/>
  <c r="X959" i="1"/>
  <c r="Y959" i="1" s="1"/>
  <c r="X960" i="1"/>
  <c r="Y960" i="1" s="1"/>
  <c r="X961" i="1"/>
  <c r="Y961" i="1" s="1"/>
  <c r="X962" i="1"/>
  <c r="Y962" i="1" s="1"/>
  <c r="X963" i="1"/>
  <c r="Y963" i="1" s="1"/>
  <c r="X964" i="1"/>
  <c r="Y964" i="1" s="1"/>
  <c r="X965" i="1"/>
  <c r="Y965" i="1" s="1"/>
  <c r="X966" i="1"/>
  <c r="Y966" i="1" s="1"/>
  <c r="X967" i="1"/>
  <c r="Y967" i="1" s="1"/>
  <c r="X968" i="1"/>
  <c r="Y968" i="1" s="1"/>
  <c r="X969" i="1"/>
  <c r="Y969" i="1" s="1"/>
  <c r="X970" i="1"/>
  <c r="Y970" i="1" s="1"/>
  <c r="X971" i="1"/>
  <c r="Y971" i="1" s="1"/>
  <c r="X972" i="1"/>
  <c r="Y972" i="1" s="1"/>
  <c r="X973" i="1"/>
  <c r="Y973" i="1" s="1"/>
  <c r="X974" i="1"/>
  <c r="Y974" i="1" s="1"/>
  <c r="X975" i="1"/>
  <c r="Y975" i="1" s="1"/>
  <c r="X976" i="1"/>
  <c r="Y976" i="1" s="1"/>
  <c r="X977" i="1"/>
  <c r="Y977" i="1" s="1"/>
  <c r="X978" i="1"/>
  <c r="Y978" i="1" s="1"/>
  <c r="X979" i="1"/>
  <c r="Y979" i="1" s="1"/>
  <c r="X980" i="1"/>
  <c r="Y980" i="1" s="1"/>
  <c r="X981" i="1"/>
  <c r="Y981" i="1" s="1"/>
  <c r="X982" i="1"/>
  <c r="Y982" i="1" s="1"/>
  <c r="X983" i="1"/>
  <c r="Y983" i="1" s="1"/>
  <c r="X984" i="1"/>
  <c r="Y984" i="1" s="1"/>
  <c r="X985" i="1"/>
  <c r="Y985" i="1" s="1"/>
  <c r="X986" i="1"/>
  <c r="Y986" i="1" s="1"/>
  <c r="X987" i="1"/>
  <c r="Y987" i="1" s="1"/>
  <c r="X988" i="1"/>
  <c r="Y988" i="1" s="1"/>
  <c r="X989" i="1"/>
  <c r="Y989" i="1" s="1"/>
  <c r="X990" i="1"/>
  <c r="Y990" i="1" s="1"/>
  <c r="X991" i="1"/>
  <c r="Y991" i="1" s="1"/>
  <c r="X992" i="1"/>
  <c r="Y992" i="1" s="1"/>
  <c r="X993" i="1"/>
  <c r="Y993" i="1" s="1"/>
  <c r="X994" i="1"/>
  <c r="Y994" i="1" s="1"/>
  <c r="X995" i="1"/>
  <c r="Y995" i="1" s="1"/>
  <c r="X996" i="1"/>
  <c r="Y996" i="1" s="1"/>
  <c r="X997" i="1"/>
  <c r="Y997" i="1" s="1"/>
  <c r="X998" i="1"/>
  <c r="Y998" i="1" s="1"/>
  <c r="X999" i="1"/>
  <c r="Y999" i="1" s="1"/>
  <c r="X1000" i="1"/>
  <c r="Y1000" i="1" s="1"/>
  <c r="X1001" i="1"/>
  <c r="Y1001" i="1" s="1"/>
  <c r="X1002" i="1"/>
  <c r="Y1002" i="1" s="1"/>
  <c r="X1003" i="1"/>
  <c r="Y1003" i="1" s="1"/>
  <c r="X1004" i="1"/>
  <c r="Y1004" i="1" s="1"/>
  <c r="X1005" i="1"/>
  <c r="Y1005" i="1" s="1"/>
  <c r="X1006" i="1"/>
  <c r="Y1006" i="1" s="1"/>
  <c r="X1007" i="1"/>
  <c r="Y1007" i="1" s="1"/>
  <c r="X1008" i="1"/>
  <c r="Y1008" i="1" s="1"/>
  <c r="X1009" i="1"/>
  <c r="Y1009" i="1" s="1"/>
  <c r="X1010" i="1"/>
  <c r="Y1010" i="1" s="1"/>
  <c r="X1011" i="1"/>
  <c r="Y1011" i="1" s="1"/>
  <c r="X1012" i="1"/>
  <c r="Y1012" i="1" s="1"/>
  <c r="X1013" i="1"/>
  <c r="Y1013" i="1" s="1"/>
  <c r="X1014" i="1"/>
  <c r="Y1014" i="1" s="1"/>
  <c r="X1015" i="1"/>
  <c r="Y1015" i="1" s="1"/>
  <c r="X1016" i="1"/>
  <c r="Y1016" i="1" s="1"/>
  <c r="X1017" i="1"/>
  <c r="Y1017" i="1" s="1"/>
  <c r="X1018" i="1"/>
  <c r="Y1018" i="1" s="1"/>
  <c r="X1019" i="1"/>
  <c r="Y1019" i="1" s="1"/>
  <c r="X1020" i="1"/>
  <c r="Y1020" i="1" s="1"/>
  <c r="X1021" i="1"/>
  <c r="Y1021" i="1" s="1"/>
  <c r="X1022" i="1"/>
  <c r="Y1022" i="1" s="1"/>
  <c r="X1023" i="1"/>
  <c r="Y1023" i="1" s="1"/>
  <c r="X1024" i="1"/>
  <c r="Y1024" i="1" s="1"/>
  <c r="X1025" i="1"/>
  <c r="Y1025" i="1" s="1"/>
  <c r="X1026" i="1"/>
  <c r="Y1026" i="1" s="1"/>
  <c r="X1027" i="1"/>
  <c r="Y1027" i="1" s="1"/>
  <c r="X1028" i="1"/>
  <c r="Y1028" i="1" s="1"/>
  <c r="X1029" i="1"/>
  <c r="Y1029" i="1" s="1"/>
  <c r="X1030" i="1"/>
  <c r="Y1030" i="1" s="1"/>
  <c r="X1031" i="1"/>
  <c r="Y1031" i="1" s="1"/>
  <c r="X1032" i="1"/>
  <c r="Y1032" i="1" s="1"/>
  <c r="X1033" i="1"/>
  <c r="Y1033" i="1" s="1"/>
  <c r="X1034" i="1"/>
  <c r="Y1034" i="1" s="1"/>
  <c r="X1035" i="1"/>
  <c r="Y1035" i="1" s="1"/>
  <c r="X1036" i="1"/>
  <c r="Y1036" i="1" s="1"/>
  <c r="X1037" i="1"/>
  <c r="Y1037" i="1" s="1"/>
  <c r="X1038" i="1"/>
  <c r="Y1038" i="1" s="1"/>
  <c r="X1039" i="1"/>
  <c r="Y1039" i="1" s="1"/>
  <c r="X1040" i="1"/>
  <c r="Y1040" i="1" s="1"/>
  <c r="X1041" i="1"/>
  <c r="Y1041" i="1" s="1"/>
  <c r="X1042" i="1"/>
  <c r="Y1042" i="1" s="1"/>
  <c r="X1043" i="1"/>
  <c r="Y1043" i="1" s="1"/>
  <c r="X1044" i="1"/>
  <c r="Y1044" i="1" s="1"/>
  <c r="X1045" i="1"/>
  <c r="Y1045" i="1" s="1"/>
  <c r="X1046" i="1"/>
  <c r="Y1046" i="1" s="1"/>
  <c r="X1047" i="1"/>
  <c r="Y1047" i="1" s="1"/>
  <c r="X1048" i="1"/>
  <c r="Y1048" i="1" s="1"/>
  <c r="X1049" i="1"/>
  <c r="Y1049" i="1" s="1"/>
  <c r="X1050" i="1"/>
  <c r="Y1050" i="1" s="1"/>
  <c r="X1051" i="1"/>
  <c r="Y1051" i="1" s="1"/>
  <c r="X1052" i="1"/>
  <c r="Y1052" i="1" s="1"/>
  <c r="X1053" i="1"/>
  <c r="Y1053" i="1" s="1"/>
  <c r="X1054" i="1"/>
  <c r="Y1054" i="1" s="1"/>
  <c r="X1055" i="1"/>
  <c r="Y1055" i="1" s="1"/>
  <c r="X1056" i="1"/>
  <c r="Y1056" i="1" s="1"/>
  <c r="X1057" i="1"/>
  <c r="Y1057" i="1" s="1"/>
  <c r="X1058" i="1"/>
  <c r="Y1058" i="1" s="1"/>
  <c r="X1059" i="1"/>
  <c r="Y1059" i="1" s="1"/>
  <c r="X1060" i="1"/>
  <c r="Y1060" i="1" s="1"/>
  <c r="X1061" i="1"/>
  <c r="Y1061" i="1" s="1"/>
  <c r="X1062" i="1"/>
  <c r="Y1062" i="1" s="1"/>
  <c r="X1063" i="1"/>
  <c r="Y1063" i="1" s="1"/>
  <c r="X1064" i="1"/>
  <c r="Y1064" i="1" s="1"/>
  <c r="X1065" i="1"/>
  <c r="Y1065" i="1" s="1"/>
  <c r="X1066" i="1"/>
  <c r="Y1066" i="1" s="1"/>
  <c r="X1067" i="1"/>
  <c r="Y1067" i="1" s="1"/>
  <c r="X1068" i="1"/>
  <c r="Y1068" i="1" s="1"/>
  <c r="X1069" i="1"/>
  <c r="Y1069" i="1" s="1"/>
  <c r="X1070" i="1"/>
  <c r="Y1070" i="1" s="1"/>
  <c r="X1071" i="1"/>
  <c r="Y1071" i="1" s="1"/>
  <c r="X1072" i="1"/>
  <c r="Y1072" i="1" s="1"/>
  <c r="X1073" i="1"/>
  <c r="Y1073" i="1" s="1"/>
  <c r="X1074" i="1"/>
  <c r="Y1074" i="1" s="1"/>
  <c r="X1075" i="1"/>
  <c r="Y1075" i="1" s="1"/>
  <c r="X1076" i="1"/>
  <c r="Y1076" i="1" s="1"/>
  <c r="X1077" i="1"/>
  <c r="Y1077" i="1" s="1"/>
  <c r="X1078" i="1"/>
  <c r="Y1078" i="1" s="1"/>
  <c r="X1079" i="1"/>
  <c r="Y1079" i="1" s="1"/>
  <c r="X1080" i="1"/>
  <c r="Y1080" i="1" s="1"/>
  <c r="X1081" i="1"/>
  <c r="Y1081" i="1" s="1"/>
  <c r="X1082" i="1"/>
  <c r="Y1082" i="1" s="1"/>
  <c r="X1083" i="1"/>
  <c r="Y1083" i="1" s="1"/>
  <c r="X1084" i="1"/>
  <c r="Y1084" i="1" s="1"/>
  <c r="X1085" i="1"/>
  <c r="Y1085" i="1" s="1"/>
  <c r="X1086" i="1"/>
  <c r="Y1086" i="1" s="1"/>
  <c r="X1087" i="1"/>
  <c r="Y1087" i="1" s="1"/>
  <c r="X1088" i="1"/>
  <c r="Y1088" i="1" s="1"/>
  <c r="X1089" i="1"/>
  <c r="Y1089" i="1" s="1"/>
  <c r="X1090" i="1"/>
  <c r="Y1090" i="1" s="1"/>
  <c r="X1091" i="1"/>
  <c r="Y1091" i="1" s="1"/>
  <c r="X1092" i="1"/>
  <c r="Y1092" i="1" s="1"/>
  <c r="X1093" i="1"/>
  <c r="Y1093" i="1" s="1"/>
  <c r="X1094" i="1"/>
  <c r="Y1094" i="1" s="1"/>
  <c r="X1095" i="1"/>
  <c r="Y1095" i="1" s="1"/>
  <c r="X1096" i="1"/>
  <c r="Y1096" i="1" s="1"/>
  <c r="X1097" i="1"/>
  <c r="Y1097" i="1" s="1"/>
  <c r="X1098" i="1"/>
  <c r="Y1098" i="1" s="1"/>
  <c r="X1099" i="1"/>
  <c r="Y1099" i="1" s="1"/>
  <c r="X1100" i="1"/>
  <c r="Y1100" i="1" s="1"/>
  <c r="X1101" i="1"/>
  <c r="Y1101" i="1" s="1"/>
  <c r="X1102" i="1"/>
  <c r="Y1102" i="1" s="1"/>
  <c r="X1103" i="1"/>
  <c r="Y1103" i="1" s="1"/>
  <c r="X1104" i="1"/>
  <c r="Y1104" i="1" s="1"/>
  <c r="X1105" i="1"/>
  <c r="Y1105" i="1" s="1"/>
  <c r="X1106" i="1"/>
  <c r="Y1106" i="1" s="1"/>
  <c r="X1107" i="1"/>
  <c r="Y1107" i="1" s="1"/>
  <c r="X1108" i="1"/>
  <c r="Y1108" i="1" s="1"/>
  <c r="X1109" i="1"/>
  <c r="Y1109" i="1" s="1"/>
  <c r="X1110" i="1"/>
  <c r="Y1110" i="1" s="1"/>
  <c r="X1111" i="1"/>
  <c r="Y1111" i="1" s="1"/>
  <c r="X1112" i="1"/>
  <c r="Y1112" i="1" s="1"/>
  <c r="X1113" i="1"/>
  <c r="Y1113" i="1" s="1"/>
  <c r="X1114" i="1"/>
  <c r="Y1114" i="1" s="1"/>
  <c r="X1115" i="1"/>
  <c r="Y1115" i="1" s="1"/>
  <c r="X1116" i="1"/>
  <c r="Y1116" i="1" s="1"/>
  <c r="X1117" i="1"/>
  <c r="Y1117" i="1" s="1"/>
  <c r="X1118" i="1"/>
  <c r="Y1118" i="1" s="1"/>
  <c r="X1119" i="1"/>
  <c r="Y1119" i="1" s="1"/>
  <c r="X1120" i="1"/>
  <c r="Y1120" i="1" s="1"/>
  <c r="X1121" i="1"/>
  <c r="Y1121" i="1" s="1"/>
  <c r="X1122" i="1"/>
  <c r="Y1122" i="1" s="1"/>
  <c r="X1123" i="1"/>
  <c r="Y1123" i="1" s="1"/>
  <c r="X1124" i="1"/>
  <c r="Y1124" i="1" s="1"/>
  <c r="X1125" i="1"/>
  <c r="Y1125" i="1" s="1"/>
  <c r="X1126" i="1"/>
  <c r="Y1126" i="1" s="1"/>
  <c r="X1127" i="1"/>
  <c r="Y1127" i="1" s="1"/>
  <c r="X1128" i="1"/>
  <c r="Y1128" i="1" s="1"/>
  <c r="X1129" i="1"/>
  <c r="Y1129" i="1" s="1"/>
  <c r="X1130" i="1"/>
  <c r="Y1130" i="1" s="1"/>
  <c r="X1131" i="1"/>
  <c r="Y1131" i="1" s="1"/>
  <c r="X1132" i="1"/>
  <c r="Y1132" i="1" s="1"/>
  <c r="X1133" i="1"/>
  <c r="Y1133" i="1" s="1"/>
  <c r="X1134" i="1"/>
  <c r="Y1134" i="1" s="1"/>
  <c r="X1135" i="1"/>
  <c r="Y1135" i="1" s="1"/>
  <c r="X1136" i="1"/>
  <c r="Y1136" i="1" s="1"/>
  <c r="X1137" i="1"/>
  <c r="Y1137" i="1" s="1"/>
  <c r="X1138" i="1"/>
  <c r="Y1138" i="1" s="1"/>
  <c r="X1139" i="1"/>
  <c r="Y1139" i="1" s="1"/>
  <c r="X1140" i="1"/>
  <c r="Y1140" i="1" s="1"/>
  <c r="X1141" i="1"/>
  <c r="Y1141" i="1" s="1"/>
  <c r="X1142" i="1"/>
  <c r="Y1142" i="1" s="1"/>
  <c r="X1143" i="1"/>
  <c r="Y1143" i="1" s="1"/>
  <c r="X1144" i="1"/>
  <c r="Y1144" i="1" s="1"/>
  <c r="X1145" i="1"/>
  <c r="Y1145" i="1" s="1"/>
  <c r="X1146" i="1"/>
  <c r="Y1146" i="1" s="1"/>
  <c r="X1147" i="1"/>
  <c r="Y1147" i="1" s="1"/>
  <c r="X1148" i="1"/>
  <c r="Y1148" i="1" s="1"/>
  <c r="X1149" i="1"/>
  <c r="Y1149" i="1" s="1"/>
  <c r="X1150" i="1"/>
  <c r="Y1150" i="1" s="1"/>
  <c r="X1151" i="1"/>
  <c r="Y1151" i="1" s="1"/>
  <c r="X1152" i="1"/>
  <c r="Y1152" i="1" s="1"/>
  <c r="X1153" i="1"/>
  <c r="Y1153" i="1" s="1"/>
  <c r="X1154" i="1"/>
  <c r="Y1154" i="1" s="1"/>
  <c r="X1155" i="1"/>
  <c r="Y1155" i="1" s="1"/>
  <c r="X1156" i="1"/>
  <c r="Y1156" i="1" s="1"/>
  <c r="X1157" i="1"/>
  <c r="Y1157" i="1" s="1"/>
  <c r="X1158" i="1"/>
  <c r="Y1158" i="1" s="1"/>
  <c r="X1159" i="1"/>
  <c r="Y1159" i="1" s="1"/>
  <c r="X1160" i="1"/>
  <c r="Y1160" i="1" s="1"/>
  <c r="X1161" i="1"/>
  <c r="Y1161" i="1" s="1"/>
  <c r="X1162" i="1"/>
  <c r="Y1162" i="1" s="1"/>
  <c r="X1163" i="1"/>
  <c r="Y1163" i="1" s="1"/>
  <c r="X1164" i="1"/>
  <c r="Y1164" i="1" s="1"/>
  <c r="X1165" i="1"/>
  <c r="Y1165" i="1" s="1"/>
  <c r="X1166" i="1"/>
  <c r="Y1166" i="1" s="1"/>
  <c r="X1167" i="1"/>
  <c r="Y1167" i="1" s="1"/>
  <c r="X1168" i="1"/>
  <c r="Y1168" i="1" s="1"/>
  <c r="X1169" i="1"/>
  <c r="Y1169" i="1" s="1"/>
  <c r="X1170" i="1"/>
  <c r="Y1170" i="1" s="1"/>
  <c r="X1171" i="1"/>
  <c r="Y1171" i="1" s="1"/>
  <c r="X1172" i="1"/>
  <c r="Y1172" i="1" s="1"/>
  <c r="X1173" i="1"/>
  <c r="Y1173" i="1" s="1"/>
  <c r="X1174" i="1"/>
  <c r="Y1174" i="1" s="1"/>
  <c r="X1175" i="1"/>
  <c r="Y1175" i="1" s="1"/>
  <c r="X1176" i="1"/>
  <c r="Y1176" i="1" s="1"/>
  <c r="X1177" i="1"/>
  <c r="Y1177" i="1" s="1"/>
  <c r="X1178" i="1"/>
  <c r="Y1178" i="1" s="1"/>
  <c r="X1179" i="1"/>
  <c r="Y1179" i="1" s="1"/>
  <c r="X1180" i="1"/>
  <c r="Y1180" i="1" s="1"/>
  <c r="X1181" i="1"/>
  <c r="Y1181" i="1" s="1"/>
  <c r="X1182" i="1"/>
  <c r="Y1182" i="1" s="1"/>
  <c r="X1183" i="1"/>
  <c r="Y1183" i="1" s="1"/>
  <c r="X1184" i="1"/>
  <c r="Y1184" i="1" s="1"/>
  <c r="X1185" i="1"/>
  <c r="Y1185" i="1" s="1"/>
  <c r="X1186" i="1"/>
  <c r="Y1186" i="1" s="1"/>
  <c r="X1187" i="1"/>
  <c r="Y1187" i="1" s="1"/>
  <c r="X1188" i="1"/>
  <c r="Y1188" i="1" s="1"/>
  <c r="X1189" i="1"/>
  <c r="Y1189" i="1" s="1"/>
  <c r="X1190" i="1"/>
  <c r="Y1190" i="1" s="1"/>
  <c r="X1191" i="1"/>
  <c r="Y1191" i="1" s="1"/>
  <c r="X1192" i="1"/>
  <c r="Y1192" i="1" s="1"/>
  <c r="X1193" i="1"/>
  <c r="Y1193" i="1" s="1"/>
  <c r="X1194" i="1"/>
  <c r="Y1194" i="1" s="1"/>
  <c r="X1195" i="1"/>
  <c r="Y1195" i="1" s="1"/>
  <c r="X1196" i="1"/>
  <c r="Y1196" i="1" s="1"/>
  <c r="X1197" i="1"/>
  <c r="Y1197" i="1" s="1"/>
  <c r="X1198" i="1"/>
  <c r="Y1198" i="1" s="1"/>
  <c r="X1199" i="1"/>
  <c r="Y1199" i="1" s="1"/>
  <c r="X1200" i="1"/>
  <c r="Y1200" i="1" s="1"/>
  <c r="X1201" i="1"/>
  <c r="Y1201" i="1" s="1"/>
  <c r="X1202" i="1"/>
  <c r="Y1202" i="1" s="1"/>
  <c r="X1203" i="1"/>
  <c r="Y1203" i="1" s="1"/>
  <c r="X1204" i="1"/>
  <c r="Y1204" i="1" s="1"/>
  <c r="X1205" i="1"/>
  <c r="Y1205" i="1" s="1"/>
  <c r="X1206" i="1"/>
  <c r="Y1206" i="1" s="1"/>
  <c r="X1207" i="1"/>
  <c r="Y1207" i="1" s="1"/>
  <c r="X1208" i="1"/>
  <c r="Y1208" i="1" s="1"/>
  <c r="X1209" i="1"/>
  <c r="Y1209" i="1" s="1"/>
  <c r="X1210" i="1"/>
  <c r="Y1210" i="1" s="1"/>
  <c r="X1211" i="1"/>
  <c r="Y1211" i="1" s="1"/>
  <c r="X1212" i="1"/>
  <c r="Y1212" i="1" s="1"/>
  <c r="X1213" i="1"/>
  <c r="Y1213" i="1" s="1"/>
  <c r="X1214" i="1"/>
  <c r="Y1214" i="1" s="1"/>
  <c r="X1215" i="1"/>
  <c r="Y1215" i="1" s="1"/>
  <c r="X1216" i="1"/>
  <c r="Y1216" i="1" s="1"/>
  <c r="X1217" i="1"/>
  <c r="Y1217" i="1" s="1"/>
  <c r="X1218" i="1"/>
  <c r="Y1218" i="1" s="1"/>
  <c r="X1219" i="1"/>
  <c r="Y1219" i="1" s="1"/>
  <c r="X1220" i="1"/>
  <c r="Y1220" i="1" s="1"/>
  <c r="X1221" i="1"/>
  <c r="Y1221" i="1" s="1"/>
  <c r="X1222" i="1"/>
  <c r="Y1222" i="1" s="1"/>
  <c r="X1223" i="1"/>
  <c r="Y1223" i="1" s="1"/>
  <c r="X1224" i="1"/>
  <c r="Y1224" i="1" s="1"/>
  <c r="X1225" i="1"/>
  <c r="Y1225" i="1" s="1"/>
  <c r="X1226" i="1"/>
  <c r="Y1226" i="1" s="1"/>
  <c r="X1227" i="1"/>
  <c r="Y1227" i="1" s="1"/>
  <c r="X1228" i="1"/>
  <c r="Y1228" i="1" s="1"/>
  <c r="X1229" i="1"/>
  <c r="Y1229" i="1" s="1"/>
  <c r="X1230" i="1"/>
  <c r="Y1230" i="1" s="1"/>
  <c r="X1231" i="1"/>
  <c r="Y1231" i="1" s="1"/>
  <c r="X1232" i="1"/>
  <c r="Y1232" i="1" s="1"/>
  <c r="X1233" i="1"/>
  <c r="Y1233" i="1" s="1"/>
  <c r="X1234" i="1"/>
  <c r="Y1234" i="1" s="1"/>
  <c r="X1235" i="1"/>
  <c r="Y1235" i="1" s="1"/>
  <c r="X1236" i="1"/>
  <c r="Y1236" i="1" s="1"/>
  <c r="X1237" i="1"/>
  <c r="Y1237" i="1" s="1"/>
  <c r="X1238" i="1"/>
  <c r="Y1238" i="1" s="1"/>
  <c r="X1239" i="1"/>
  <c r="Y1239" i="1" s="1"/>
  <c r="X1240" i="1"/>
  <c r="Y1240" i="1" s="1"/>
  <c r="X1241" i="1"/>
  <c r="Y1241" i="1" s="1"/>
  <c r="X1242" i="1"/>
  <c r="Y1242" i="1" s="1"/>
  <c r="X1243" i="1"/>
  <c r="Y1243" i="1" s="1"/>
  <c r="X1244" i="1"/>
  <c r="Y1244" i="1" s="1"/>
  <c r="X1245" i="1"/>
  <c r="Y1245" i="1" s="1"/>
  <c r="X1246" i="1"/>
  <c r="Y1246" i="1" s="1"/>
  <c r="X1247" i="1"/>
  <c r="Y1247" i="1" s="1"/>
  <c r="X1248" i="1"/>
  <c r="Y1248" i="1" s="1"/>
  <c r="X1249" i="1"/>
  <c r="Y1249" i="1" s="1"/>
  <c r="X1250" i="1"/>
  <c r="Y1250" i="1" s="1"/>
  <c r="X1251" i="1"/>
  <c r="Y1251" i="1" s="1"/>
  <c r="X1252" i="1"/>
  <c r="Y1252" i="1" s="1"/>
  <c r="X1253" i="1"/>
  <c r="Y1253" i="1" s="1"/>
  <c r="X1254" i="1"/>
  <c r="Y1254" i="1" s="1"/>
  <c r="X1255" i="1"/>
  <c r="Y1255" i="1" s="1"/>
  <c r="X1256" i="1"/>
  <c r="Y1256" i="1" s="1"/>
  <c r="X1257" i="1"/>
  <c r="Y1257" i="1" s="1"/>
  <c r="X1258" i="1"/>
  <c r="Y1258" i="1" s="1"/>
  <c r="X1259" i="1"/>
  <c r="Y1259" i="1" s="1"/>
  <c r="X1260" i="1"/>
  <c r="Y1260" i="1" s="1"/>
  <c r="X1261" i="1"/>
  <c r="Y1261" i="1" s="1"/>
  <c r="X1262" i="1"/>
  <c r="Y1262" i="1" s="1"/>
  <c r="X1263" i="1"/>
  <c r="Y1263" i="1" s="1"/>
  <c r="X1264" i="1"/>
  <c r="Y1264" i="1" s="1"/>
  <c r="X1265" i="1"/>
  <c r="Y1265" i="1" s="1"/>
  <c r="X1266" i="1"/>
  <c r="Y1266" i="1" s="1"/>
  <c r="X1267" i="1"/>
  <c r="Y1267" i="1" s="1"/>
  <c r="X1268" i="1"/>
  <c r="Y1268" i="1" s="1"/>
  <c r="X1269" i="1"/>
  <c r="Y1269" i="1" s="1"/>
  <c r="X1270" i="1"/>
  <c r="Y1270" i="1" s="1"/>
  <c r="X1271" i="1"/>
  <c r="Y1271" i="1" s="1"/>
  <c r="X1272" i="1"/>
  <c r="Y1272" i="1" s="1"/>
  <c r="X1273" i="1"/>
  <c r="Y1273" i="1" s="1"/>
  <c r="X1274" i="1"/>
  <c r="Y1274" i="1" s="1"/>
  <c r="X1275" i="1"/>
  <c r="Y1275" i="1" s="1"/>
  <c r="X1276" i="1"/>
  <c r="Y1276" i="1" s="1"/>
  <c r="X1277" i="1"/>
  <c r="Y1277" i="1" s="1"/>
  <c r="X1278" i="1"/>
  <c r="Y1278" i="1" s="1"/>
  <c r="X1279" i="1"/>
  <c r="Y1279" i="1" s="1"/>
  <c r="X1280" i="1"/>
  <c r="Y1280" i="1" s="1"/>
  <c r="X1281" i="1"/>
  <c r="Y1281" i="1" s="1"/>
  <c r="X1282" i="1"/>
  <c r="Y1282" i="1" s="1"/>
  <c r="X1283" i="1"/>
  <c r="Y1283" i="1" s="1"/>
  <c r="X1284" i="1"/>
  <c r="Y1284" i="1" s="1"/>
  <c r="X1285" i="1"/>
  <c r="Y1285" i="1" s="1"/>
  <c r="X1286" i="1"/>
  <c r="Y1286" i="1" s="1"/>
  <c r="X1287" i="1"/>
  <c r="Y1287" i="1" s="1"/>
  <c r="X1288" i="1"/>
  <c r="Y1288" i="1" s="1"/>
  <c r="X1289" i="1"/>
  <c r="Y1289" i="1" s="1"/>
  <c r="X1290" i="1"/>
  <c r="Y1290" i="1" s="1"/>
  <c r="X1291" i="1"/>
  <c r="Y1291" i="1" s="1"/>
  <c r="X1292" i="1"/>
  <c r="Y1292" i="1" s="1"/>
  <c r="X1293" i="1"/>
  <c r="Y1293" i="1" s="1"/>
  <c r="X1294" i="1"/>
  <c r="Y1294" i="1" s="1"/>
  <c r="X1295" i="1"/>
  <c r="Y1295" i="1" s="1"/>
  <c r="X1296" i="1"/>
  <c r="Y1296" i="1" s="1"/>
  <c r="X1297" i="1"/>
  <c r="Y1297" i="1" s="1"/>
  <c r="X1298" i="1"/>
  <c r="Y1298" i="1" s="1"/>
  <c r="X1299" i="1"/>
  <c r="Y1299" i="1" s="1"/>
  <c r="X1300" i="1"/>
  <c r="Y1300" i="1" s="1"/>
  <c r="X1301" i="1"/>
  <c r="Y1301" i="1" s="1"/>
  <c r="X1302" i="1"/>
  <c r="Y1302" i="1" s="1"/>
  <c r="X1303" i="1"/>
  <c r="Y1303" i="1" s="1"/>
  <c r="X1304" i="1"/>
  <c r="Y1304" i="1" s="1"/>
  <c r="X1305" i="1"/>
  <c r="Y1305" i="1" s="1"/>
  <c r="X1306" i="1"/>
  <c r="Y1306" i="1" s="1"/>
  <c r="X1307" i="1"/>
  <c r="Y1307" i="1" s="1"/>
  <c r="X1308" i="1"/>
  <c r="Y1308" i="1" s="1"/>
  <c r="X1309" i="1"/>
  <c r="Y1309" i="1" s="1"/>
  <c r="X1310" i="1"/>
  <c r="Y1310" i="1" s="1"/>
  <c r="X1311" i="1"/>
  <c r="Y1311" i="1" s="1"/>
  <c r="X1312" i="1"/>
  <c r="Y1312" i="1" s="1"/>
  <c r="X1313" i="1"/>
  <c r="Y1313" i="1" s="1"/>
  <c r="X1314" i="1"/>
  <c r="Y1314" i="1" s="1"/>
  <c r="X1315" i="1"/>
  <c r="Y1315" i="1" s="1"/>
  <c r="X1316" i="1"/>
  <c r="Y1316" i="1" s="1"/>
  <c r="X1317" i="1"/>
  <c r="Y1317" i="1" s="1"/>
  <c r="X1318" i="1"/>
  <c r="Y1318" i="1" s="1"/>
  <c r="X1319" i="1"/>
  <c r="Y1319" i="1" s="1"/>
  <c r="X1320" i="1"/>
  <c r="Y1320" i="1" s="1"/>
  <c r="X1321" i="1"/>
  <c r="Y1321" i="1" s="1"/>
  <c r="X1322" i="1"/>
  <c r="Y1322" i="1" s="1"/>
  <c r="X1323" i="1"/>
  <c r="Y1323" i="1" s="1"/>
  <c r="X1324" i="1"/>
  <c r="Y1324" i="1" s="1"/>
  <c r="X1325" i="1"/>
  <c r="Y1325" i="1" s="1"/>
  <c r="X1326" i="1"/>
  <c r="Y1326" i="1" s="1"/>
  <c r="X1327" i="1"/>
  <c r="Y1327" i="1" s="1"/>
  <c r="X1328" i="1"/>
  <c r="Y1328" i="1" s="1"/>
  <c r="X1329" i="1"/>
  <c r="Y1329" i="1" s="1"/>
  <c r="X1330" i="1"/>
  <c r="Y1330" i="1" s="1"/>
  <c r="X1331" i="1"/>
  <c r="Y1331" i="1" s="1"/>
  <c r="X1332" i="1"/>
  <c r="Y1332" i="1" s="1"/>
  <c r="X1333" i="1"/>
  <c r="Y1333" i="1" s="1"/>
  <c r="X1334" i="1"/>
  <c r="Y1334" i="1" s="1"/>
  <c r="X1335" i="1"/>
  <c r="Y1335" i="1" s="1"/>
  <c r="X1336" i="1"/>
  <c r="Y1336" i="1" s="1"/>
  <c r="X1337" i="1"/>
  <c r="Y1337" i="1" s="1"/>
  <c r="X1338" i="1"/>
  <c r="Y1338" i="1" s="1"/>
  <c r="X1339" i="1"/>
  <c r="Y1339" i="1" s="1"/>
  <c r="X1340" i="1"/>
  <c r="Y1340" i="1" s="1"/>
  <c r="X1341" i="1"/>
  <c r="Y1341" i="1" s="1"/>
  <c r="X1342" i="1"/>
  <c r="Y1342" i="1" s="1"/>
  <c r="X1343" i="1"/>
  <c r="Y1343" i="1" s="1"/>
  <c r="X1344" i="1"/>
  <c r="Y1344" i="1" s="1"/>
  <c r="X1345" i="1"/>
  <c r="Y1345" i="1" s="1"/>
  <c r="X1346" i="1"/>
  <c r="Y1346" i="1" s="1"/>
  <c r="X1347" i="1"/>
  <c r="Y1347" i="1" s="1"/>
  <c r="X1348" i="1"/>
  <c r="Y1348" i="1" s="1"/>
  <c r="X1349" i="1"/>
  <c r="Y1349" i="1" s="1"/>
  <c r="X1350" i="1"/>
  <c r="Y1350" i="1" s="1"/>
  <c r="X1351" i="1"/>
  <c r="Y1351" i="1" s="1"/>
  <c r="X1352" i="1"/>
  <c r="Y1352" i="1" s="1"/>
  <c r="X1353" i="1"/>
  <c r="Y1353" i="1" s="1"/>
  <c r="X1354" i="1"/>
  <c r="Y1354" i="1" s="1"/>
  <c r="X1355" i="1"/>
  <c r="Y1355" i="1" s="1"/>
  <c r="X1356" i="1"/>
  <c r="Y1356" i="1" s="1"/>
  <c r="X1357" i="1"/>
  <c r="Y1357" i="1" s="1"/>
  <c r="X1358" i="1"/>
  <c r="Y1358" i="1" s="1"/>
  <c r="X1359" i="1"/>
  <c r="Y1359" i="1" s="1"/>
  <c r="X1360" i="1"/>
  <c r="Y1360" i="1" s="1"/>
  <c r="X1361" i="1"/>
  <c r="Y1361" i="1" s="1"/>
  <c r="X1362" i="1"/>
  <c r="Y1362" i="1" s="1"/>
  <c r="X1363" i="1"/>
  <c r="Y1363" i="1" s="1"/>
  <c r="X1364" i="1"/>
  <c r="Y1364" i="1" s="1"/>
  <c r="X1365" i="1"/>
  <c r="Y1365" i="1" s="1"/>
  <c r="X1366" i="1"/>
  <c r="Y1366" i="1" s="1"/>
  <c r="X1367" i="1"/>
  <c r="Y1367" i="1" s="1"/>
  <c r="X1368" i="1"/>
  <c r="Y1368" i="1" s="1"/>
  <c r="X1369" i="1"/>
  <c r="Y1369" i="1" s="1"/>
  <c r="X1370" i="1"/>
  <c r="Y1370" i="1" s="1"/>
  <c r="X1371" i="1"/>
  <c r="Y1371" i="1" s="1"/>
  <c r="X1372" i="1"/>
  <c r="Y1372" i="1" s="1"/>
  <c r="X1373" i="1"/>
  <c r="Y1373" i="1" s="1"/>
  <c r="X1374" i="1"/>
  <c r="Y1374" i="1" s="1"/>
  <c r="X1375" i="1"/>
  <c r="Y1375" i="1" s="1"/>
  <c r="X1376" i="1"/>
  <c r="Y1376" i="1" s="1"/>
  <c r="X1377" i="1"/>
  <c r="Y1377" i="1" s="1"/>
  <c r="X1378" i="1"/>
  <c r="Y1378" i="1" s="1"/>
  <c r="X1379" i="1"/>
  <c r="Y1379" i="1" s="1"/>
  <c r="X1380" i="1"/>
  <c r="Y1380" i="1" s="1"/>
  <c r="X1381" i="1"/>
  <c r="Y1381" i="1" s="1"/>
  <c r="X1382" i="1"/>
  <c r="Y1382" i="1" s="1"/>
  <c r="X1383" i="1"/>
  <c r="Y1383" i="1" s="1"/>
  <c r="X1384" i="1"/>
  <c r="Y1384" i="1" s="1"/>
  <c r="X1385" i="1"/>
  <c r="Y1385" i="1" s="1"/>
  <c r="X1386" i="1"/>
  <c r="Y1386" i="1" s="1"/>
  <c r="X1387" i="1"/>
  <c r="Y1387" i="1" s="1"/>
  <c r="X1388" i="1"/>
  <c r="Y1388" i="1" s="1"/>
  <c r="X1389" i="1"/>
  <c r="Y1389" i="1" s="1"/>
  <c r="X1390" i="1"/>
  <c r="Y1390" i="1" s="1"/>
  <c r="X1391" i="1"/>
  <c r="Y1391" i="1" s="1"/>
  <c r="X1392" i="1"/>
  <c r="Y1392" i="1" s="1"/>
  <c r="X1393" i="1"/>
  <c r="Y1393" i="1" s="1"/>
  <c r="X1394" i="1"/>
  <c r="Y1394" i="1" s="1"/>
  <c r="X1395" i="1"/>
  <c r="Y1395" i="1" s="1"/>
  <c r="X1396" i="1"/>
  <c r="Y1396" i="1" s="1"/>
  <c r="X1397" i="1"/>
  <c r="Y1397" i="1" s="1"/>
  <c r="X1398" i="1"/>
  <c r="Y1398" i="1" s="1"/>
  <c r="X1399" i="1"/>
  <c r="Y1399" i="1" s="1"/>
  <c r="X1400" i="1"/>
  <c r="Y1400" i="1" s="1"/>
  <c r="X1401" i="1"/>
  <c r="Y1401" i="1" s="1"/>
  <c r="X1402" i="1"/>
  <c r="Y1402" i="1" s="1"/>
  <c r="X1403" i="1"/>
  <c r="Y1403" i="1" s="1"/>
  <c r="X1404" i="1"/>
  <c r="Y1404" i="1" s="1"/>
  <c r="X1405" i="1"/>
  <c r="Y1405" i="1" s="1"/>
  <c r="X1406" i="1"/>
  <c r="Y1406" i="1" s="1"/>
  <c r="X1407" i="1"/>
  <c r="Y1407" i="1" s="1"/>
  <c r="X1408" i="1"/>
  <c r="Y1408" i="1" s="1"/>
  <c r="X1409" i="1"/>
  <c r="Y1409" i="1" s="1"/>
  <c r="X1410" i="1"/>
  <c r="Y1410" i="1" s="1"/>
  <c r="X1411" i="1"/>
  <c r="Y1411" i="1" s="1"/>
  <c r="X1412" i="1"/>
  <c r="Y1412" i="1" s="1"/>
  <c r="X1413" i="1"/>
  <c r="Y1413" i="1" s="1"/>
  <c r="X1414" i="1"/>
  <c r="Y1414" i="1" s="1"/>
  <c r="X1415" i="1"/>
  <c r="Y1415" i="1" s="1"/>
  <c r="X1416" i="1"/>
  <c r="Y1416" i="1" s="1"/>
  <c r="X1417" i="1"/>
  <c r="Y1417" i="1" s="1"/>
  <c r="X1418" i="1"/>
  <c r="Y1418" i="1" s="1"/>
  <c r="X1419" i="1"/>
  <c r="Y1419" i="1" s="1"/>
  <c r="X1420" i="1"/>
  <c r="Y1420" i="1" s="1"/>
  <c r="X1421" i="1"/>
  <c r="Y1421" i="1" s="1"/>
  <c r="X1422" i="1"/>
  <c r="Y1422" i="1" s="1"/>
  <c r="X1423" i="1"/>
  <c r="Y1423" i="1" s="1"/>
  <c r="X1424" i="1"/>
  <c r="Y1424" i="1" s="1"/>
  <c r="X1425" i="1"/>
  <c r="Y1425" i="1" s="1"/>
  <c r="X1426" i="1"/>
  <c r="Y1426" i="1" s="1"/>
  <c r="X1427" i="1"/>
  <c r="Y1427" i="1" s="1"/>
  <c r="X1428" i="1"/>
  <c r="Y1428" i="1" s="1"/>
  <c r="X1429" i="1"/>
  <c r="Y1429" i="1" s="1"/>
  <c r="X1430" i="1"/>
  <c r="Y1430" i="1" s="1"/>
  <c r="X1431" i="1"/>
  <c r="Y1431" i="1" s="1"/>
  <c r="X1432" i="1"/>
  <c r="Y1432" i="1" s="1"/>
  <c r="X1433" i="1"/>
  <c r="Y1433" i="1" s="1"/>
  <c r="X1434" i="1"/>
  <c r="Y1434" i="1" s="1"/>
  <c r="X1435" i="1"/>
  <c r="Y1435" i="1" s="1"/>
  <c r="X1436" i="1"/>
  <c r="Y1436" i="1" s="1"/>
  <c r="X1437" i="1"/>
  <c r="Y1437" i="1" s="1"/>
  <c r="X1438" i="1"/>
  <c r="Y1438" i="1" s="1"/>
  <c r="X1439" i="1"/>
  <c r="Y1439" i="1" s="1"/>
  <c r="X1440" i="1"/>
  <c r="Y1440" i="1" s="1"/>
  <c r="X1441" i="1"/>
  <c r="Y1441" i="1" s="1"/>
  <c r="X1442" i="1"/>
  <c r="Y1442" i="1" s="1"/>
  <c r="X1443" i="1"/>
  <c r="Y1443" i="1" s="1"/>
  <c r="X1444" i="1"/>
  <c r="Y1444" i="1" s="1"/>
  <c r="X1445" i="1"/>
  <c r="Y1445" i="1" s="1"/>
  <c r="X1446" i="1"/>
  <c r="Y1446" i="1" s="1"/>
  <c r="X1447" i="1"/>
  <c r="Y1447" i="1" s="1"/>
  <c r="X1448" i="1"/>
  <c r="Y1448" i="1" s="1"/>
  <c r="X1449" i="1"/>
  <c r="Y1449" i="1" s="1"/>
  <c r="X1450" i="1"/>
  <c r="Y1450" i="1" s="1"/>
  <c r="X1451" i="1"/>
  <c r="Y1451" i="1" s="1"/>
  <c r="X1452" i="1"/>
  <c r="Y1452" i="1" s="1"/>
  <c r="X1453" i="1"/>
  <c r="Y1453" i="1" s="1"/>
  <c r="X1454" i="1"/>
  <c r="Y1454" i="1" s="1"/>
  <c r="X1455" i="1"/>
  <c r="Y1455" i="1" s="1"/>
  <c r="X1456" i="1"/>
  <c r="Y1456" i="1" s="1"/>
  <c r="X1457" i="1"/>
  <c r="Y1457" i="1" s="1"/>
  <c r="X1458" i="1"/>
  <c r="Y1458" i="1" s="1"/>
  <c r="X1459" i="1"/>
  <c r="Y1459" i="1" s="1"/>
  <c r="X1460" i="1"/>
  <c r="Y1460" i="1" s="1"/>
  <c r="X1461" i="1"/>
  <c r="Y1461" i="1" s="1"/>
  <c r="X1462" i="1"/>
  <c r="Y1462" i="1" s="1"/>
  <c r="X1463" i="1"/>
  <c r="Y1463" i="1" s="1"/>
  <c r="X1464" i="1"/>
  <c r="Y1464" i="1" s="1"/>
  <c r="X1465" i="1"/>
  <c r="Y1465" i="1" s="1"/>
  <c r="X1466" i="1"/>
  <c r="Y1466" i="1" s="1"/>
  <c r="X1467" i="1"/>
  <c r="Y1467" i="1" s="1"/>
  <c r="X1468" i="1"/>
  <c r="Y1468" i="1" s="1"/>
  <c r="X1469" i="1"/>
  <c r="Y1469" i="1" s="1"/>
  <c r="X1470" i="1"/>
  <c r="Y1470" i="1" s="1"/>
  <c r="X1471" i="1"/>
  <c r="Y1471" i="1" s="1"/>
  <c r="X1472" i="1"/>
  <c r="Y1472" i="1" s="1"/>
  <c r="X1473" i="1"/>
  <c r="Y1473" i="1" s="1"/>
  <c r="X1474" i="1"/>
  <c r="Y1474" i="1" s="1"/>
  <c r="X1475" i="1"/>
  <c r="Y1475" i="1" s="1"/>
  <c r="X1476" i="1"/>
  <c r="Y1476" i="1" s="1"/>
  <c r="X1477" i="1"/>
  <c r="Y1477" i="1" s="1"/>
  <c r="X1478" i="1"/>
  <c r="Y1478" i="1" s="1"/>
  <c r="X1479" i="1"/>
  <c r="Y1479" i="1" s="1"/>
  <c r="X1480" i="1"/>
  <c r="Y1480" i="1" s="1"/>
  <c r="X1481" i="1"/>
  <c r="Y1481" i="1" s="1"/>
  <c r="X1482" i="1"/>
  <c r="Y1482" i="1" s="1"/>
  <c r="X1483" i="1"/>
  <c r="Y1483" i="1" s="1"/>
  <c r="X1484" i="1"/>
  <c r="Y1484" i="1" s="1"/>
  <c r="X1485" i="1"/>
  <c r="Y1485" i="1" s="1"/>
  <c r="X1486" i="1"/>
  <c r="Y1486" i="1" s="1"/>
  <c r="X1487" i="1"/>
  <c r="Y1487" i="1" s="1"/>
  <c r="X1488" i="1"/>
  <c r="Y1488" i="1" s="1"/>
  <c r="X1489" i="1"/>
  <c r="Y1489" i="1" s="1"/>
  <c r="X1490" i="1"/>
  <c r="Y1490" i="1" s="1"/>
  <c r="X1491" i="1"/>
  <c r="Y1491" i="1" s="1"/>
  <c r="X1492" i="1"/>
  <c r="Y1492" i="1" s="1"/>
  <c r="X1493" i="1"/>
  <c r="Y1493" i="1" s="1"/>
  <c r="X1494" i="1"/>
  <c r="Y1494" i="1" s="1"/>
  <c r="X1495" i="1"/>
  <c r="Y1495" i="1" s="1"/>
  <c r="X1496" i="1"/>
  <c r="Y1496" i="1" s="1"/>
  <c r="X1497" i="1"/>
  <c r="Y1497" i="1" s="1"/>
  <c r="X1498" i="1"/>
  <c r="Y1498" i="1" s="1"/>
  <c r="X1499" i="1"/>
  <c r="Y1499" i="1" s="1"/>
  <c r="X1500" i="1"/>
  <c r="Y1500" i="1" s="1"/>
  <c r="X1501" i="1"/>
  <c r="Y1501" i="1" s="1"/>
  <c r="X1502" i="1"/>
  <c r="Y1502" i="1" s="1"/>
  <c r="X1503" i="1"/>
  <c r="Y1503" i="1" s="1"/>
  <c r="X1504" i="1"/>
  <c r="Y1504" i="1" s="1"/>
  <c r="X1505" i="1"/>
  <c r="Y1505" i="1" s="1"/>
  <c r="X1506" i="1"/>
  <c r="Y1506" i="1" s="1"/>
  <c r="X1507" i="1"/>
  <c r="Y1507" i="1" s="1"/>
  <c r="X1508" i="1"/>
  <c r="Y1508" i="1" s="1"/>
  <c r="X1509" i="1"/>
  <c r="Y1509" i="1" s="1"/>
  <c r="X1510" i="1"/>
  <c r="Y1510" i="1" s="1"/>
  <c r="X1511" i="1"/>
  <c r="Y1511" i="1" s="1"/>
  <c r="X1512" i="1"/>
  <c r="Y1512" i="1" s="1"/>
  <c r="X1513" i="1"/>
  <c r="Y1513" i="1" s="1"/>
  <c r="X1514" i="1"/>
  <c r="Y1514" i="1" s="1"/>
  <c r="X1515" i="1"/>
  <c r="Y1515" i="1" s="1"/>
  <c r="X1516" i="1"/>
  <c r="Y1516" i="1" s="1"/>
  <c r="X1517" i="1"/>
  <c r="Y1517" i="1" s="1"/>
  <c r="X1518" i="1"/>
  <c r="Y1518" i="1" s="1"/>
  <c r="X1519" i="1"/>
  <c r="Y1519" i="1" s="1"/>
  <c r="X1520" i="1"/>
  <c r="Y1520" i="1" s="1"/>
  <c r="X1521" i="1"/>
  <c r="Y1521" i="1" s="1"/>
  <c r="X1522" i="1"/>
  <c r="Y1522" i="1" s="1"/>
  <c r="X1523" i="1"/>
  <c r="Y1523" i="1" s="1"/>
  <c r="X1524" i="1"/>
  <c r="Y1524" i="1" s="1"/>
  <c r="X1525" i="1"/>
  <c r="Y1525" i="1" s="1"/>
  <c r="X1526" i="1"/>
  <c r="Y1526" i="1" s="1"/>
  <c r="X1527" i="1"/>
  <c r="Y1527" i="1" s="1"/>
  <c r="X1528" i="1"/>
  <c r="Y1528" i="1" s="1"/>
  <c r="X1529" i="1"/>
  <c r="Y1529" i="1" s="1"/>
  <c r="X1530" i="1"/>
  <c r="Y1530" i="1" s="1"/>
  <c r="X1531" i="1"/>
  <c r="Y1531" i="1" s="1"/>
  <c r="X1532" i="1"/>
  <c r="Y1532" i="1" s="1"/>
  <c r="X1533" i="1"/>
  <c r="Y1533" i="1" s="1"/>
  <c r="X1534" i="1"/>
  <c r="Y1534" i="1" s="1"/>
  <c r="X1535" i="1"/>
  <c r="Y1535" i="1" s="1"/>
  <c r="X1536" i="1"/>
  <c r="Y1536" i="1" s="1"/>
  <c r="X1537" i="1"/>
  <c r="Y1537" i="1" s="1"/>
  <c r="X1538" i="1"/>
  <c r="Y1538" i="1" s="1"/>
  <c r="X1539" i="1"/>
  <c r="Y1539" i="1" s="1"/>
  <c r="X1540" i="1"/>
  <c r="Y1540" i="1" s="1"/>
  <c r="X1541" i="1"/>
  <c r="Y1541" i="1" s="1"/>
  <c r="X1542" i="1"/>
  <c r="Y1542" i="1" s="1"/>
  <c r="X1543" i="1"/>
  <c r="Y1543" i="1" s="1"/>
  <c r="X1544" i="1"/>
  <c r="Y1544" i="1" s="1"/>
  <c r="X1545" i="1"/>
  <c r="Y1545" i="1" s="1"/>
  <c r="X1546" i="1"/>
  <c r="Y1546" i="1" s="1"/>
  <c r="X1547" i="1"/>
  <c r="Y1547" i="1" s="1"/>
  <c r="X1548" i="1"/>
  <c r="Y1548" i="1" s="1"/>
  <c r="X1549" i="1"/>
  <c r="Y1549" i="1" s="1"/>
  <c r="X1550" i="1"/>
  <c r="Y1550" i="1" s="1"/>
  <c r="X1551" i="1"/>
  <c r="Y1551" i="1" s="1"/>
  <c r="X1552" i="1"/>
  <c r="Y1552" i="1" s="1"/>
  <c r="X1553" i="1"/>
  <c r="Y1553" i="1" s="1"/>
  <c r="X1554" i="1"/>
  <c r="Y1554" i="1" s="1"/>
  <c r="X1555" i="1"/>
  <c r="Y1555" i="1" s="1"/>
  <c r="X1556" i="1"/>
  <c r="Y1556" i="1" s="1"/>
  <c r="X1557" i="1"/>
  <c r="Y1557" i="1" s="1"/>
  <c r="X1558" i="1"/>
  <c r="Y1558" i="1" s="1"/>
  <c r="X1559" i="1"/>
  <c r="Y1559" i="1" s="1"/>
  <c r="X1560" i="1"/>
  <c r="Y1560" i="1" s="1"/>
  <c r="X1561" i="1"/>
  <c r="Y1561" i="1" s="1"/>
  <c r="X1562" i="1"/>
  <c r="Y1562" i="1" s="1"/>
  <c r="X1563" i="1"/>
  <c r="Y1563" i="1" s="1"/>
  <c r="X1564" i="1"/>
  <c r="Y1564" i="1" s="1"/>
  <c r="X1565" i="1"/>
  <c r="Y1565" i="1" s="1"/>
  <c r="X1566" i="1"/>
  <c r="Y1566" i="1" s="1"/>
  <c r="X1567" i="1"/>
  <c r="Y1567" i="1" s="1"/>
  <c r="X1568" i="1"/>
  <c r="Y1568" i="1" s="1"/>
  <c r="X1569" i="1"/>
  <c r="Y1569" i="1" s="1"/>
  <c r="X1570" i="1"/>
  <c r="Y1570" i="1" s="1"/>
  <c r="X1571" i="1"/>
  <c r="Y1571" i="1" s="1"/>
  <c r="X1572" i="1"/>
  <c r="Y1572" i="1" s="1"/>
  <c r="X1573" i="1"/>
  <c r="Y1573" i="1" s="1"/>
  <c r="X1574" i="1"/>
  <c r="Y1574" i="1" s="1"/>
  <c r="X1575" i="1"/>
  <c r="Y1575" i="1" s="1"/>
  <c r="X1576" i="1"/>
  <c r="Y1576" i="1" s="1"/>
  <c r="X1577" i="1"/>
  <c r="Y1577" i="1" s="1"/>
  <c r="X1578" i="1"/>
  <c r="Y1578" i="1" s="1"/>
  <c r="X1579" i="1"/>
  <c r="Y1579" i="1" s="1"/>
  <c r="X1580" i="1"/>
  <c r="Y1580" i="1" s="1"/>
  <c r="X1581" i="1"/>
  <c r="Y1581" i="1" s="1"/>
  <c r="X1582" i="1"/>
  <c r="Y1582" i="1" s="1"/>
  <c r="X1583" i="1"/>
  <c r="Y1583" i="1" s="1"/>
  <c r="X1584" i="1"/>
  <c r="Y1584" i="1" s="1"/>
  <c r="X1585" i="1"/>
  <c r="Y1585" i="1" s="1"/>
  <c r="X1586" i="1"/>
  <c r="Y1586" i="1" s="1"/>
  <c r="X1587" i="1"/>
  <c r="Y1587" i="1" s="1"/>
  <c r="X1588" i="1"/>
  <c r="Y1588" i="1" s="1"/>
  <c r="X1589" i="1"/>
  <c r="Y1589" i="1" s="1"/>
  <c r="X1590" i="1"/>
  <c r="Y1590" i="1" s="1"/>
  <c r="X1591" i="1"/>
  <c r="Y1591" i="1" s="1"/>
  <c r="X1592" i="1"/>
  <c r="Y1592" i="1" s="1"/>
  <c r="X1593" i="1"/>
  <c r="Y1593" i="1" s="1"/>
  <c r="X1594" i="1"/>
  <c r="Y1594" i="1" s="1"/>
  <c r="X1595" i="1"/>
  <c r="Y1595" i="1" s="1"/>
  <c r="X1596" i="1"/>
  <c r="Y1596" i="1" s="1"/>
  <c r="X1597" i="1"/>
  <c r="Y1597" i="1" s="1"/>
  <c r="X1598" i="1"/>
  <c r="Y1598" i="1" s="1"/>
  <c r="X1599" i="1"/>
  <c r="Y1599" i="1" s="1"/>
  <c r="X1600" i="1"/>
  <c r="Y1600" i="1" s="1"/>
  <c r="X1601" i="1"/>
  <c r="Y1601" i="1" s="1"/>
  <c r="X1602" i="1"/>
  <c r="Y1602" i="1" s="1"/>
  <c r="X1603" i="1"/>
  <c r="Y1603" i="1" s="1"/>
  <c r="X1604" i="1"/>
  <c r="Y1604" i="1" s="1"/>
  <c r="X1605" i="1"/>
  <c r="Y1605" i="1" s="1"/>
  <c r="X1606" i="1"/>
  <c r="Y1606" i="1" s="1"/>
  <c r="X1607" i="1"/>
  <c r="Y1607" i="1" s="1"/>
  <c r="X1608" i="1"/>
  <c r="Y1608" i="1" s="1"/>
  <c r="X1609" i="1"/>
  <c r="Y1609" i="1" s="1"/>
  <c r="X1610" i="1"/>
  <c r="Y1610" i="1" s="1"/>
  <c r="X1611" i="1"/>
  <c r="Y1611" i="1" s="1"/>
  <c r="X1612" i="1"/>
  <c r="Y1612" i="1" s="1"/>
  <c r="X1613" i="1"/>
  <c r="Y1613" i="1" s="1"/>
  <c r="X1614" i="1"/>
  <c r="Y1614" i="1" s="1"/>
  <c r="X1615" i="1"/>
  <c r="Y1615" i="1" s="1"/>
  <c r="X1616" i="1"/>
  <c r="Y1616" i="1" s="1"/>
  <c r="X1617" i="1"/>
  <c r="Y1617" i="1" s="1"/>
  <c r="X1618" i="1"/>
  <c r="Y1618" i="1" s="1"/>
  <c r="X1619" i="1"/>
  <c r="Y1619" i="1" s="1"/>
  <c r="X1620" i="1"/>
  <c r="Y1620" i="1" s="1"/>
  <c r="X1621" i="1"/>
  <c r="Y1621" i="1" s="1"/>
  <c r="X1622" i="1"/>
  <c r="Y1622" i="1" s="1"/>
  <c r="X1623" i="1"/>
  <c r="Y1623" i="1" s="1"/>
  <c r="X1624" i="1"/>
  <c r="Y1624" i="1" s="1"/>
  <c r="X1625" i="1"/>
  <c r="Y1625" i="1" s="1"/>
  <c r="X1626" i="1"/>
  <c r="Y1626" i="1" s="1"/>
  <c r="X1627" i="1"/>
  <c r="Y1627" i="1" s="1"/>
  <c r="X1628" i="1"/>
  <c r="Y1628" i="1" s="1"/>
  <c r="X1629" i="1"/>
  <c r="Y1629" i="1" s="1"/>
  <c r="X1630" i="1"/>
  <c r="Y1630" i="1" s="1"/>
  <c r="X1631" i="1"/>
  <c r="Y1631" i="1" s="1"/>
  <c r="X1632" i="1"/>
  <c r="Y1632" i="1" s="1"/>
  <c r="X1633" i="1"/>
  <c r="Y1633" i="1" s="1"/>
  <c r="X1634" i="1"/>
  <c r="Y1634" i="1" s="1"/>
  <c r="X1635" i="1"/>
  <c r="Y1635" i="1" s="1"/>
  <c r="X1636" i="1"/>
  <c r="Y1636" i="1" s="1"/>
  <c r="X1637" i="1"/>
  <c r="Y1637" i="1" s="1"/>
  <c r="X1638" i="1"/>
  <c r="Y1638" i="1" s="1"/>
  <c r="X1639" i="1"/>
  <c r="Y1639" i="1" s="1"/>
  <c r="X1640" i="1"/>
  <c r="Y1640" i="1" s="1"/>
  <c r="X1641" i="1"/>
  <c r="Y1641" i="1" s="1"/>
  <c r="X1642" i="1"/>
  <c r="Y1642" i="1" s="1"/>
  <c r="X1643" i="1"/>
  <c r="Y1643" i="1" s="1"/>
  <c r="X1644" i="1"/>
  <c r="Y1644" i="1" s="1"/>
  <c r="X1645" i="1"/>
  <c r="Y1645" i="1" s="1"/>
  <c r="X1646" i="1"/>
  <c r="Y1646" i="1" s="1"/>
  <c r="X1647" i="1"/>
  <c r="Y1647" i="1" s="1"/>
  <c r="X1648" i="1"/>
  <c r="Y1648" i="1" s="1"/>
  <c r="X1649" i="1"/>
  <c r="Y1649" i="1" s="1"/>
  <c r="X1650" i="1"/>
  <c r="Y1650" i="1" s="1"/>
  <c r="X1651" i="1"/>
  <c r="Y1651" i="1" s="1"/>
  <c r="X1652" i="1"/>
  <c r="Y1652" i="1" s="1"/>
  <c r="X1653" i="1"/>
  <c r="Y1653" i="1" s="1"/>
  <c r="X1654" i="1"/>
  <c r="Y1654" i="1" s="1"/>
  <c r="X1655" i="1"/>
  <c r="Y1655" i="1" s="1"/>
  <c r="X1656" i="1"/>
  <c r="Y1656" i="1" s="1"/>
  <c r="X1657" i="1"/>
  <c r="Y1657" i="1" s="1"/>
  <c r="X1658" i="1"/>
  <c r="Y1658" i="1" s="1"/>
  <c r="X1659" i="1"/>
  <c r="Y1659" i="1" s="1"/>
  <c r="X1660" i="1"/>
  <c r="Y1660" i="1" s="1"/>
  <c r="X1661" i="1"/>
  <c r="Y1661" i="1" s="1"/>
  <c r="X1662" i="1"/>
  <c r="Y1662" i="1" s="1"/>
  <c r="X1663" i="1"/>
  <c r="Y1663" i="1" s="1"/>
  <c r="X1664" i="1"/>
  <c r="Y1664" i="1" s="1"/>
  <c r="X1665" i="1"/>
  <c r="Y1665" i="1" s="1"/>
  <c r="X1666" i="1"/>
  <c r="Y1666" i="1" s="1"/>
  <c r="X1667" i="1"/>
  <c r="Y1667" i="1" s="1"/>
  <c r="X1668" i="1"/>
  <c r="Y1668" i="1" s="1"/>
  <c r="X1669" i="1"/>
  <c r="Y1669" i="1" s="1"/>
  <c r="X1670" i="1"/>
  <c r="Y1670" i="1" s="1"/>
  <c r="X1671" i="1"/>
  <c r="Y1671" i="1" s="1"/>
  <c r="X1672" i="1"/>
  <c r="Y1672" i="1" s="1"/>
  <c r="X1673" i="1"/>
  <c r="Y1673" i="1" s="1"/>
  <c r="X1674" i="1"/>
  <c r="Y1674" i="1" s="1"/>
  <c r="X1675" i="1"/>
  <c r="Y1675" i="1" s="1"/>
  <c r="X1676" i="1"/>
  <c r="Y1676" i="1" s="1"/>
  <c r="X1677" i="1"/>
  <c r="Y1677" i="1" s="1"/>
  <c r="X1678" i="1"/>
  <c r="Y1678" i="1" s="1"/>
  <c r="X1679" i="1"/>
  <c r="Y1679" i="1" s="1"/>
  <c r="X1680" i="1"/>
  <c r="Y1680" i="1" s="1"/>
  <c r="X1681" i="1"/>
  <c r="Y1681" i="1" s="1"/>
  <c r="X1682" i="1"/>
  <c r="Y1682" i="1" s="1"/>
  <c r="X1683" i="1"/>
  <c r="Y1683" i="1" s="1"/>
  <c r="X1684" i="1"/>
  <c r="Y1684" i="1" s="1"/>
  <c r="X1685" i="1"/>
  <c r="Y1685" i="1" s="1"/>
  <c r="X1686" i="1"/>
  <c r="Y1686" i="1" s="1"/>
  <c r="X1687" i="1"/>
  <c r="Y1687" i="1" s="1"/>
  <c r="X1688" i="1"/>
  <c r="Y1688" i="1" s="1"/>
  <c r="X1689" i="1"/>
  <c r="Y1689" i="1" s="1"/>
  <c r="X1690" i="1"/>
  <c r="Y1690" i="1" s="1"/>
  <c r="X1691" i="1"/>
  <c r="Y1691" i="1" s="1"/>
  <c r="X1692" i="1"/>
  <c r="Y1692" i="1" s="1"/>
  <c r="X1693" i="1"/>
  <c r="Y1693" i="1" s="1"/>
  <c r="X1694" i="1"/>
  <c r="Y1694" i="1" s="1"/>
  <c r="X1695" i="1"/>
  <c r="Y1695" i="1" s="1"/>
  <c r="X1696" i="1"/>
  <c r="Y1696" i="1" s="1"/>
  <c r="X1697" i="1"/>
  <c r="Y1697" i="1" s="1"/>
  <c r="X1698" i="1"/>
  <c r="Y1698" i="1" s="1"/>
  <c r="X1699" i="1"/>
  <c r="Y1699" i="1" s="1"/>
  <c r="X1700" i="1"/>
  <c r="Y1700" i="1" s="1"/>
  <c r="X1701" i="1"/>
  <c r="Y1701" i="1" s="1"/>
  <c r="X1702" i="1"/>
  <c r="Y1702" i="1" s="1"/>
  <c r="X1703" i="1"/>
  <c r="Y1703" i="1" s="1"/>
  <c r="X1704" i="1"/>
  <c r="Y1704" i="1" s="1"/>
  <c r="X1705" i="1"/>
  <c r="Y1705" i="1" s="1"/>
  <c r="X1706" i="1"/>
  <c r="Y1706" i="1" s="1"/>
  <c r="X1707" i="1"/>
  <c r="Y1707" i="1" s="1"/>
  <c r="X1708" i="1"/>
  <c r="Y1708" i="1" s="1"/>
  <c r="X1709" i="1"/>
  <c r="Y1709" i="1" s="1"/>
  <c r="X1710" i="1"/>
  <c r="Y1710" i="1" s="1"/>
  <c r="X1711" i="1"/>
  <c r="Y1711" i="1" s="1"/>
  <c r="X1712" i="1"/>
  <c r="Y1712" i="1" s="1"/>
  <c r="X1713" i="1"/>
  <c r="Y1713" i="1" s="1"/>
  <c r="X1714" i="1"/>
  <c r="Y1714" i="1" s="1"/>
  <c r="X1715" i="1"/>
  <c r="Y1715" i="1" s="1"/>
  <c r="X1716" i="1"/>
  <c r="Y1716" i="1" s="1"/>
  <c r="X1717" i="1"/>
  <c r="Y1717" i="1" s="1"/>
  <c r="X1718" i="1"/>
  <c r="Y1718" i="1" s="1"/>
  <c r="X1719" i="1"/>
  <c r="Y1719" i="1" s="1"/>
  <c r="X1720" i="1"/>
  <c r="Y1720" i="1" s="1"/>
  <c r="X1721" i="1"/>
  <c r="Y1721" i="1" s="1"/>
  <c r="X1722" i="1"/>
  <c r="Y1722" i="1" s="1"/>
  <c r="X1723" i="1"/>
  <c r="Y1723" i="1" s="1"/>
  <c r="X1724" i="1"/>
  <c r="Y1724" i="1" s="1"/>
  <c r="X1725" i="1"/>
  <c r="Y1725" i="1" s="1"/>
  <c r="X1726" i="1"/>
  <c r="Y1726" i="1" s="1"/>
  <c r="X1727" i="1"/>
  <c r="Y1727" i="1" s="1"/>
  <c r="X1728" i="1"/>
  <c r="Y1728" i="1" s="1"/>
  <c r="X1729" i="1"/>
  <c r="Y1729" i="1" s="1"/>
  <c r="X1730" i="1"/>
  <c r="Y1730" i="1" s="1"/>
  <c r="X1731" i="1"/>
  <c r="Y1731" i="1" s="1"/>
  <c r="X1732" i="1"/>
  <c r="Y1732" i="1" s="1"/>
  <c r="X1733" i="1"/>
  <c r="Y1733" i="1" s="1"/>
  <c r="X1734" i="1"/>
  <c r="Y1734" i="1" s="1"/>
  <c r="X1735" i="1"/>
  <c r="Y1735" i="1" s="1"/>
  <c r="X1736" i="1"/>
  <c r="Y1736" i="1" s="1"/>
  <c r="X1737" i="1"/>
  <c r="Y1737" i="1" s="1"/>
  <c r="X1738" i="1"/>
  <c r="Y1738" i="1" s="1"/>
  <c r="X1739" i="1"/>
  <c r="Y1739" i="1" s="1"/>
  <c r="X1740" i="1"/>
  <c r="Y1740" i="1" s="1"/>
  <c r="X1741" i="1"/>
  <c r="Y1741" i="1" s="1"/>
  <c r="X1742" i="1"/>
  <c r="Y1742" i="1" s="1"/>
  <c r="X1743" i="1"/>
  <c r="Y1743" i="1" s="1"/>
  <c r="X1744" i="1"/>
  <c r="Y1744" i="1" s="1"/>
  <c r="X1745" i="1"/>
  <c r="Y1745" i="1" s="1"/>
  <c r="X1746" i="1"/>
  <c r="Y1746" i="1" s="1"/>
  <c r="X1747" i="1"/>
  <c r="Y1747" i="1" s="1"/>
  <c r="X1748" i="1"/>
  <c r="Y1748" i="1" s="1"/>
  <c r="X1749" i="1"/>
  <c r="Y1749" i="1" s="1"/>
  <c r="X1750" i="1"/>
  <c r="Y1750" i="1" s="1"/>
  <c r="X1751" i="1"/>
  <c r="Y1751" i="1" s="1"/>
  <c r="X1752" i="1"/>
  <c r="Y1752" i="1" s="1"/>
  <c r="X1753" i="1"/>
  <c r="Y1753" i="1" s="1"/>
  <c r="X1754" i="1"/>
  <c r="Y1754" i="1" s="1"/>
  <c r="X1755" i="1"/>
  <c r="Y1755" i="1" s="1"/>
  <c r="X1756" i="1"/>
  <c r="Y1756" i="1" s="1"/>
  <c r="X1757" i="1"/>
  <c r="Y1757" i="1" s="1"/>
  <c r="X1758" i="1"/>
  <c r="Y1758" i="1" s="1"/>
  <c r="X1759" i="1"/>
  <c r="Y1759" i="1" s="1"/>
  <c r="X1760" i="1"/>
  <c r="Y1760" i="1" s="1"/>
  <c r="X1761" i="1"/>
  <c r="Y1761" i="1" s="1"/>
  <c r="X1762" i="1"/>
  <c r="Y1762" i="1" s="1"/>
  <c r="X1763" i="1"/>
  <c r="Y1763" i="1" s="1"/>
  <c r="X1764" i="1"/>
  <c r="Y1764" i="1" s="1"/>
  <c r="X1765" i="1"/>
  <c r="Y1765" i="1" s="1"/>
  <c r="X1766" i="1"/>
  <c r="Y1766" i="1" s="1"/>
  <c r="X1767" i="1"/>
  <c r="Y1767" i="1" s="1"/>
  <c r="X1768" i="1"/>
  <c r="Y1768" i="1" s="1"/>
  <c r="X1769" i="1"/>
  <c r="Y1769" i="1" s="1"/>
  <c r="X1770" i="1"/>
  <c r="Y1770" i="1" s="1"/>
  <c r="X1771" i="1"/>
  <c r="Y1771" i="1" s="1"/>
  <c r="X1772" i="1"/>
  <c r="Y1772" i="1" s="1"/>
  <c r="X1773" i="1"/>
  <c r="Y1773" i="1" s="1"/>
  <c r="X1774" i="1"/>
  <c r="Y1774" i="1" s="1"/>
  <c r="X1775" i="1"/>
  <c r="Y1775" i="1" s="1"/>
  <c r="X1776" i="1"/>
  <c r="Y1776" i="1" s="1"/>
  <c r="X1777" i="1"/>
  <c r="Y1777" i="1" s="1"/>
  <c r="X1778" i="1"/>
  <c r="Y1778" i="1" s="1"/>
  <c r="X1779" i="1"/>
  <c r="Y1779" i="1" s="1"/>
  <c r="X1780" i="1"/>
  <c r="Y1780" i="1" s="1"/>
  <c r="X1781" i="1"/>
  <c r="Y1781" i="1" s="1"/>
  <c r="X1782" i="1"/>
  <c r="Y1782" i="1" s="1"/>
  <c r="X1783" i="1"/>
  <c r="Y1783" i="1" s="1"/>
  <c r="X1784" i="1"/>
  <c r="Y1784" i="1" s="1"/>
  <c r="X1785" i="1"/>
  <c r="Y1785" i="1" s="1"/>
  <c r="X1786" i="1"/>
  <c r="Y1786" i="1" s="1"/>
  <c r="X1787" i="1"/>
  <c r="Y1787" i="1" s="1"/>
  <c r="X1788" i="1"/>
  <c r="Y1788" i="1" s="1"/>
  <c r="X1789" i="1"/>
  <c r="Y1789" i="1" s="1"/>
  <c r="X1790" i="1"/>
  <c r="Y1790" i="1" s="1"/>
  <c r="X1791" i="1"/>
  <c r="Y1791" i="1" s="1"/>
  <c r="X1792" i="1"/>
  <c r="Y1792" i="1" s="1"/>
  <c r="X1793" i="1"/>
  <c r="Y1793" i="1" s="1"/>
  <c r="X1794" i="1"/>
  <c r="Y1794" i="1" s="1"/>
  <c r="X1795" i="1"/>
  <c r="Y1795" i="1" s="1"/>
  <c r="X1796" i="1"/>
  <c r="Y1796" i="1" s="1"/>
  <c r="X1797" i="1"/>
  <c r="Y1797" i="1" s="1"/>
  <c r="X1798" i="1"/>
  <c r="Y1798" i="1" s="1"/>
  <c r="X1799" i="1"/>
  <c r="Y1799" i="1" s="1"/>
  <c r="X1800" i="1"/>
  <c r="Y1800" i="1" s="1"/>
  <c r="X1801" i="1"/>
  <c r="Y1801" i="1" s="1"/>
  <c r="X1802" i="1"/>
  <c r="Y1802" i="1" s="1"/>
  <c r="X1803" i="1"/>
  <c r="Y1803" i="1" s="1"/>
  <c r="X1804" i="1"/>
  <c r="Y1804" i="1" s="1"/>
  <c r="X1805" i="1"/>
  <c r="Y1805" i="1" s="1"/>
  <c r="X1806" i="1"/>
  <c r="Y1806" i="1" s="1"/>
  <c r="X1807" i="1"/>
  <c r="Y1807" i="1" s="1"/>
  <c r="X1808" i="1"/>
  <c r="Y1808" i="1" s="1"/>
  <c r="X1809" i="1"/>
  <c r="Y1809" i="1" s="1"/>
  <c r="X1810" i="1"/>
  <c r="Y1810" i="1" s="1"/>
  <c r="X1811" i="1"/>
  <c r="Y1811" i="1" s="1"/>
  <c r="X1812" i="1"/>
  <c r="Y1812" i="1" s="1"/>
  <c r="X1813" i="1"/>
  <c r="Y1813" i="1" s="1"/>
  <c r="X1814" i="1"/>
  <c r="Y1814" i="1" s="1"/>
  <c r="X1815" i="1"/>
  <c r="Y1815" i="1" s="1"/>
  <c r="X1816" i="1"/>
  <c r="Y1816" i="1" s="1"/>
  <c r="X1817" i="1"/>
  <c r="Y1817" i="1" s="1"/>
  <c r="X1818" i="1"/>
  <c r="Y1818" i="1" s="1"/>
  <c r="X1819" i="1"/>
  <c r="Y1819" i="1" s="1"/>
  <c r="X1820" i="1"/>
  <c r="Y1820" i="1" s="1"/>
  <c r="X1821" i="1"/>
  <c r="Y1821" i="1" s="1"/>
  <c r="X1822" i="1"/>
  <c r="Y1822" i="1" s="1"/>
  <c r="X1823" i="1"/>
  <c r="Y1823" i="1" s="1"/>
  <c r="X1824" i="1"/>
  <c r="Y1824" i="1" s="1"/>
  <c r="X1825" i="1"/>
  <c r="Y1825" i="1" s="1"/>
  <c r="X1826" i="1"/>
  <c r="Y1826" i="1" s="1"/>
  <c r="X1827" i="1"/>
  <c r="Y1827" i="1" s="1"/>
  <c r="X1828" i="1"/>
  <c r="Y1828" i="1" s="1"/>
  <c r="X1829" i="1"/>
  <c r="Y1829" i="1" s="1"/>
  <c r="X1830" i="1"/>
  <c r="Y1830" i="1" s="1"/>
  <c r="X1831" i="1"/>
  <c r="Y1831" i="1" s="1"/>
  <c r="X1832" i="1"/>
  <c r="Y1832" i="1" s="1"/>
  <c r="X1833" i="1"/>
  <c r="Y1833" i="1" s="1"/>
  <c r="X1834" i="1"/>
  <c r="Y1834" i="1" s="1"/>
  <c r="X1835" i="1"/>
  <c r="Y1835" i="1" s="1"/>
  <c r="X1836" i="1"/>
  <c r="Y1836" i="1" s="1"/>
  <c r="X1837" i="1"/>
  <c r="Y1837" i="1" s="1"/>
  <c r="X1838" i="1"/>
  <c r="Y1838" i="1" s="1"/>
  <c r="X1839" i="1"/>
  <c r="Y1839" i="1" s="1"/>
  <c r="X1840" i="1"/>
  <c r="Y1840" i="1" s="1"/>
  <c r="X1841" i="1"/>
  <c r="Y1841" i="1" s="1"/>
  <c r="X1842" i="1"/>
  <c r="Y1842" i="1" s="1"/>
  <c r="X1843" i="1"/>
  <c r="Y1843" i="1" s="1"/>
  <c r="X1844" i="1"/>
  <c r="Y1844" i="1" s="1"/>
  <c r="X1845" i="1"/>
  <c r="Y1845" i="1" s="1"/>
  <c r="X1846" i="1"/>
  <c r="Y1846" i="1" s="1"/>
  <c r="X1847" i="1"/>
  <c r="Y1847" i="1" s="1"/>
  <c r="X1848" i="1"/>
  <c r="Y1848" i="1" s="1"/>
  <c r="X1849" i="1"/>
  <c r="Y1849" i="1" s="1"/>
  <c r="X1850" i="1"/>
  <c r="Y1850" i="1" s="1"/>
  <c r="X1851" i="1"/>
  <c r="Y1851" i="1" s="1"/>
  <c r="X1852" i="1"/>
  <c r="Y1852" i="1" s="1"/>
  <c r="X1853" i="1"/>
  <c r="Y1853" i="1" s="1"/>
  <c r="X1854" i="1"/>
  <c r="Y1854" i="1" s="1"/>
  <c r="X1855" i="1"/>
  <c r="Y1855" i="1" s="1"/>
  <c r="X1856" i="1"/>
  <c r="Y1856" i="1" s="1"/>
  <c r="X1857" i="1"/>
  <c r="Y1857" i="1" s="1"/>
  <c r="X1858" i="1"/>
  <c r="Y1858" i="1" s="1"/>
  <c r="X1859" i="1"/>
  <c r="Y1859" i="1" s="1"/>
  <c r="X1860" i="1"/>
  <c r="Y1860" i="1" s="1"/>
  <c r="X1861" i="1"/>
  <c r="Y1861" i="1" s="1"/>
  <c r="X1862" i="1"/>
  <c r="Y1862" i="1" s="1"/>
  <c r="X1863" i="1"/>
  <c r="Y1863" i="1" s="1"/>
  <c r="X1864" i="1"/>
  <c r="Y1864" i="1" s="1"/>
  <c r="X1865" i="1"/>
  <c r="Y1865" i="1" s="1"/>
  <c r="X1866" i="1"/>
  <c r="Y1866" i="1" s="1"/>
  <c r="X1867" i="1"/>
  <c r="Y1867" i="1" s="1"/>
  <c r="X1868" i="1"/>
  <c r="Y1868" i="1" s="1"/>
  <c r="X1869" i="1"/>
  <c r="Y1869" i="1" s="1"/>
  <c r="X1870" i="1"/>
  <c r="Y1870" i="1" s="1"/>
  <c r="X1871" i="1"/>
  <c r="Y1871" i="1" s="1"/>
  <c r="X1872" i="1"/>
  <c r="Y1872" i="1" s="1"/>
  <c r="X1873" i="1"/>
  <c r="Y1873" i="1" s="1"/>
  <c r="X1874" i="1"/>
  <c r="Y1874" i="1" s="1"/>
  <c r="X1875" i="1"/>
  <c r="Y1875" i="1" s="1"/>
  <c r="X1876" i="1"/>
  <c r="Y1876" i="1" s="1"/>
  <c r="X1877" i="1"/>
  <c r="Y1877" i="1" s="1"/>
  <c r="X1878" i="1"/>
  <c r="Y1878" i="1" s="1"/>
  <c r="X1879" i="1"/>
  <c r="Y1879" i="1" s="1"/>
  <c r="X1880" i="1"/>
  <c r="Y1880" i="1" s="1"/>
  <c r="X1881" i="1"/>
  <c r="Y1881" i="1" s="1"/>
  <c r="Z1883" i="1" s="1"/>
  <c r="X1882" i="1"/>
  <c r="Y1882" i="1" s="1"/>
  <c r="X1883" i="1"/>
  <c r="Y1883" i="1" s="1"/>
  <c r="X1884" i="1"/>
  <c r="Y1884" i="1" s="1"/>
  <c r="X1885" i="1"/>
  <c r="Y1885" i="1" s="1"/>
  <c r="X1886" i="1"/>
  <c r="Y1886" i="1" s="1"/>
  <c r="X1887" i="1"/>
  <c r="Y1887" i="1" s="1"/>
  <c r="X1888" i="1"/>
  <c r="Y1888" i="1" s="1"/>
  <c r="X1889" i="1"/>
  <c r="Y1889" i="1" s="1"/>
  <c r="X1890" i="1"/>
  <c r="Y1890" i="1" s="1"/>
  <c r="X1891" i="1"/>
  <c r="Y1891" i="1" s="1"/>
  <c r="X1892" i="1"/>
  <c r="Y1892" i="1" s="1"/>
  <c r="X1893" i="1"/>
  <c r="Y1893" i="1" s="1"/>
  <c r="X1894" i="1"/>
  <c r="Y1894" i="1" s="1"/>
  <c r="X1895" i="1"/>
  <c r="Y1895" i="1" s="1"/>
  <c r="X1896" i="1"/>
  <c r="Y1896" i="1" s="1"/>
  <c r="X1897" i="1"/>
  <c r="Y1897" i="1" s="1"/>
  <c r="X1898" i="1"/>
  <c r="Y1898" i="1" s="1"/>
  <c r="X1899" i="1"/>
  <c r="Y1899" i="1" s="1"/>
  <c r="X1900" i="1"/>
  <c r="Y1900" i="1" s="1"/>
  <c r="X1901" i="1"/>
  <c r="Y1901" i="1" s="1"/>
  <c r="X1902" i="1"/>
  <c r="Y1902" i="1" s="1"/>
  <c r="X1903" i="1"/>
  <c r="Y1903" i="1" s="1"/>
  <c r="X1904" i="1"/>
  <c r="Y1904" i="1" s="1"/>
  <c r="X1905" i="1"/>
  <c r="Y1905" i="1" s="1"/>
  <c r="X1906" i="1"/>
  <c r="Y1906" i="1" s="1"/>
  <c r="X1907" i="1"/>
  <c r="Y1907" i="1" s="1"/>
  <c r="X1908" i="1"/>
  <c r="Y1908" i="1" s="1"/>
  <c r="X1909" i="1"/>
  <c r="Y1909" i="1" s="1"/>
  <c r="X1910" i="1"/>
  <c r="Y1910" i="1" s="1"/>
  <c r="X1911" i="1"/>
  <c r="Y1911" i="1" s="1"/>
  <c r="X1912" i="1"/>
  <c r="Y1912" i="1" s="1"/>
  <c r="X1913" i="1"/>
  <c r="Y1913" i="1" s="1"/>
  <c r="X1914" i="1"/>
  <c r="Y1914" i="1" s="1"/>
  <c r="X1915" i="1"/>
  <c r="Y1915" i="1" s="1"/>
  <c r="X1916" i="1"/>
  <c r="Y1916" i="1" s="1"/>
  <c r="X1917" i="1"/>
  <c r="Y1917" i="1" s="1"/>
  <c r="X1918" i="1"/>
  <c r="Y1918" i="1" s="1"/>
  <c r="X1919" i="1"/>
  <c r="Y1919" i="1" s="1"/>
  <c r="X1920" i="1"/>
  <c r="Y1920" i="1" s="1"/>
  <c r="X1921" i="1"/>
  <c r="Y1921" i="1" s="1"/>
  <c r="X1922" i="1"/>
  <c r="Y1922" i="1" s="1"/>
  <c r="X1923" i="1"/>
  <c r="Y1923" i="1" s="1"/>
  <c r="X1924" i="1"/>
  <c r="Y1924" i="1" s="1"/>
  <c r="X1925" i="1"/>
  <c r="Y1925" i="1" s="1"/>
  <c r="X1926" i="1"/>
  <c r="Y1926" i="1" s="1"/>
  <c r="X1927" i="1"/>
  <c r="Y1927" i="1" s="1"/>
  <c r="X1928" i="1"/>
  <c r="Y1928" i="1" s="1"/>
  <c r="X1929" i="1"/>
  <c r="Y1929" i="1" s="1"/>
  <c r="X1930" i="1"/>
  <c r="Y1930" i="1" s="1"/>
  <c r="X1931" i="1"/>
  <c r="Y1931" i="1" s="1"/>
  <c r="X1932" i="1"/>
  <c r="Y1932" i="1" s="1"/>
  <c r="X1933" i="1"/>
  <c r="Y1933" i="1" s="1"/>
  <c r="X1934" i="1"/>
  <c r="Y1934" i="1" s="1"/>
  <c r="X1935" i="1"/>
  <c r="Y1935" i="1" s="1"/>
  <c r="X1936" i="1"/>
  <c r="Y1936" i="1" s="1"/>
  <c r="X1937" i="1"/>
  <c r="Y1937" i="1" s="1"/>
  <c r="X1938" i="1"/>
  <c r="Y1938" i="1" s="1"/>
  <c r="X1939" i="1"/>
  <c r="Y1939" i="1" s="1"/>
  <c r="X1940" i="1"/>
  <c r="Y1940" i="1" s="1"/>
  <c r="X1941" i="1"/>
  <c r="Y1941" i="1" s="1"/>
  <c r="X1942" i="1"/>
  <c r="Y1942" i="1" s="1"/>
  <c r="X1943" i="1"/>
  <c r="Y1943" i="1" s="1"/>
  <c r="X1944" i="1"/>
  <c r="Y1944" i="1" s="1"/>
  <c r="X1945" i="1"/>
  <c r="Y1945" i="1" s="1"/>
  <c r="X1946" i="1"/>
  <c r="Y1946" i="1" s="1"/>
  <c r="X1947" i="1"/>
  <c r="Y1947" i="1" s="1"/>
  <c r="X1948" i="1"/>
  <c r="Y1948" i="1" s="1"/>
  <c r="X1949" i="1"/>
  <c r="Y1949" i="1" s="1"/>
  <c r="X1950" i="1"/>
  <c r="Y1950" i="1" s="1"/>
  <c r="X1951" i="1"/>
  <c r="Y1951" i="1" s="1"/>
  <c r="X1952" i="1"/>
  <c r="Y1952" i="1" s="1"/>
  <c r="X1953" i="1"/>
  <c r="Y1953" i="1" s="1"/>
  <c r="X1954" i="1"/>
  <c r="Y1954" i="1" s="1"/>
  <c r="X1955" i="1"/>
  <c r="Y1955" i="1" s="1"/>
  <c r="X1956" i="1"/>
  <c r="Y1956" i="1" s="1"/>
  <c r="X1957" i="1"/>
  <c r="Y1957" i="1" s="1"/>
  <c r="X1958" i="1"/>
  <c r="Y1958" i="1" s="1"/>
  <c r="X1959" i="1"/>
  <c r="Y1959" i="1" s="1"/>
  <c r="X1960" i="1"/>
  <c r="Y1960" i="1" s="1"/>
  <c r="X1961" i="1"/>
  <c r="Y1961" i="1" s="1"/>
  <c r="X1962" i="1"/>
  <c r="Y1962" i="1" s="1"/>
  <c r="X1963" i="1"/>
  <c r="Y1963" i="1" s="1"/>
  <c r="X1964" i="1"/>
  <c r="Y1964" i="1" s="1"/>
  <c r="X1965" i="1"/>
  <c r="Y1965" i="1" s="1"/>
  <c r="X1966" i="1"/>
  <c r="Y1966" i="1" s="1"/>
  <c r="X1967" i="1"/>
  <c r="Y1967" i="1" s="1"/>
  <c r="X1968" i="1"/>
  <c r="Y1968" i="1" s="1"/>
  <c r="X1969" i="1"/>
  <c r="Y1969" i="1" s="1"/>
  <c r="X1970" i="1"/>
  <c r="Y1970" i="1" s="1"/>
  <c r="X1971" i="1"/>
  <c r="Y1971" i="1" s="1"/>
  <c r="X1972" i="1"/>
  <c r="Y1972" i="1" s="1"/>
  <c r="X1973" i="1"/>
  <c r="Y1973" i="1" s="1"/>
  <c r="X1974" i="1"/>
  <c r="Y1974" i="1" s="1"/>
  <c r="X1975" i="1"/>
  <c r="Y1975" i="1" s="1"/>
  <c r="X1976" i="1"/>
  <c r="Y1976" i="1" s="1"/>
  <c r="X1977" i="1"/>
  <c r="Y1977" i="1" s="1"/>
  <c r="X1978" i="1"/>
  <c r="Y1978" i="1" s="1"/>
  <c r="X1979" i="1"/>
  <c r="Y1979" i="1" s="1"/>
  <c r="X1980" i="1"/>
  <c r="Y1980" i="1" s="1"/>
  <c r="X1981" i="1"/>
  <c r="Y1981" i="1" s="1"/>
  <c r="X1982" i="1"/>
  <c r="Y1982" i="1" s="1"/>
  <c r="X1983" i="1"/>
  <c r="Y1983" i="1" s="1"/>
  <c r="X1984" i="1"/>
  <c r="Y1984" i="1" s="1"/>
  <c r="X1985" i="1"/>
  <c r="Y1985" i="1" s="1"/>
  <c r="X1986" i="1"/>
  <c r="Y1986" i="1" s="1"/>
  <c r="X1987" i="1"/>
  <c r="Y1987" i="1" s="1"/>
  <c r="X1988" i="1"/>
  <c r="Y1988" i="1" s="1"/>
  <c r="X1989" i="1"/>
  <c r="Y1989" i="1" s="1"/>
  <c r="X1990" i="1"/>
  <c r="Y1990" i="1" s="1"/>
  <c r="X1991" i="1"/>
  <c r="Y1991" i="1" s="1"/>
  <c r="X1992" i="1"/>
  <c r="Y1992" i="1" s="1"/>
  <c r="X1993" i="1"/>
  <c r="Y1993" i="1" s="1"/>
  <c r="X1994" i="1"/>
  <c r="Y1994" i="1" s="1"/>
  <c r="X1995" i="1"/>
  <c r="Y1995" i="1" s="1"/>
  <c r="X1996" i="1"/>
  <c r="Y1996" i="1" s="1"/>
  <c r="X1997" i="1"/>
  <c r="Y1997" i="1" s="1"/>
  <c r="X1998" i="1"/>
  <c r="Y1998" i="1" s="1"/>
  <c r="X1999" i="1"/>
  <c r="Y1999" i="1" s="1"/>
  <c r="X2000" i="1"/>
  <c r="Y2000" i="1" s="1"/>
  <c r="X2001" i="1"/>
  <c r="Y2001" i="1" s="1"/>
  <c r="X2002" i="1"/>
  <c r="Y2002" i="1" s="1"/>
  <c r="X2003" i="1"/>
  <c r="Y2003" i="1" s="1"/>
  <c r="X2004" i="1"/>
  <c r="Y2004" i="1" s="1"/>
  <c r="X2005" i="1"/>
  <c r="Y2005" i="1" s="1"/>
  <c r="X2006" i="1"/>
  <c r="Y2006" i="1" s="1"/>
  <c r="X2007" i="1"/>
  <c r="Y2007" i="1" s="1"/>
  <c r="X2008" i="1"/>
  <c r="Y2008" i="1" s="1"/>
  <c r="X2009" i="1"/>
  <c r="Y2009" i="1" s="1"/>
  <c r="X2010" i="1"/>
  <c r="Y2010" i="1" s="1"/>
  <c r="X2011" i="1"/>
  <c r="Y2011" i="1" s="1"/>
  <c r="X2012" i="1"/>
  <c r="Y2012" i="1" s="1"/>
  <c r="X2013" i="1"/>
  <c r="Y2013" i="1" s="1"/>
  <c r="X2014" i="1"/>
  <c r="Y2014" i="1" s="1"/>
  <c r="X2015" i="1"/>
  <c r="Y2015" i="1" s="1"/>
  <c r="X2016" i="1"/>
  <c r="Y2016" i="1" s="1"/>
  <c r="X2017" i="1"/>
  <c r="Y2017" i="1" s="1"/>
  <c r="X2018" i="1"/>
  <c r="Y2018" i="1" s="1"/>
  <c r="X2019" i="1"/>
  <c r="Y2019" i="1" s="1"/>
  <c r="X2020" i="1"/>
  <c r="Y2020" i="1" s="1"/>
  <c r="X2021" i="1"/>
  <c r="Y2021" i="1" s="1"/>
  <c r="X2022" i="1"/>
  <c r="Y2022" i="1" s="1"/>
  <c r="X2023" i="1"/>
  <c r="Y2023" i="1" s="1"/>
  <c r="X2024" i="1"/>
  <c r="Y2024" i="1" s="1"/>
  <c r="X2025" i="1"/>
  <c r="Y2025" i="1" s="1"/>
  <c r="X2026" i="1"/>
  <c r="Y2026" i="1" s="1"/>
  <c r="X2027" i="1"/>
  <c r="Y2027" i="1" s="1"/>
  <c r="X2028" i="1"/>
  <c r="Y2028" i="1" s="1"/>
  <c r="X2029" i="1"/>
  <c r="Y2029" i="1" s="1"/>
  <c r="X2030" i="1"/>
  <c r="Y2030" i="1" s="1"/>
  <c r="X2031" i="1"/>
  <c r="Y2031" i="1" s="1"/>
  <c r="X2032" i="1"/>
  <c r="Y2032" i="1" s="1"/>
  <c r="X2033" i="1"/>
  <c r="Y2033" i="1" s="1"/>
  <c r="X2034" i="1"/>
  <c r="Y2034" i="1" s="1"/>
  <c r="X2035" i="1"/>
  <c r="Y2035" i="1" s="1"/>
  <c r="X2036" i="1"/>
  <c r="Y2036" i="1" s="1"/>
  <c r="X2037" i="1"/>
  <c r="Y2037" i="1" s="1"/>
  <c r="X2038" i="1"/>
  <c r="Y2038" i="1" s="1"/>
  <c r="X2039" i="1"/>
  <c r="Y2039" i="1" s="1"/>
  <c r="X2040" i="1"/>
  <c r="Y2040" i="1" s="1"/>
  <c r="X2041" i="1"/>
  <c r="Y2041" i="1" s="1"/>
  <c r="X2042" i="1"/>
  <c r="Y2042" i="1" s="1"/>
  <c r="X2043" i="1"/>
  <c r="Y2043" i="1" s="1"/>
  <c r="X2044" i="1"/>
  <c r="Y2044" i="1" s="1"/>
  <c r="X2045" i="1"/>
  <c r="Y2045" i="1" s="1"/>
  <c r="X2046" i="1"/>
  <c r="Y2046" i="1" s="1"/>
  <c r="X2047" i="1"/>
  <c r="Y2047" i="1" s="1"/>
  <c r="X2048" i="1"/>
  <c r="Y2048" i="1" s="1"/>
  <c r="X2049" i="1"/>
  <c r="Y2049" i="1" s="1"/>
  <c r="X2050" i="1"/>
  <c r="Y2050" i="1" s="1"/>
  <c r="X2051" i="1"/>
  <c r="Y2051" i="1" s="1"/>
  <c r="X2052" i="1"/>
  <c r="Y2052" i="1" s="1"/>
  <c r="X2053" i="1"/>
  <c r="Y2053" i="1" s="1"/>
  <c r="X2054" i="1"/>
  <c r="Y2054" i="1" s="1"/>
  <c r="X2055" i="1"/>
  <c r="Y2055" i="1" s="1"/>
  <c r="X2056" i="1"/>
  <c r="Y2056" i="1" s="1"/>
  <c r="X2057" i="1"/>
  <c r="Y2057" i="1" s="1"/>
  <c r="X2058" i="1"/>
  <c r="Y2058" i="1" s="1"/>
  <c r="X2059" i="1"/>
  <c r="Y2059" i="1" s="1"/>
  <c r="X2060" i="1"/>
  <c r="Y2060" i="1" s="1"/>
  <c r="X2061" i="1"/>
  <c r="Y2061" i="1" s="1"/>
  <c r="X2062" i="1"/>
  <c r="Y2062" i="1" s="1"/>
  <c r="X2063" i="1"/>
  <c r="Y2063" i="1" s="1"/>
  <c r="X2064" i="1"/>
  <c r="Y2064" i="1" s="1"/>
  <c r="X2065" i="1"/>
  <c r="Y2065" i="1" s="1"/>
  <c r="X2066" i="1"/>
  <c r="Y2066" i="1" s="1"/>
  <c r="X2067" i="1"/>
  <c r="Y2067" i="1" s="1"/>
  <c r="X2068" i="1"/>
  <c r="Y2068" i="1" s="1"/>
  <c r="X2069" i="1"/>
  <c r="Y2069" i="1" s="1"/>
  <c r="X2070" i="1"/>
  <c r="Y2070" i="1" s="1"/>
  <c r="X2071" i="1"/>
  <c r="Y2071" i="1" s="1"/>
  <c r="X2072" i="1"/>
  <c r="Y2072" i="1" s="1"/>
  <c r="X2073" i="1"/>
  <c r="Y2073" i="1" s="1"/>
  <c r="X2074" i="1"/>
  <c r="Y2074" i="1" s="1"/>
  <c r="X2075" i="1"/>
  <c r="Y2075" i="1" s="1"/>
  <c r="X2076" i="1"/>
  <c r="Y2076" i="1" s="1"/>
  <c r="X2077" i="1"/>
  <c r="Y2077" i="1" s="1"/>
  <c r="X2078" i="1"/>
  <c r="Y2078" i="1" s="1"/>
  <c r="X2079" i="1"/>
  <c r="Y2079" i="1" s="1"/>
  <c r="X2080" i="1"/>
  <c r="Y2080" i="1" s="1"/>
  <c r="X2081" i="1"/>
  <c r="Y2081" i="1" s="1"/>
  <c r="X2082" i="1"/>
  <c r="Y2082" i="1" s="1"/>
  <c r="X2083" i="1"/>
  <c r="Y2083" i="1" s="1"/>
  <c r="X2084" i="1"/>
  <c r="Y2084" i="1" s="1"/>
  <c r="X2085" i="1"/>
  <c r="Y2085" i="1" s="1"/>
  <c r="X2086" i="1"/>
  <c r="Y2086" i="1" s="1"/>
  <c r="X2087" i="1"/>
  <c r="Y2087" i="1" s="1"/>
  <c r="X2088" i="1"/>
  <c r="Y2088" i="1" s="1"/>
  <c r="X2089" i="1"/>
  <c r="Y2089" i="1" s="1"/>
  <c r="X2090" i="1"/>
  <c r="Y2090" i="1" s="1"/>
  <c r="X2091" i="1"/>
  <c r="Y2091" i="1" s="1"/>
  <c r="X2092" i="1"/>
  <c r="Y2092" i="1" s="1"/>
  <c r="X2093" i="1"/>
  <c r="Y2093" i="1" s="1"/>
  <c r="X2094" i="1"/>
  <c r="Y2094" i="1" s="1"/>
  <c r="X2095" i="1"/>
  <c r="Y2095" i="1" s="1"/>
  <c r="X2096" i="1"/>
  <c r="Y2096" i="1" s="1"/>
  <c r="X2097" i="1"/>
  <c r="Y2097" i="1" s="1"/>
  <c r="X2098" i="1"/>
  <c r="Y2098" i="1" s="1"/>
  <c r="X2099" i="1"/>
  <c r="Y2099" i="1" s="1"/>
  <c r="X2100" i="1"/>
  <c r="Y2100" i="1" s="1"/>
  <c r="X2101" i="1"/>
  <c r="Y2101" i="1" s="1"/>
  <c r="X2102" i="1"/>
  <c r="Y2102" i="1" s="1"/>
  <c r="X2103" i="1"/>
  <c r="Y2103" i="1" s="1"/>
  <c r="X2104" i="1"/>
  <c r="Y2104" i="1" s="1"/>
  <c r="X2105" i="1"/>
  <c r="Y2105" i="1" s="1"/>
  <c r="X2106" i="1"/>
  <c r="Y2106" i="1" s="1"/>
  <c r="X2107" i="1"/>
  <c r="Y2107" i="1" s="1"/>
  <c r="X2108" i="1"/>
  <c r="Y2108" i="1" s="1"/>
  <c r="X2109" i="1"/>
  <c r="Y2109" i="1" s="1"/>
  <c r="X2110" i="1"/>
  <c r="Y2110" i="1" s="1"/>
  <c r="X2111" i="1"/>
  <c r="Y2111" i="1" s="1"/>
  <c r="X2112" i="1"/>
  <c r="Y2112" i="1" s="1"/>
  <c r="X2113" i="1"/>
  <c r="Y2113" i="1" s="1"/>
  <c r="X2114" i="1"/>
  <c r="Y2114" i="1" s="1"/>
  <c r="X2115" i="1"/>
  <c r="Y2115" i="1" s="1"/>
  <c r="X2116" i="1"/>
  <c r="Y2116" i="1" s="1"/>
  <c r="X2117" i="1"/>
  <c r="Y2117" i="1" s="1"/>
  <c r="X2118" i="1"/>
  <c r="Y2118" i="1" s="1"/>
  <c r="X2119" i="1"/>
  <c r="Y2119" i="1" s="1"/>
  <c r="X2120" i="1"/>
  <c r="Y2120" i="1" s="1"/>
  <c r="X2121" i="1"/>
  <c r="Y2121" i="1" s="1"/>
  <c r="X2122" i="1"/>
  <c r="Y2122" i="1" s="1"/>
  <c r="X2123" i="1"/>
  <c r="Y2123" i="1" s="1"/>
  <c r="X2124" i="1"/>
  <c r="Y2124" i="1" s="1"/>
  <c r="X2125" i="1"/>
  <c r="Y2125" i="1" s="1"/>
  <c r="X2126" i="1"/>
  <c r="Y2126" i="1" s="1"/>
  <c r="X2127" i="1"/>
  <c r="Y2127" i="1" s="1"/>
  <c r="X2128" i="1"/>
  <c r="Y2128" i="1" s="1"/>
  <c r="X2129" i="1"/>
  <c r="Y2129" i="1" s="1"/>
  <c r="X2130" i="1"/>
  <c r="Y2130" i="1" s="1"/>
  <c r="X2131" i="1"/>
  <c r="Y2131" i="1" s="1"/>
  <c r="X2132" i="1"/>
  <c r="Y2132" i="1" s="1"/>
  <c r="X2133" i="1"/>
  <c r="Y2133" i="1" s="1"/>
  <c r="X2134" i="1"/>
  <c r="Y2134" i="1" s="1"/>
  <c r="X2135" i="1"/>
  <c r="Y2135" i="1" s="1"/>
  <c r="X2136" i="1"/>
  <c r="Y2136" i="1" s="1"/>
  <c r="X2137" i="1"/>
  <c r="Y2137" i="1" s="1"/>
  <c r="X2138" i="1"/>
  <c r="Y2138" i="1" s="1"/>
  <c r="X2139" i="1"/>
  <c r="Y2139" i="1" s="1"/>
  <c r="X2140" i="1"/>
  <c r="Y2140" i="1" s="1"/>
  <c r="X2141" i="1"/>
  <c r="Y2141" i="1" s="1"/>
  <c r="X2142" i="1"/>
  <c r="Y2142" i="1" s="1"/>
  <c r="X2143" i="1"/>
  <c r="Y2143" i="1" s="1"/>
  <c r="X2144" i="1"/>
  <c r="Y2144" i="1" s="1"/>
  <c r="X2145" i="1"/>
  <c r="Y2145" i="1" s="1"/>
  <c r="X2146" i="1"/>
  <c r="Y2146" i="1" s="1"/>
  <c r="X2147" i="1"/>
  <c r="Y2147" i="1" s="1"/>
  <c r="X2148" i="1"/>
  <c r="Y2148" i="1" s="1"/>
  <c r="X2149" i="1"/>
  <c r="Y2149" i="1" s="1"/>
  <c r="X2150" i="1"/>
  <c r="Y2150" i="1" s="1"/>
  <c r="X2151" i="1"/>
  <c r="Y2151" i="1" s="1"/>
  <c r="X2152" i="1"/>
  <c r="Y2152" i="1" s="1"/>
  <c r="X2153" i="1"/>
  <c r="Y2153" i="1" s="1"/>
  <c r="X2154" i="1"/>
  <c r="Y2154" i="1" s="1"/>
  <c r="X2155" i="1"/>
  <c r="Y2155" i="1" s="1"/>
  <c r="X2156" i="1"/>
  <c r="Y2156" i="1" s="1"/>
  <c r="X2157" i="1"/>
  <c r="Y2157" i="1" s="1"/>
  <c r="X2158" i="1"/>
  <c r="Y2158" i="1" s="1"/>
  <c r="X2159" i="1"/>
  <c r="Y2159" i="1" s="1"/>
  <c r="X2160" i="1"/>
  <c r="Y2160" i="1" s="1"/>
  <c r="X2161" i="1"/>
  <c r="Y2161" i="1" s="1"/>
  <c r="X2162" i="1"/>
  <c r="Y2162" i="1" s="1"/>
  <c r="X2163" i="1"/>
  <c r="Y2163" i="1" s="1"/>
  <c r="X2164" i="1"/>
  <c r="Y2164" i="1" s="1"/>
  <c r="X2165" i="1"/>
  <c r="Y2165" i="1" s="1"/>
  <c r="X2166" i="1"/>
  <c r="Y2166" i="1" s="1"/>
  <c r="X2167" i="1"/>
  <c r="Y2167" i="1" s="1"/>
  <c r="X2168" i="1"/>
  <c r="Y2168" i="1" s="1"/>
  <c r="X2169" i="1"/>
  <c r="Y2169" i="1" s="1"/>
  <c r="X2170" i="1"/>
  <c r="Y2170" i="1" s="1"/>
  <c r="X2171" i="1"/>
  <c r="Y2171" i="1" s="1"/>
  <c r="X2172" i="1"/>
  <c r="Y2172" i="1" s="1"/>
  <c r="X2173" i="1"/>
  <c r="Y2173" i="1" s="1"/>
  <c r="X2174" i="1"/>
  <c r="Y2174" i="1" s="1"/>
  <c r="X2175" i="1"/>
  <c r="Y2175" i="1" s="1"/>
  <c r="X2176" i="1"/>
  <c r="Y2176" i="1" s="1"/>
  <c r="X2177" i="1"/>
  <c r="Y2177" i="1" s="1"/>
  <c r="X2178" i="1"/>
  <c r="Y2178" i="1" s="1"/>
  <c r="X2179" i="1"/>
  <c r="Y2179" i="1" s="1"/>
  <c r="X2180" i="1"/>
  <c r="Y2180" i="1" s="1"/>
  <c r="X2181" i="1"/>
  <c r="Y2181" i="1" s="1"/>
  <c r="X2182" i="1"/>
  <c r="Y2182" i="1" s="1"/>
  <c r="X2183" i="1"/>
  <c r="Y2183" i="1" s="1"/>
  <c r="X2184" i="1"/>
  <c r="Y2184" i="1" s="1"/>
  <c r="X2185" i="1"/>
  <c r="Y2185" i="1" s="1"/>
  <c r="X2186" i="1"/>
  <c r="Y2186" i="1" s="1"/>
  <c r="X2187" i="1"/>
  <c r="Y2187" i="1" s="1"/>
  <c r="X2188" i="1"/>
  <c r="Y2188" i="1" s="1"/>
  <c r="X2189" i="1"/>
  <c r="Y2189" i="1" s="1"/>
  <c r="X2190" i="1"/>
  <c r="Y2190" i="1" s="1"/>
  <c r="X2191" i="1"/>
  <c r="Y2191" i="1" s="1"/>
  <c r="X2192" i="1"/>
  <c r="Y2192" i="1" s="1"/>
  <c r="X2193" i="1"/>
  <c r="Y2193" i="1" s="1"/>
  <c r="X2194" i="1"/>
  <c r="Y2194" i="1" s="1"/>
  <c r="X2195" i="1"/>
  <c r="Y2195" i="1" s="1"/>
  <c r="X2196" i="1"/>
  <c r="Y2196" i="1" s="1"/>
  <c r="X2197" i="1"/>
  <c r="Y2197" i="1" s="1"/>
  <c r="X2198" i="1"/>
  <c r="Y2198" i="1" s="1"/>
  <c r="X2199" i="1"/>
  <c r="Y2199" i="1" s="1"/>
  <c r="X2200" i="1"/>
  <c r="Y2200" i="1" s="1"/>
  <c r="X2201" i="1"/>
  <c r="Y2201" i="1" s="1"/>
  <c r="X2202" i="1"/>
  <c r="Y2202" i="1" s="1"/>
  <c r="X2203" i="1"/>
  <c r="Y2203" i="1" s="1"/>
  <c r="X2204" i="1"/>
  <c r="Y2204" i="1" s="1"/>
  <c r="X2205" i="1"/>
  <c r="Y2205" i="1" s="1"/>
  <c r="X2206" i="1"/>
  <c r="Y2206" i="1" s="1"/>
  <c r="X2207" i="1"/>
  <c r="Y2207" i="1" s="1"/>
  <c r="X2208" i="1"/>
  <c r="Y2208" i="1" s="1"/>
  <c r="X2209" i="1"/>
  <c r="Y2209" i="1" s="1"/>
  <c r="X2210" i="1"/>
  <c r="Y2210" i="1" s="1"/>
  <c r="X2211" i="1"/>
  <c r="Y2211" i="1" s="1"/>
  <c r="X2212" i="1"/>
  <c r="Y2212" i="1" s="1"/>
  <c r="X2213" i="1"/>
  <c r="Y2213" i="1" s="1"/>
  <c r="X2214" i="1"/>
  <c r="Y2214" i="1" s="1"/>
  <c r="X2215" i="1"/>
  <c r="Y2215" i="1" s="1"/>
  <c r="X2216" i="1"/>
  <c r="Y2216" i="1" s="1"/>
  <c r="X2217" i="1"/>
  <c r="Y2217" i="1" s="1"/>
  <c r="X2218" i="1"/>
  <c r="Y2218" i="1" s="1"/>
  <c r="X2219" i="1"/>
  <c r="Y2219" i="1" s="1"/>
  <c r="X2220" i="1"/>
  <c r="Y2220" i="1" s="1"/>
  <c r="X2221" i="1"/>
  <c r="Y2221" i="1" s="1"/>
  <c r="X2222" i="1"/>
  <c r="Y2222" i="1" s="1"/>
  <c r="X2223" i="1"/>
  <c r="Y2223" i="1" s="1"/>
  <c r="X2224" i="1"/>
  <c r="Y2224" i="1" s="1"/>
  <c r="X2225" i="1"/>
  <c r="Y2225" i="1" s="1"/>
  <c r="X2226" i="1"/>
  <c r="Y2226" i="1" s="1"/>
  <c r="X2227" i="1"/>
  <c r="Y2227" i="1" s="1"/>
  <c r="X2228" i="1"/>
  <c r="Y2228" i="1" s="1"/>
  <c r="X2229" i="1"/>
  <c r="Y2229" i="1" s="1"/>
  <c r="X2230" i="1"/>
  <c r="Y2230" i="1" s="1"/>
  <c r="X2231" i="1"/>
  <c r="Y2231" i="1" s="1"/>
  <c r="X2232" i="1"/>
  <c r="Y2232" i="1" s="1"/>
  <c r="X2233" i="1"/>
  <c r="Y2233" i="1" s="1"/>
  <c r="X2234" i="1"/>
  <c r="Y2234" i="1" s="1"/>
  <c r="X2235" i="1"/>
  <c r="Y2235" i="1" s="1"/>
  <c r="X2236" i="1"/>
  <c r="Y2236" i="1" s="1"/>
  <c r="X2237" i="1"/>
  <c r="Y2237" i="1" s="1"/>
  <c r="X2238" i="1"/>
  <c r="Y2238" i="1" s="1"/>
  <c r="X2239" i="1"/>
  <c r="Y2239" i="1" s="1"/>
  <c r="X2240" i="1"/>
  <c r="Y2240" i="1" s="1"/>
  <c r="X2241" i="1"/>
  <c r="Y2241" i="1" s="1"/>
  <c r="X2242" i="1"/>
  <c r="Y2242" i="1" s="1"/>
  <c r="X2243" i="1"/>
  <c r="Y2243" i="1" s="1"/>
  <c r="X2244" i="1"/>
  <c r="Y2244" i="1" s="1"/>
  <c r="X2245" i="1"/>
  <c r="Y2245" i="1" s="1"/>
  <c r="X2246" i="1"/>
  <c r="Y2246" i="1" s="1"/>
  <c r="X2247" i="1"/>
  <c r="Y2247" i="1" s="1"/>
  <c r="X2248" i="1"/>
  <c r="Y2248" i="1" s="1"/>
  <c r="X2249" i="1"/>
  <c r="Y2249" i="1" s="1"/>
  <c r="X2250" i="1"/>
  <c r="Y2250" i="1" s="1"/>
  <c r="X2251" i="1"/>
  <c r="Y2251" i="1" s="1"/>
  <c r="X2252" i="1"/>
  <c r="Y2252" i="1" s="1"/>
  <c r="X2253" i="1"/>
  <c r="Y2253" i="1" s="1"/>
  <c r="X2254" i="1"/>
  <c r="Y2254" i="1" s="1"/>
  <c r="X2255" i="1"/>
  <c r="Y2255" i="1" s="1"/>
  <c r="X2256" i="1"/>
  <c r="Y2256" i="1" s="1"/>
  <c r="X2257" i="1"/>
  <c r="Y2257" i="1" s="1"/>
  <c r="X2258" i="1"/>
  <c r="Y2258" i="1" s="1"/>
  <c r="X2259" i="1"/>
  <c r="Y2259" i="1" s="1"/>
  <c r="X2260" i="1"/>
  <c r="Y2260" i="1" s="1"/>
  <c r="X2261" i="1"/>
  <c r="Y2261" i="1" s="1"/>
  <c r="X2262" i="1"/>
  <c r="Y2262" i="1" s="1"/>
  <c r="X2263" i="1"/>
  <c r="Y2263" i="1" s="1"/>
  <c r="X2264" i="1"/>
  <c r="Y2264" i="1" s="1"/>
  <c r="X2265" i="1"/>
  <c r="Y2265" i="1" s="1"/>
  <c r="X2266" i="1"/>
  <c r="Y2266" i="1" s="1"/>
  <c r="X2267" i="1"/>
  <c r="Y2267" i="1" s="1"/>
  <c r="X2268" i="1"/>
  <c r="Y2268" i="1" s="1"/>
  <c r="X2269" i="1"/>
  <c r="Y2269" i="1" s="1"/>
  <c r="X2270" i="1"/>
  <c r="Y2270" i="1" s="1"/>
  <c r="X2271" i="1"/>
  <c r="Y2271" i="1" s="1"/>
  <c r="X2272" i="1"/>
  <c r="Y2272" i="1" s="1"/>
  <c r="X2273" i="1"/>
  <c r="Y2273" i="1" s="1"/>
  <c r="X2274" i="1"/>
  <c r="Y2274" i="1" s="1"/>
  <c r="X2275" i="1"/>
  <c r="Y2275" i="1" s="1"/>
  <c r="X2276" i="1"/>
  <c r="Y2276" i="1" s="1"/>
  <c r="X2277" i="1"/>
  <c r="Y2277" i="1" s="1"/>
  <c r="X2278" i="1"/>
  <c r="Y2278" i="1" s="1"/>
  <c r="X2279" i="1"/>
  <c r="Y2279" i="1" s="1"/>
  <c r="X2280" i="1"/>
  <c r="Y2280" i="1" s="1"/>
  <c r="X2281" i="1"/>
  <c r="Y2281" i="1" s="1"/>
  <c r="X2282" i="1"/>
  <c r="Y2282" i="1" s="1"/>
  <c r="X2283" i="1"/>
  <c r="Y2283" i="1" s="1"/>
  <c r="X2284" i="1"/>
  <c r="Y2284" i="1" s="1"/>
  <c r="X2285" i="1"/>
  <c r="Y2285" i="1" s="1"/>
  <c r="X2286" i="1"/>
  <c r="Y2286" i="1" s="1"/>
  <c r="X2287" i="1"/>
  <c r="Y2287" i="1" s="1"/>
  <c r="X2288" i="1"/>
  <c r="Y2288" i="1" s="1"/>
  <c r="X2289" i="1"/>
  <c r="Y2289" i="1" s="1"/>
  <c r="X2290" i="1"/>
  <c r="Y2290" i="1" s="1"/>
  <c r="X2291" i="1"/>
  <c r="Y2291" i="1" s="1"/>
  <c r="X2292" i="1"/>
  <c r="Y2292" i="1" s="1"/>
  <c r="X2293" i="1"/>
  <c r="Y2293" i="1" s="1"/>
  <c r="X2294" i="1"/>
  <c r="Y2294" i="1" s="1"/>
  <c r="X2295" i="1"/>
  <c r="Y2295" i="1" s="1"/>
  <c r="X2296" i="1"/>
  <c r="Y2296" i="1" s="1"/>
  <c r="X2297" i="1"/>
  <c r="Y2297" i="1" s="1"/>
  <c r="X2298" i="1"/>
  <c r="Y2298" i="1" s="1"/>
  <c r="X2299" i="1"/>
  <c r="Y2299" i="1" s="1"/>
  <c r="X2300" i="1"/>
  <c r="Y2300" i="1" s="1"/>
  <c r="X2301" i="1"/>
  <c r="Y2301" i="1" s="1"/>
  <c r="X2302" i="1"/>
  <c r="Y2302" i="1" s="1"/>
  <c r="X2303" i="1"/>
  <c r="Y2303" i="1" s="1"/>
  <c r="X2304" i="1"/>
  <c r="Y2304" i="1" s="1"/>
  <c r="X2305" i="1"/>
  <c r="Y2305" i="1" s="1"/>
  <c r="X2306" i="1"/>
  <c r="Y2306" i="1" s="1"/>
  <c r="X2307" i="1"/>
  <c r="Y2307" i="1" s="1"/>
  <c r="X2308" i="1"/>
  <c r="Y2308" i="1" s="1"/>
  <c r="X2309" i="1"/>
  <c r="Y2309" i="1" s="1"/>
  <c r="X2310" i="1"/>
  <c r="Y2310" i="1" s="1"/>
  <c r="X2311" i="1"/>
  <c r="Y2311" i="1" s="1"/>
  <c r="X2312" i="1"/>
  <c r="Y2312" i="1" s="1"/>
  <c r="X2313" i="1"/>
  <c r="Y2313" i="1" s="1"/>
  <c r="X2314" i="1"/>
  <c r="Y2314" i="1" s="1"/>
  <c r="X2315" i="1"/>
  <c r="Y2315" i="1" s="1"/>
  <c r="X2316" i="1"/>
  <c r="Y2316" i="1" s="1"/>
  <c r="X2317" i="1"/>
  <c r="Y2317" i="1" s="1"/>
  <c r="X2318" i="1"/>
  <c r="Y2318" i="1" s="1"/>
  <c r="X2319" i="1"/>
  <c r="Y2319" i="1" s="1"/>
  <c r="X2320" i="1"/>
  <c r="Y2320" i="1" s="1"/>
  <c r="X2321" i="1"/>
  <c r="Y2321" i="1" s="1"/>
  <c r="X2322" i="1"/>
  <c r="Y2322" i="1" s="1"/>
  <c r="X2323" i="1"/>
  <c r="Y2323" i="1" s="1"/>
  <c r="X2324" i="1"/>
  <c r="Y2324" i="1" s="1"/>
  <c r="X2325" i="1"/>
  <c r="Y2325" i="1" s="1"/>
  <c r="X2326" i="1"/>
  <c r="Y2326" i="1" s="1"/>
  <c r="X2327" i="1"/>
  <c r="Y2327" i="1" s="1"/>
  <c r="X2328" i="1"/>
  <c r="Y2328" i="1" s="1"/>
  <c r="X2329" i="1"/>
  <c r="Y2329" i="1" s="1"/>
  <c r="X2330" i="1"/>
  <c r="Y2330" i="1" s="1"/>
  <c r="X2331" i="1"/>
  <c r="Y2331" i="1" s="1"/>
  <c r="X2332" i="1"/>
  <c r="Y2332" i="1" s="1"/>
  <c r="X2333" i="1"/>
  <c r="Y2333" i="1" s="1"/>
  <c r="X2334" i="1"/>
  <c r="Y2334" i="1" s="1"/>
  <c r="X2335" i="1"/>
  <c r="Y2335" i="1" s="1"/>
  <c r="X2336" i="1"/>
  <c r="Y2336" i="1" s="1"/>
  <c r="X2337" i="1"/>
  <c r="Y2337" i="1" s="1"/>
  <c r="X2338" i="1"/>
  <c r="Y2338" i="1" s="1"/>
  <c r="X2339" i="1"/>
  <c r="Y2339" i="1" s="1"/>
  <c r="X2340" i="1"/>
  <c r="Y2340" i="1" s="1"/>
  <c r="X2341" i="1"/>
  <c r="Y2341" i="1" s="1"/>
  <c r="X2342" i="1"/>
  <c r="Y2342" i="1" s="1"/>
  <c r="X2343" i="1"/>
  <c r="Y2343" i="1" s="1"/>
  <c r="X2344" i="1"/>
  <c r="Y2344" i="1" s="1"/>
  <c r="X2345" i="1"/>
  <c r="Y2345" i="1" s="1"/>
  <c r="X2346" i="1"/>
  <c r="Y2346" i="1" s="1"/>
  <c r="X2347" i="1"/>
  <c r="Y2347" i="1" s="1"/>
  <c r="X2348" i="1"/>
  <c r="Y2348" i="1" s="1"/>
  <c r="X2349" i="1"/>
  <c r="Y2349" i="1" s="1"/>
  <c r="X2350" i="1"/>
  <c r="Y2350" i="1" s="1"/>
  <c r="X2351" i="1"/>
  <c r="Y2351" i="1" s="1"/>
  <c r="X2352" i="1"/>
  <c r="Y2352" i="1" s="1"/>
  <c r="X2353" i="1"/>
  <c r="Y2353" i="1" s="1"/>
  <c r="X2354" i="1"/>
  <c r="Y2354" i="1" s="1"/>
  <c r="X2355" i="1"/>
  <c r="Y2355" i="1" s="1"/>
  <c r="X2356" i="1"/>
  <c r="Y2356" i="1" s="1"/>
  <c r="X2357" i="1"/>
  <c r="Y2357" i="1" s="1"/>
  <c r="X2358" i="1"/>
  <c r="Y2358" i="1" s="1"/>
  <c r="X2359" i="1"/>
  <c r="Y2359" i="1" s="1"/>
  <c r="X2360" i="1"/>
  <c r="Y2360" i="1" s="1"/>
  <c r="X2361" i="1"/>
  <c r="Y2361" i="1" s="1"/>
  <c r="X2362" i="1"/>
  <c r="Y2362" i="1" s="1"/>
  <c r="X2363" i="1"/>
  <c r="Y2363" i="1" s="1"/>
  <c r="X2364" i="1"/>
  <c r="Y2364" i="1" s="1"/>
  <c r="X2365" i="1"/>
  <c r="Y2365" i="1" s="1"/>
  <c r="X2366" i="1"/>
  <c r="Y2366" i="1" s="1"/>
  <c r="X2367" i="1"/>
  <c r="Y2367" i="1" s="1"/>
  <c r="X2368" i="1"/>
  <c r="Y2368" i="1" s="1"/>
  <c r="X2369" i="1"/>
  <c r="Y2369" i="1" s="1"/>
  <c r="X2370" i="1"/>
  <c r="Y2370" i="1" s="1"/>
  <c r="X2371" i="1"/>
  <c r="Y2371" i="1" s="1"/>
  <c r="X2372" i="1"/>
  <c r="Y2372" i="1" s="1"/>
  <c r="X2373" i="1"/>
  <c r="Y2373" i="1" s="1"/>
  <c r="X2374" i="1"/>
  <c r="Y2374" i="1" s="1"/>
  <c r="X2375" i="1"/>
  <c r="Y2375" i="1" s="1"/>
  <c r="X2376" i="1"/>
  <c r="Y2376" i="1" s="1"/>
  <c r="X2377" i="1"/>
  <c r="Y2377" i="1" s="1"/>
  <c r="X2378" i="1"/>
  <c r="Y2378" i="1" s="1"/>
  <c r="X2379" i="1"/>
  <c r="Y2379" i="1" s="1"/>
  <c r="X2380" i="1"/>
  <c r="Y2380" i="1" s="1"/>
  <c r="X2381" i="1"/>
  <c r="Y2381" i="1" s="1"/>
  <c r="X2382" i="1"/>
  <c r="Y2382" i="1" s="1"/>
  <c r="X2383" i="1"/>
  <c r="Y2383" i="1" s="1"/>
  <c r="X2384" i="1"/>
  <c r="Y2384" i="1" s="1"/>
  <c r="X2385" i="1"/>
  <c r="Y2385" i="1" s="1"/>
  <c r="X2386" i="1"/>
  <c r="Y2386" i="1" s="1"/>
  <c r="X2387" i="1"/>
  <c r="Y2387" i="1" s="1"/>
  <c r="X2388" i="1"/>
  <c r="Y2388" i="1" s="1"/>
  <c r="X2389" i="1"/>
  <c r="Y2389" i="1" s="1"/>
  <c r="X2390" i="1"/>
  <c r="Y2390" i="1" s="1"/>
  <c r="X2391" i="1"/>
  <c r="Y2391" i="1" s="1"/>
  <c r="X2392" i="1"/>
  <c r="Y2392" i="1" s="1"/>
  <c r="X2393" i="1"/>
  <c r="Y2393" i="1" s="1"/>
  <c r="X2394" i="1"/>
  <c r="Y2394" i="1" s="1"/>
  <c r="X2395" i="1"/>
  <c r="Y2395" i="1" s="1"/>
  <c r="X2396" i="1"/>
  <c r="Y2396" i="1" s="1"/>
  <c r="X2397" i="1"/>
  <c r="Y2397" i="1" s="1"/>
  <c r="X2398" i="1"/>
  <c r="Y2398" i="1" s="1"/>
  <c r="X2399" i="1"/>
  <c r="Y2399" i="1" s="1"/>
  <c r="X2400" i="1"/>
  <c r="Y2400" i="1" s="1"/>
  <c r="X2401" i="1"/>
  <c r="Y2401" i="1" s="1"/>
  <c r="X2402" i="1"/>
  <c r="Y2402" i="1" s="1"/>
  <c r="X2403" i="1"/>
  <c r="Y2403" i="1" s="1"/>
  <c r="X2404" i="1"/>
  <c r="Y2404" i="1" s="1"/>
  <c r="X2405" i="1"/>
  <c r="Y2405" i="1" s="1"/>
  <c r="X2406" i="1"/>
  <c r="Y2406" i="1" s="1"/>
  <c r="X2407" i="1"/>
  <c r="Y2407" i="1" s="1"/>
  <c r="X2408" i="1"/>
  <c r="Y2408" i="1" s="1"/>
  <c r="X2409" i="1"/>
  <c r="Y2409" i="1" s="1"/>
  <c r="X2410" i="1"/>
  <c r="Y2410" i="1" s="1"/>
  <c r="X2411" i="1"/>
  <c r="Y2411" i="1" s="1"/>
  <c r="X2412" i="1"/>
  <c r="Y2412" i="1" s="1"/>
  <c r="X2413" i="1"/>
  <c r="Y2413" i="1" s="1"/>
  <c r="X2414" i="1"/>
  <c r="Y2414" i="1" s="1"/>
  <c r="X2415" i="1"/>
  <c r="Y2415" i="1" s="1"/>
  <c r="X2416" i="1"/>
  <c r="Y2416" i="1" s="1"/>
  <c r="X2417" i="1"/>
  <c r="Y2417" i="1" s="1"/>
  <c r="X2418" i="1"/>
  <c r="Y2418" i="1" s="1"/>
  <c r="X2419" i="1"/>
  <c r="Y2419" i="1" s="1"/>
  <c r="X2420" i="1"/>
  <c r="Y2420" i="1" s="1"/>
  <c r="X2421" i="1"/>
  <c r="Y2421" i="1" s="1"/>
  <c r="X2422" i="1"/>
  <c r="Y2422" i="1" s="1"/>
  <c r="X2423" i="1"/>
  <c r="Y2423" i="1" s="1"/>
  <c r="X2424" i="1"/>
  <c r="Y2424" i="1" s="1"/>
  <c r="X2425" i="1"/>
  <c r="Y2425" i="1" s="1"/>
  <c r="X2426" i="1"/>
  <c r="Y2426" i="1" s="1"/>
  <c r="X2427" i="1"/>
  <c r="Y2427" i="1" s="1"/>
  <c r="X2428" i="1"/>
  <c r="Y2428" i="1" s="1"/>
  <c r="X2429" i="1"/>
  <c r="Y2429" i="1" s="1"/>
  <c r="X2430" i="1"/>
  <c r="Y2430" i="1" s="1"/>
  <c r="X2431" i="1"/>
  <c r="Y2431" i="1" s="1"/>
  <c r="X2432" i="1"/>
  <c r="Y2432" i="1" s="1"/>
  <c r="X2433" i="1"/>
  <c r="Y2433" i="1" s="1"/>
  <c r="X2434" i="1"/>
  <c r="Y2434" i="1" s="1"/>
  <c r="X2435" i="1"/>
  <c r="Y2435" i="1" s="1"/>
  <c r="X2436" i="1"/>
  <c r="Y2436" i="1" s="1"/>
  <c r="X2437" i="1"/>
  <c r="Y2437" i="1" s="1"/>
  <c r="X2438" i="1"/>
  <c r="Y2438" i="1" s="1"/>
  <c r="X2439" i="1"/>
  <c r="Y2439" i="1" s="1"/>
  <c r="X2440" i="1"/>
  <c r="Y2440" i="1" s="1"/>
  <c r="X2441" i="1"/>
  <c r="Y2441" i="1" s="1"/>
  <c r="X2442" i="1"/>
  <c r="Y2442" i="1" s="1"/>
  <c r="X2443" i="1"/>
  <c r="Y2443" i="1" s="1"/>
  <c r="X2444" i="1"/>
  <c r="Y2444" i="1" s="1"/>
  <c r="X2445" i="1"/>
  <c r="Y2445" i="1" s="1"/>
  <c r="X2446" i="1"/>
  <c r="Y2446" i="1" s="1"/>
  <c r="X2447" i="1"/>
  <c r="Y2447" i="1" s="1"/>
  <c r="X2448" i="1"/>
  <c r="Y2448" i="1" s="1"/>
  <c r="X2449" i="1"/>
  <c r="Y2449" i="1" s="1"/>
  <c r="X2450" i="1"/>
  <c r="Y2450" i="1" s="1"/>
  <c r="X2451" i="1"/>
  <c r="Y2451" i="1" s="1"/>
  <c r="X2452" i="1"/>
  <c r="Y2452" i="1" s="1"/>
  <c r="X2453" i="1"/>
  <c r="Y2453" i="1" s="1"/>
  <c r="X2454" i="1"/>
  <c r="Y2454" i="1" s="1"/>
  <c r="X2455" i="1"/>
  <c r="Y2455" i="1" s="1"/>
  <c r="X2456" i="1"/>
  <c r="Y2456" i="1" s="1"/>
  <c r="X2457" i="1"/>
  <c r="Y2457" i="1" s="1"/>
  <c r="X2458" i="1"/>
  <c r="Y2458" i="1" s="1"/>
  <c r="X2459" i="1"/>
  <c r="Y2459" i="1" s="1"/>
  <c r="X2460" i="1"/>
  <c r="Y2460" i="1" s="1"/>
  <c r="X2461" i="1"/>
  <c r="Y2461" i="1" s="1"/>
  <c r="X2462" i="1"/>
  <c r="Y2462" i="1" s="1"/>
  <c r="X2463" i="1"/>
  <c r="Y2463" i="1" s="1"/>
  <c r="X2464" i="1"/>
  <c r="Y2464" i="1" s="1"/>
  <c r="X2465" i="1"/>
  <c r="Y2465" i="1" s="1"/>
  <c r="X2466" i="1"/>
  <c r="Y2466" i="1" s="1"/>
  <c r="X2467" i="1"/>
  <c r="Y2467" i="1" s="1"/>
  <c r="X2468" i="1"/>
  <c r="Y2468" i="1" s="1"/>
  <c r="X2469" i="1"/>
  <c r="Y2469" i="1" s="1"/>
  <c r="X2470" i="1"/>
  <c r="Y2470" i="1" s="1"/>
  <c r="X2471" i="1"/>
  <c r="Y2471" i="1" s="1"/>
  <c r="X2472" i="1"/>
  <c r="Y2472" i="1" s="1"/>
  <c r="X2473" i="1"/>
  <c r="Y2473" i="1" s="1"/>
  <c r="X2474" i="1"/>
  <c r="Y2474" i="1" s="1"/>
  <c r="X2475" i="1"/>
  <c r="Y2475" i="1" s="1"/>
  <c r="X2476" i="1"/>
  <c r="Y2476" i="1" s="1"/>
  <c r="X2477" i="1"/>
  <c r="Y2477" i="1" s="1"/>
  <c r="X2478" i="1"/>
  <c r="Y2478" i="1" s="1"/>
  <c r="X2479" i="1"/>
  <c r="Y2479" i="1" s="1"/>
  <c r="X2480" i="1"/>
  <c r="Y2480" i="1" s="1"/>
  <c r="X2481" i="1"/>
  <c r="Y2481" i="1" s="1"/>
  <c r="X2482" i="1"/>
  <c r="Y2482" i="1" s="1"/>
  <c r="X2483" i="1"/>
  <c r="Y2483" i="1" s="1"/>
  <c r="X2484" i="1"/>
  <c r="Y2484" i="1" s="1"/>
  <c r="X2485" i="1"/>
  <c r="Y2485" i="1" s="1"/>
  <c r="X2486" i="1"/>
  <c r="Y2486" i="1" s="1"/>
  <c r="X2487" i="1"/>
  <c r="Y2487" i="1" s="1"/>
  <c r="X2488" i="1"/>
  <c r="Y2488" i="1" s="1"/>
  <c r="X2489" i="1"/>
  <c r="Y2489" i="1" s="1"/>
  <c r="X2490" i="1"/>
  <c r="Y2490" i="1" s="1"/>
  <c r="X2491" i="1"/>
  <c r="Y2491" i="1" s="1"/>
  <c r="X2492" i="1"/>
  <c r="Y2492" i="1" s="1"/>
  <c r="X2493" i="1"/>
  <c r="Y2493" i="1" s="1"/>
  <c r="X2494" i="1"/>
  <c r="Y2494" i="1" s="1"/>
  <c r="X2495" i="1"/>
  <c r="Y2495" i="1" s="1"/>
  <c r="X2496" i="1"/>
  <c r="Y2496" i="1" s="1"/>
  <c r="X2497" i="1"/>
  <c r="Y2497" i="1" s="1"/>
  <c r="X2498" i="1"/>
  <c r="Y2498" i="1" s="1"/>
  <c r="X2499" i="1"/>
  <c r="Y2499" i="1" s="1"/>
  <c r="X2500" i="1"/>
  <c r="Y2500" i="1" s="1"/>
  <c r="X2501" i="1"/>
  <c r="Y2501" i="1" s="1"/>
  <c r="X2502" i="1"/>
  <c r="Y2502" i="1" s="1"/>
  <c r="X2503" i="1"/>
  <c r="Y2503" i="1" s="1"/>
  <c r="X2504" i="1"/>
  <c r="Y2504" i="1" s="1"/>
  <c r="X2505" i="1"/>
  <c r="Y2505" i="1" s="1"/>
  <c r="X2506" i="1"/>
  <c r="Y2506" i="1" s="1"/>
  <c r="X2507" i="1"/>
  <c r="Y2507" i="1" s="1"/>
  <c r="X2508" i="1"/>
  <c r="Y2508" i="1" s="1"/>
  <c r="X2509" i="1"/>
  <c r="Y2509" i="1" s="1"/>
  <c r="X2510" i="1"/>
  <c r="Y2510" i="1" s="1"/>
  <c r="X2511" i="1"/>
  <c r="Y2511" i="1" s="1"/>
  <c r="X2512" i="1"/>
  <c r="Y2512" i="1" s="1"/>
  <c r="X2513" i="1"/>
  <c r="Y2513" i="1" s="1"/>
  <c r="X2514" i="1"/>
  <c r="Y2514" i="1" s="1"/>
  <c r="X2515" i="1"/>
  <c r="Y2515" i="1" s="1"/>
  <c r="X2516" i="1"/>
  <c r="Y2516" i="1" s="1"/>
  <c r="X2517" i="1"/>
  <c r="Y2517" i="1" s="1"/>
  <c r="X2518" i="1"/>
  <c r="Y2518" i="1" s="1"/>
  <c r="X2519" i="1"/>
  <c r="Y2519" i="1" s="1"/>
  <c r="X2520" i="1"/>
  <c r="Y2520" i="1" s="1"/>
  <c r="X2521" i="1"/>
  <c r="Y2521" i="1" s="1"/>
  <c r="X2522" i="1"/>
  <c r="Y2522" i="1" s="1"/>
  <c r="X2523" i="1"/>
  <c r="Y2523" i="1" s="1"/>
  <c r="X2524" i="1"/>
  <c r="Y2524" i="1" s="1"/>
  <c r="X2525" i="1"/>
  <c r="Y2525" i="1" s="1"/>
  <c r="X2526" i="1"/>
  <c r="Y2526" i="1" s="1"/>
  <c r="X2527" i="1"/>
  <c r="Y2527" i="1" s="1"/>
  <c r="X2528" i="1"/>
  <c r="Y2528" i="1" s="1"/>
  <c r="X2529" i="1"/>
  <c r="Y2529" i="1" s="1"/>
  <c r="X2530" i="1"/>
  <c r="Y2530" i="1" s="1"/>
  <c r="X2531" i="1"/>
  <c r="Y2531" i="1" s="1"/>
  <c r="X2532" i="1"/>
  <c r="Y2532" i="1" s="1"/>
  <c r="X2533" i="1"/>
  <c r="Y2533" i="1" s="1"/>
  <c r="X2534" i="1"/>
  <c r="Y2534" i="1" s="1"/>
  <c r="X2535" i="1"/>
  <c r="Y2535" i="1" s="1"/>
  <c r="X2536" i="1"/>
  <c r="Y2536" i="1" s="1"/>
  <c r="X2537" i="1"/>
  <c r="Y2537" i="1" s="1"/>
  <c r="X2538" i="1"/>
  <c r="Y2538" i="1" s="1"/>
  <c r="X2539" i="1"/>
  <c r="Y2539" i="1" s="1"/>
  <c r="X2540" i="1"/>
  <c r="Y2540" i="1" s="1"/>
  <c r="X2541" i="1"/>
  <c r="Y2541" i="1" s="1"/>
  <c r="X2542" i="1"/>
  <c r="Y2542" i="1" s="1"/>
  <c r="X2543" i="1"/>
  <c r="Y2543" i="1" s="1"/>
  <c r="X2544" i="1"/>
  <c r="Y2544" i="1" s="1"/>
  <c r="X2545" i="1"/>
  <c r="Y2545" i="1" s="1"/>
  <c r="X2546" i="1"/>
  <c r="Y2546" i="1" s="1"/>
  <c r="X2547" i="1"/>
  <c r="Y2547" i="1" s="1"/>
  <c r="X2548" i="1"/>
  <c r="Y2548" i="1" s="1"/>
  <c r="X2549" i="1"/>
  <c r="Y2549" i="1" s="1"/>
  <c r="X2550" i="1"/>
  <c r="Y2550" i="1" s="1"/>
  <c r="X2551" i="1"/>
  <c r="Y2551" i="1" s="1"/>
  <c r="X2552" i="1"/>
  <c r="Y2552" i="1" s="1"/>
  <c r="X2553" i="1"/>
  <c r="Y2553" i="1" s="1"/>
  <c r="X2554" i="1"/>
  <c r="Y2554" i="1" s="1"/>
  <c r="X2555" i="1"/>
  <c r="Y2555" i="1" s="1"/>
  <c r="X2556" i="1"/>
  <c r="Y2556" i="1" s="1"/>
  <c r="X2557" i="1"/>
  <c r="Y2557" i="1" s="1"/>
  <c r="X2558" i="1"/>
  <c r="Y2558" i="1" s="1"/>
  <c r="X2559" i="1"/>
  <c r="Y2559" i="1" s="1"/>
  <c r="X2560" i="1"/>
  <c r="Y2560" i="1" s="1"/>
  <c r="X2561" i="1"/>
  <c r="Y2561" i="1" s="1"/>
  <c r="X2562" i="1"/>
  <c r="Y2562" i="1" s="1"/>
  <c r="X2563" i="1"/>
  <c r="Y2563" i="1" s="1"/>
  <c r="X2564" i="1"/>
  <c r="Y2564" i="1" s="1"/>
  <c r="X2565" i="1"/>
  <c r="Y2565" i="1" s="1"/>
  <c r="X2566" i="1"/>
  <c r="Y2566" i="1" s="1"/>
  <c r="X2567" i="1"/>
  <c r="Y2567" i="1" s="1"/>
  <c r="X2568" i="1"/>
  <c r="Y2568" i="1" s="1"/>
  <c r="X2569" i="1"/>
  <c r="Y2569" i="1" s="1"/>
  <c r="X2570" i="1"/>
  <c r="Y2570" i="1" s="1"/>
  <c r="X2571" i="1"/>
  <c r="Y2571" i="1" s="1"/>
  <c r="X2572" i="1"/>
  <c r="Y2572" i="1" s="1"/>
  <c r="X2573" i="1"/>
  <c r="Y2573" i="1" s="1"/>
  <c r="X2574" i="1"/>
  <c r="Y2574" i="1" s="1"/>
  <c r="X2575" i="1"/>
  <c r="Y2575" i="1" s="1"/>
  <c r="X2576" i="1"/>
  <c r="Y2576" i="1" s="1"/>
  <c r="X2577" i="1"/>
  <c r="Y2577" i="1" s="1"/>
  <c r="X2578" i="1"/>
  <c r="Y2578" i="1" s="1"/>
  <c r="X2579" i="1"/>
  <c r="Y2579" i="1" s="1"/>
  <c r="X2580" i="1"/>
  <c r="Y2580" i="1" s="1"/>
  <c r="X2581" i="1"/>
  <c r="Y2581" i="1" s="1"/>
  <c r="X2582" i="1"/>
  <c r="Y2582" i="1" s="1"/>
  <c r="X2583" i="1"/>
  <c r="Y2583" i="1" s="1"/>
  <c r="X2584" i="1"/>
  <c r="Y2584" i="1" s="1"/>
  <c r="X2585" i="1"/>
  <c r="Y2585" i="1" s="1"/>
  <c r="X2586" i="1"/>
  <c r="Y2586" i="1" s="1"/>
  <c r="X2587" i="1"/>
  <c r="Y2587" i="1" s="1"/>
  <c r="X2588" i="1"/>
  <c r="Y2588" i="1" s="1"/>
  <c r="X2589" i="1"/>
  <c r="Y2589" i="1" s="1"/>
  <c r="X2590" i="1"/>
  <c r="Y2590" i="1" s="1"/>
  <c r="X2591" i="1"/>
  <c r="Y2591" i="1" s="1"/>
  <c r="X2592" i="1"/>
  <c r="Y2592" i="1" s="1"/>
  <c r="X2593" i="1"/>
  <c r="Y2593" i="1" s="1"/>
  <c r="X2594" i="1"/>
  <c r="Y2594" i="1" s="1"/>
  <c r="X2595" i="1"/>
  <c r="Y2595" i="1" s="1"/>
  <c r="X2596" i="1"/>
  <c r="Y2596" i="1" s="1"/>
  <c r="X2597" i="1"/>
  <c r="Y2597" i="1" s="1"/>
  <c r="X2598" i="1"/>
  <c r="Y2598" i="1" s="1"/>
  <c r="X2599" i="1"/>
  <c r="Y2599" i="1" s="1"/>
  <c r="X2600" i="1"/>
  <c r="Y2600" i="1" s="1"/>
  <c r="X2601" i="1"/>
  <c r="Y2601" i="1" s="1"/>
  <c r="X2602" i="1"/>
  <c r="Y2602" i="1" s="1"/>
  <c r="X2603" i="1"/>
  <c r="Y2603" i="1" s="1"/>
  <c r="X2604" i="1"/>
  <c r="Y2604" i="1" s="1"/>
  <c r="X2605" i="1"/>
  <c r="Y2605" i="1" s="1"/>
  <c r="X2606" i="1"/>
  <c r="Y2606" i="1" s="1"/>
  <c r="X2607" i="1"/>
  <c r="Y2607" i="1" s="1"/>
  <c r="X2608" i="1"/>
  <c r="Y2608" i="1" s="1"/>
  <c r="X2609" i="1"/>
  <c r="Y2609" i="1" s="1"/>
  <c r="X2610" i="1"/>
  <c r="Y2610" i="1" s="1"/>
  <c r="X2611" i="1"/>
  <c r="Y2611" i="1" s="1"/>
  <c r="X2612" i="1"/>
  <c r="Y2612" i="1" s="1"/>
  <c r="X2613" i="1"/>
  <c r="Y2613" i="1" s="1"/>
  <c r="X2614" i="1"/>
  <c r="Y2614" i="1" s="1"/>
  <c r="X2615" i="1"/>
  <c r="Y2615" i="1" s="1"/>
  <c r="X2616" i="1"/>
  <c r="Y2616" i="1" s="1"/>
  <c r="X2617" i="1"/>
  <c r="Y2617" i="1" s="1"/>
  <c r="X2618" i="1"/>
  <c r="Y2618" i="1" s="1"/>
  <c r="X2619" i="1"/>
  <c r="Y2619" i="1" s="1"/>
  <c r="X2620" i="1"/>
  <c r="Y2620" i="1" s="1"/>
  <c r="X2621" i="1"/>
  <c r="Y2621" i="1" s="1"/>
  <c r="X2622" i="1"/>
  <c r="Y2622" i="1" s="1"/>
  <c r="X2623" i="1"/>
  <c r="Y2623" i="1" s="1"/>
  <c r="X2624" i="1"/>
  <c r="Y2624" i="1" s="1"/>
  <c r="X2625" i="1"/>
  <c r="Y2625" i="1" s="1"/>
  <c r="X2626" i="1"/>
  <c r="Y2626" i="1" s="1"/>
  <c r="X2627" i="1"/>
  <c r="Y2627" i="1" s="1"/>
  <c r="X2628" i="1"/>
  <c r="Y2628" i="1" s="1"/>
  <c r="X2629" i="1"/>
  <c r="Y2629" i="1" s="1"/>
  <c r="X2630" i="1"/>
  <c r="Y2630" i="1" s="1"/>
  <c r="X2631" i="1"/>
  <c r="Y2631" i="1" s="1"/>
  <c r="X2632" i="1"/>
  <c r="Y2632" i="1" s="1"/>
  <c r="X2633" i="1"/>
  <c r="Y2633" i="1" s="1"/>
  <c r="X2634" i="1"/>
  <c r="Y2634" i="1" s="1"/>
  <c r="X2635" i="1"/>
  <c r="Y2635" i="1" s="1"/>
  <c r="X2636" i="1"/>
  <c r="Y2636" i="1" s="1"/>
  <c r="X2637" i="1"/>
  <c r="Y2637" i="1" s="1"/>
  <c r="X2638" i="1"/>
  <c r="Y2638" i="1" s="1"/>
  <c r="X2639" i="1"/>
  <c r="Y2639" i="1" s="1"/>
  <c r="X2640" i="1"/>
  <c r="Y2640" i="1" s="1"/>
  <c r="X2641" i="1"/>
  <c r="Y2641" i="1" s="1"/>
  <c r="X2642" i="1"/>
  <c r="Y2642" i="1" s="1"/>
  <c r="X2643" i="1"/>
  <c r="Y2643" i="1" s="1"/>
  <c r="X2644" i="1"/>
  <c r="Y2644" i="1" s="1"/>
  <c r="X2645" i="1"/>
  <c r="Y2645" i="1" s="1"/>
  <c r="X2646" i="1"/>
  <c r="Y2646" i="1" s="1"/>
  <c r="X2647" i="1"/>
  <c r="Y2647" i="1" s="1"/>
  <c r="X2648" i="1"/>
  <c r="Y2648" i="1" s="1"/>
  <c r="X2649" i="1"/>
  <c r="Y2649" i="1" s="1"/>
  <c r="X2650" i="1"/>
  <c r="Y2650" i="1" s="1"/>
  <c r="X2651" i="1"/>
  <c r="Y2651" i="1" s="1"/>
  <c r="X2652" i="1"/>
  <c r="Y2652" i="1" s="1"/>
  <c r="X2653" i="1"/>
  <c r="Y2653" i="1" s="1"/>
  <c r="X2654" i="1"/>
  <c r="Y2654" i="1" s="1"/>
  <c r="X2655" i="1"/>
  <c r="Y2655" i="1" s="1"/>
  <c r="X2656" i="1"/>
  <c r="Y2656" i="1" s="1"/>
  <c r="X2657" i="1"/>
  <c r="Y2657" i="1" s="1"/>
  <c r="X2658" i="1"/>
  <c r="Y2658" i="1" s="1"/>
  <c r="X2659" i="1"/>
  <c r="Y2659" i="1" s="1"/>
  <c r="X2660" i="1"/>
  <c r="Y2660" i="1" s="1"/>
  <c r="X2661" i="1"/>
  <c r="Y2661" i="1" s="1"/>
  <c r="X2662" i="1"/>
  <c r="Y2662" i="1" s="1"/>
  <c r="X2663" i="1"/>
  <c r="Y2663" i="1" s="1"/>
  <c r="X2664" i="1"/>
  <c r="Y2664" i="1" s="1"/>
  <c r="X2665" i="1"/>
  <c r="Y2665" i="1" s="1"/>
  <c r="X2666" i="1"/>
  <c r="Y2666" i="1" s="1"/>
  <c r="X2667" i="1"/>
  <c r="Y2667" i="1" s="1"/>
  <c r="X2668" i="1"/>
  <c r="Y2668" i="1" s="1"/>
  <c r="X2669" i="1"/>
  <c r="Y2669" i="1" s="1"/>
  <c r="X2670" i="1"/>
  <c r="Y2670" i="1" s="1"/>
  <c r="X2671" i="1"/>
  <c r="Y2671" i="1" s="1"/>
  <c r="X2672" i="1"/>
  <c r="Y2672" i="1" s="1"/>
  <c r="X2673" i="1"/>
  <c r="Y2673" i="1" s="1"/>
  <c r="X2674" i="1"/>
  <c r="Y2674" i="1" s="1"/>
  <c r="X2675" i="1"/>
  <c r="Y2675" i="1" s="1"/>
  <c r="X2676" i="1"/>
  <c r="Y2676" i="1" s="1"/>
  <c r="X2677" i="1"/>
  <c r="Y2677" i="1" s="1"/>
  <c r="X2678" i="1"/>
  <c r="Y2678" i="1" s="1"/>
  <c r="X2679" i="1"/>
  <c r="Y2679" i="1" s="1"/>
  <c r="X2680" i="1"/>
  <c r="Y2680" i="1" s="1"/>
  <c r="X2681" i="1"/>
  <c r="Y2681" i="1" s="1"/>
  <c r="X2682" i="1"/>
  <c r="Y2682" i="1" s="1"/>
  <c r="X2683" i="1"/>
  <c r="Y2683" i="1" s="1"/>
  <c r="X2684" i="1"/>
  <c r="Y2684" i="1" s="1"/>
  <c r="X2685" i="1"/>
  <c r="Y2685" i="1" s="1"/>
  <c r="X2686" i="1"/>
  <c r="Y2686" i="1" s="1"/>
  <c r="X2687" i="1"/>
  <c r="Y2687" i="1" s="1"/>
  <c r="X2688" i="1"/>
  <c r="Y2688" i="1" s="1"/>
  <c r="X2689" i="1"/>
  <c r="Y2689" i="1" s="1"/>
  <c r="X2690" i="1"/>
  <c r="Y2690" i="1" s="1"/>
  <c r="X2691" i="1"/>
  <c r="Y2691" i="1" s="1"/>
  <c r="X2692" i="1"/>
  <c r="Y2692" i="1" s="1"/>
  <c r="X2693" i="1"/>
  <c r="Y2693" i="1" s="1"/>
  <c r="X2694" i="1"/>
  <c r="Y2694" i="1" s="1"/>
  <c r="X2695" i="1"/>
  <c r="Y2695" i="1" s="1"/>
  <c r="X2696" i="1"/>
  <c r="Y2696" i="1" s="1"/>
  <c r="X2697" i="1"/>
  <c r="Y2697" i="1" s="1"/>
  <c r="X2698" i="1"/>
  <c r="Y2698" i="1" s="1"/>
  <c r="X2699" i="1"/>
  <c r="Y2699" i="1" s="1"/>
  <c r="X2700" i="1"/>
  <c r="Y2700" i="1" s="1"/>
  <c r="X2701" i="1"/>
  <c r="Y2701" i="1" s="1"/>
  <c r="X2702" i="1"/>
  <c r="Y2702" i="1" s="1"/>
  <c r="X2703" i="1"/>
  <c r="Y2703" i="1" s="1"/>
  <c r="X2704" i="1"/>
  <c r="Y2704" i="1" s="1"/>
  <c r="X2705" i="1"/>
  <c r="Y2705" i="1" s="1"/>
  <c r="X2706" i="1"/>
  <c r="Y2706" i="1" s="1"/>
  <c r="X2707" i="1"/>
  <c r="Y2707" i="1" s="1"/>
  <c r="X2708" i="1"/>
  <c r="Y2708" i="1" s="1"/>
  <c r="X2709" i="1"/>
  <c r="Y2709" i="1" s="1"/>
  <c r="X2710" i="1"/>
  <c r="Y2710" i="1" s="1"/>
  <c r="X2711" i="1"/>
  <c r="Y2711" i="1" s="1"/>
  <c r="X2712" i="1"/>
  <c r="Y2712" i="1" s="1"/>
  <c r="X2713" i="1"/>
  <c r="Y2713" i="1" s="1"/>
  <c r="X2714" i="1"/>
  <c r="Y2714" i="1" s="1"/>
  <c r="X2715" i="1"/>
  <c r="Y2715" i="1" s="1"/>
  <c r="X2716" i="1"/>
  <c r="Y2716" i="1" s="1"/>
  <c r="X2717" i="1"/>
  <c r="Y2717" i="1" s="1"/>
  <c r="X2718" i="1"/>
  <c r="Y2718" i="1" s="1"/>
  <c r="X2719" i="1"/>
  <c r="Y2719" i="1" s="1"/>
  <c r="X2720" i="1"/>
  <c r="Y2720" i="1" s="1"/>
  <c r="X2721" i="1"/>
  <c r="Y2721" i="1" s="1"/>
  <c r="X2722" i="1"/>
  <c r="Y2722" i="1" s="1"/>
  <c r="X2723" i="1"/>
  <c r="Y2723" i="1" s="1"/>
  <c r="X2724" i="1"/>
  <c r="Y2724" i="1" s="1"/>
  <c r="X2725" i="1"/>
  <c r="Y2725" i="1" s="1"/>
  <c r="X2726" i="1"/>
  <c r="Y2726" i="1" s="1"/>
  <c r="X2727" i="1"/>
  <c r="Y2727" i="1" s="1"/>
  <c r="X2728" i="1"/>
  <c r="Y2728" i="1" s="1"/>
  <c r="X2729" i="1"/>
  <c r="Y2729" i="1" s="1"/>
  <c r="X2730" i="1"/>
  <c r="Y2730" i="1" s="1"/>
  <c r="X2731" i="1"/>
  <c r="Y2731" i="1" s="1"/>
  <c r="X2732" i="1"/>
  <c r="Y2732" i="1" s="1"/>
  <c r="X2733" i="1"/>
  <c r="Y2733" i="1" s="1"/>
  <c r="X2734" i="1"/>
  <c r="Y2734" i="1" s="1"/>
  <c r="X2735" i="1"/>
  <c r="Y2735" i="1" s="1"/>
  <c r="X2736" i="1"/>
  <c r="Y2736" i="1" s="1"/>
  <c r="X2737" i="1"/>
  <c r="Y2737" i="1" s="1"/>
  <c r="X2738" i="1"/>
  <c r="Y2738" i="1" s="1"/>
  <c r="X2739" i="1"/>
  <c r="Y2739" i="1" s="1"/>
  <c r="X2740" i="1"/>
  <c r="Y2740" i="1" s="1"/>
  <c r="X2741" i="1"/>
  <c r="Y2741" i="1" s="1"/>
  <c r="X2742" i="1"/>
  <c r="Y2742" i="1" s="1"/>
  <c r="X2743" i="1"/>
  <c r="Y2743" i="1" s="1"/>
  <c r="X2744" i="1"/>
  <c r="Y2744" i="1" s="1"/>
  <c r="X2745" i="1"/>
  <c r="Y2745" i="1" s="1"/>
  <c r="X2746" i="1"/>
  <c r="Y2746" i="1" s="1"/>
  <c r="X2747" i="1"/>
  <c r="Y2747" i="1" s="1"/>
  <c r="X2748" i="1"/>
  <c r="Y2748" i="1" s="1"/>
  <c r="X2749" i="1"/>
  <c r="Y2749" i="1" s="1"/>
  <c r="X2750" i="1"/>
  <c r="Y2750" i="1" s="1"/>
  <c r="X2751" i="1"/>
  <c r="Y2751" i="1" s="1"/>
  <c r="X2752" i="1"/>
  <c r="Y2752" i="1" s="1"/>
  <c r="X2753" i="1"/>
  <c r="Y2753" i="1" s="1"/>
  <c r="X2754" i="1"/>
  <c r="Y2754" i="1" s="1"/>
  <c r="X2755" i="1"/>
  <c r="Y2755" i="1" s="1"/>
  <c r="X2756" i="1"/>
  <c r="Y2756" i="1" s="1"/>
  <c r="X2757" i="1"/>
  <c r="Y2757" i="1" s="1"/>
  <c r="X2758" i="1"/>
  <c r="Y2758" i="1" s="1"/>
  <c r="X2759" i="1"/>
  <c r="Y2759" i="1" s="1"/>
  <c r="X2760" i="1"/>
  <c r="Y2760" i="1" s="1"/>
  <c r="X2761" i="1"/>
  <c r="Y2761" i="1" s="1"/>
  <c r="X2762" i="1"/>
  <c r="Y2762" i="1" s="1"/>
  <c r="X2763" i="1"/>
  <c r="Y2763" i="1" s="1"/>
  <c r="X2764" i="1"/>
  <c r="Y2764" i="1" s="1"/>
  <c r="X2765" i="1"/>
  <c r="Y2765" i="1" s="1"/>
  <c r="X2766" i="1"/>
  <c r="Y2766" i="1" s="1"/>
  <c r="X2767" i="1"/>
  <c r="Y2767" i="1" s="1"/>
  <c r="X2768" i="1"/>
  <c r="Y2768" i="1" s="1"/>
  <c r="X2769" i="1"/>
  <c r="Y2769" i="1" s="1"/>
  <c r="X2770" i="1"/>
  <c r="Y2770" i="1" s="1"/>
  <c r="X2771" i="1"/>
  <c r="Y2771" i="1" s="1"/>
  <c r="X2772" i="1"/>
  <c r="Y2772" i="1" s="1"/>
  <c r="X2773" i="1"/>
  <c r="Y2773" i="1" s="1"/>
  <c r="X2774" i="1"/>
  <c r="Y2774" i="1" s="1"/>
  <c r="X2775" i="1"/>
  <c r="Y2775" i="1" s="1"/>
  <c r="X2776" i="1"/>
  <c r="Y2776" i="1" s="1"/>
  <c r="X2777" i="1"/>
  <c r="Y2777" i="1" s="1"/>
  <c r="X2778" i="1"/>
  <c r="Y2778" i="1" s="1"/>
  <c r="X2779" i="1"/>
  <c r="Y2779" i="1" s="1"/>
  <c r="X2780" i="1"/>
  <c r="Y2780" i="1" s="1"/>
  <c r="X2781" i="1"/>
  <c r="Y2781" i="1" s="1"/>
  <c r="X2782" i="1"/>
  <c r="Y2782" i="1" s="1"/>
  <c r="X2783" i="1"/>
  <c r="Y2783" i="1" s="1"/>
  <c r="X2784" i="1"/>
  <c r="Y2784" i="1" s="1"/>
  <c r="X2785" i="1"/>
  <c r="Y2785" i="1" s="1"/>
  <c r="X2786" i="1"/>
  <c r="Y2786" i="1" s="1"/>
  <c r="X2787" i="1"/>
  <c r="Y2787" i="1" s="1"/>
  <c r="X2788" i="1"/>
  <c r="Y2788" i="1" s="1"/>
  <c r="X2789" i="1"/>
  <c r="Y2789" i="1" s="1"/>
  <c r="X2790" i="1"/>
  <c r="Y2790" i="1" s="1"/>
  <c r="X2791" i="1"/>
  <c r="Y2791" i="1" s="1"/>
  <c r="X2792" i="1"/>
  <c r="Y2792" i="1" s="1"/>
  <c r="X2793" i="1"/>
  <c r="Y2793" i="1" s="1"/>
  <c r="X2794" i="1"/>
  <c r="Y2794" i="1" s="1"/>
  <c r="X2795" i="1"/>
  <c r="Y2795" i="1" s="1"/>
  <c r="X2796" i="1"/>
  <c r="Y2796" i="1" s="1"/>
  <c r="X2797" i="1"/>
  <c r="Y2797" i="1" s="1"/>
  <c r="X2798" i="1"/>
  <c r="Y2798" i="1" s="1"/>
  <c r="X2799" i="1"/>
  <c r="Y2799" i="1" s="1"/>
  <c r="X2800" i="1"/>
  <c r="Y2800" i="1" s="1"/>
  <c r="X2801" i="1"/>
  <c r="Y2801" i="1" s="1"/>
  <c r="X2802" i="1"/>
  <c r="Y2802" i="1" s="1"/>
  <c r="X2803" i="1"/>
  <c r="Y2803" i="1" s="1"/>
  <c r="X2804" i="1"/>
  <c r="Y2804" i="1" s="1"/>
  <c r="X2805" i="1"/>
  <c r="Y2805" i="1" s="1"/>
  <c r="X2806" i="1"/>
  <c r="Y2806" i="1" s="1"/>
  <c r="X2807" i="1"/>
  <c r="Y2807" i="1" s="1"/>
  <c r="X2808" i="1"/>
  <c r="Y2808" i="1" s="1"/>
  <c r="X2809" i="1"/>
  <c r="Y2809" i="1" s="1"/>
  <c r="X2810" i="1"/>
  <c r="Y2810" i="1" s="1"/>
  <c r="X2811" i="1"/>
  <c r="Y2811" i="1" s="1"/>
  <c r="X2812" i="1"/>
  <c r="Y2812" i="1" s="1"/>
  <c r="X2813" i="1"/>
  <c r="Y2813" i="1" s="1"/>
  <c r="X2814" i="1"/>
  <c r="Y2814" i="1" s="1"/>
  <c r="X2815" i="1"/>
  <c r="Y2815" i="1" s="1"/>
  <c r="X2816" i="1"/>
  <c r="Y2816" i="1" s="1"/>
  <c r="X2817" i="1"/>
  <c r="Y2817" i="1" s="1"/>
  <c r="X2818" i="1"/>
  <c r="Y2818" i="1" s="1"/>
  <c r="X2819" i="1"/>
  <c r="Y2819" i="1" s="1"/>
  <c r="X2820" i="1"/>
  <c r="Y2820" i="1" s="1"/>
  <c r="X2821" i="1"/>
  <c r="Y2821" i="1" s="1"/>
  <c r="X2822" i="1"/>
  <c r="Y2822" i="1" s="1"/>
  <c r="X2823" i="1"/>
  <c r="Y2823" i="1" s="1"/>
  <c r="X2824" i="1"/>
  <c r="Y2824" i="1" s="1"/>
  <c r="X2825" i="1"/>
  <c r="Y2825" i="1" s="1"/>
  <c r="X2826" i="1"/>
  <c r="Y2826" i="1" s="1"/>
  <c r="X2827" i="1"/>
  <c r="Y2827" i="1" s="1"/>
  <c r="X2828" i="1"/>
  <c r="Y2828" i="1" s="1"/>
  <c r="X2829" i="1"/>
  <c r="Y2829" i="1" s="1"/>
  <c r="X2830" i="1"/>
  <c r="Y2830" i="1" s="1"/>
  <c r="X2831" i="1"/>
  <c r="Y2831" i="1" s="1"/>
  <c r="X2832" i="1"/>
  <c r="Y2832" i="1" s="1"/>
  <c r="X2833" i="1"/>
  <c r="Y2833" i="1" s="1"/>
  <c r="X2834" i="1"/>
  <c r="Y2834" i="1" s="1"/>
  <c r="X2835" i="1"/>
  <c r="Y2835" i="1" s="1"/>
  <c r="X2836" i="1"/>
  <c r="Y2836" i="1" s="1"/>
  <c r="X2837" i="1"/>
  <c r="Y2837" i="1" s="1"/>
  <c r="X2838" i="1"/>
  <c r="Y2838" i="1" s="1"/>
  <c r="X2839" i="1"/>
  <c r="Y2839" i="1" s="1"/>
  <c r="X2840" i="1"/>
  <c r="Y2840" i="1" s="1"/>
  <c r="X2841" i="1"/>
  <c r="Y2841" i="1" s="1"/>
  <c r="X2842" i="1"/>
  <c r="Y2842" i="1" s="1"/>
  <c r="X2843" i="1"/>
  <c r="Y2843" i="1" s="1"/>
  <c r="X2844" i="1"/>
  <c r="Y2844" i="1" s="1"/>
  <c r="X2845" i="1"/>
  <c r="Y2845" i="1" s="1"/>
  <c r="X2846" i="1"/>
  <c r="Y2846" i="1" s="1"/>
  <c r="X2847" i="1"/>
  <c r="Y2847" i="1" s="1"/>
  <c r="X2848" i="1"/>
  <c r="Y2848" i="1" s="1"/>
  <c r="X2849" i="1"/>
  <c r="Y2849" i="1" s="1"/>
  <c r="X2850" i="1"/>
  <c r="Y2850" i="1" s="1"/>
  <c r="X2851" i="1"/>
  <c r="Y2851" i="1" s="1"/>
  <c r="X2852" i="1"/>
  <c r="Y2852" i="1" s="1"/>
  <c r="X2853" i="1"/>
  <c r="Y2853" i="1" s="1"/>
  <c r="X2854" i="1"/>
  <c r="Y2854" i="1" s="1"/>
  <c r="X2855" i="1"/>
  <c r="Y2855" i="1" s="1"/>
  <c r="X2856" i="1"/>
  <c r="Y2856" i="1" s="1"/>
  <c r="X2857" i="1"/>
  <c r="Y2857" i="1" s="1"/>
  <c r="X2858" i="1"/>
  <c r="Y2858" i="1" s="1"/>
  <c r="X2859" i="1"/>
  <c r="Y2859" i="1" s="1"/>
  <c r="X2860" i="1"/>
  <c r="Y2860" i="1" s="1"/>
  <c r="X2861" i="1"/>
  <c r="Y2861" i="1" s="1"/>
  <c r="X2862" i="1"/>
  <c r="Y2862" i="1" s="1"/>
  <c r="X2863" i="1"/>
  <c r="Y2863" i="1" s="1"/>
  <c r="X2864" i="1"/>
  <c r="Y2864" i="1" s="1"/>
  <c r="X2865" i="1"/>
  <c r="Y2865" i="1" s="1"/>
  <c r="X2866" i="1"/>
  <c r="Y2866" i="1" s="1"/>
  <c r="X2867" i="1"/>
  <c r="Y2867" i="1" s="1"/>
  <c r="X2868" i="1"/>
  <c r="Y2868" i="1" s="1"/>
  <c r="X2869" i="1"/>
  <c r="Y2869" i="1" s="1"/>
  <c r="X2870" i="1"/>
  <c r="Y2870" i="1" s="1"/>
  <c r="X2871" i="1"/>
  <c r="Y2871" i="1" s="1"/>
  <c r="X2872" i="1"/>
  <c r="Y2872" i="1" s="1"/>
  <c r="X2873" i="1"/>
  <c r="Y2873" i="1" s="1"/>
  <c r="X2874" i="1"/>
  <c r="Y2874" i="1" s="1"/>
  <c r="X2875" i="1"/>
  <c r="Y2875" i="1" s="1"/>
  <c r="X2876" i="1"/>
  <c r="Y2876" i="1" s="1"/>
  <c r="X2877" i="1"/>
  <c r="Y2877" i="1" s="1"/>
  <c r="X2878" i="1"/>
  <c r="Y2878" i="1" s="1"/>
  <c r="X2879" i="1"/>
  <c r="Y2879" i="1" s="1"/>
  <c r="X2880" i="1"/>
  <c r="Y2880" i="1" s="1"/>
  <c r="X2881" i="1"/>
  <c r="Y2881" i="1" s="1"/>
  <c r="X2882" i="1"/>
  <c r="Y2882" i="1" s="1"/>
  <c r="X2883" i="1"/>
  <c r="Y2883" i="1" s="1"/>
  <c r="X2884" i="1"/>
  <c r="Y2884" i="1" s="1"/>
  <c r="X2885" i="1"/>
  <c r="Y2885" i="1" s="1"/>
  <c r="X2886" i="1"/>
  <c r="Y2886" i="1" s="1"/>
  <c r="X2887" i="1"/>
  <c r="Y2887" i="1" s="1"/>
  <c r="X2888" i="1"/>
  <c r="Y2888" i="1" s="1"/>
  <c r="X2889" i="1"/>
  <c r="Y2889" i="1" s="1"/>
  <c r="X2890" i="1"/>
  <c r="Y2890" i="1" s="1"/>
  <c r="X2891" i="1"/>
  <c r="Y2891" i="1" s="1"/>
  <c r="X2892" i="1"/>
  <c r="Y2892" i="1" s="1"/>
  <c r="X2893" i="1"/>
  <c r="Y2893" i="1" s="1"/>
  <c r="X2894" i="1"/>
  <c r="Y2894" i="1" s="1"/>
  <c r="X2895" i="1"/>
  <c r="Y2895" i="1" s="1"/>
  <c r="X2896" i="1"/>
  <c r="Y2896" i="1" s="1"/>
  <c r="X2897" i="1"/>
  <c r="Y2897" i="1" s="1"/>
  <c r="X2898" i="1"/>
  <c r="Y2898" i="1" s="1"/>
  <c r="X2899" i="1"/>
  <c r="Y2899" i="1" s="1"/>
  <c r="X2900" i="1"/>
  <c r="Y2900" i="1" s="1"/>
  <c r="X2901" i="1"/>
  <c r="Y2901" i="1" s="1"/>
  <c r="X2902" i="1"/>
  <c r="Y2902" i="1" s="1"/>
  <c r="X2903" i="1"/>
  <c r="Y2903" i="1" s="1"/>
  <c r="X2904" i="1"/>
  <c r="Y2904" i="1" s="1"/>
  <c r="X2905" i="1"/>
  <c r="Y2905" i="1" s="1"/>
  <c r="X2906" i="1"/>
  <c r="Y2906" i="1" s="1"/>
  <c r="X2907" i="1"/>
  <c r="Y2907" i="1" s="1"/>
  <c r="X2908" i="1"/>
  <c r="Y2908" i="1" s="1"/>
  <c r="X2909" i="1"/>
  <c r="Y2909" i="1" s="1"/>
  <c r="X2910" i="1"/>
  <c r="Y2910" i="1" s="1"/>
  <c r="X2911" i="1"/>
  <c r="Y2911" i="1" s="1"/>
  <c r="X2912" i="1"/>
  <c r="Y2912" i="1" s="1"/>
  <c r="X2913" i="1"/>
  <c r="Y2913" i="1" s="1"/>
  <c r="X2914" i="1"/>
  <c r="Y2914" i="1" s="1"/>
  <c r="X2915" i="1"/>
  <c r="Y2915" i="1" s="1"/>
  <c r="X2916" i="1"/>
  <c r="Y2916" i="1" s="1"/>
  <c r="X2917" i="1"/>
  <c r="Y2917" i="1" s="1"/>
  <c r="X2918" i="1"/>
  <c r="Y2918" i="1" s="1"/>
  <c r="X2919" i="1"/>
  <c r="Y2919" i="1" s="1"/>
  <c r="X2920" i="1"/>
  <c r="Y2920" i="1" s="1"/>
  <c r="X2921" i="1"/>
  <c r="Y2921" i="1" s="1"/>
  <c r="X2922" i="1"/>
  <c r="Y2922" i="1" s="1"/>
  <c r="X2923" i="1"/>
  <c r="Y2923" i="1" s="1"/>
  <c r="X2924" i="1"/>
  <c r="Y2924" i="1" s="1"/>
  <c r="X2925" i="1"/>
  <c r="Y2925" i="1" s="1"/>
  <c r="X2926" i="1"/>
  <c r="Y2926" i="1" s="1"/>
  <c r="X2927" i="1"/>
  <c r="Y2927" i="1" s="1"/>
  <c r="X2928" i="1"/>
  <c r="Y2928" i="1" s="1"/>
  <c r="X2929" i="1"/>
  <c r="Y2929" i="1" s="1"/>
  <c r="X2930" i="1"/>
  <c r="Y2930" i="1" s="1"/>
  <c r="X2931" i="1"/>
  <c r="Y2931" i="1" s="1"/>
  <c r="X2932" i="1"/>
  <c r="Y2932" i="1" s="1"/>
  <c r="X2933" i="1"/>
  <c r="Y2933" i="1" s="1"/>
  <c r="X2934" i="1"/>
  <c r="Y2934" i="1" s="1"/>
  <c r="X2935" i="1"/>
  <c r="Y2935" i="1" s="1"/>
  <c r="X2936" i="1"/>
  <c r="Y2936" i="1" s="1"/>
  <c r="X2937" i="1"/>
  <c r="Y2937" i="1" s="1"/>
  <c r="X2938" i="1"/>
  <c r="Y2938" i="1" s="1"/>
  <c r="X2939" i="1"/>
  <c r="Y2939" i="1" s="1"/>
  <c r="X2940" i="1"/>
  <c r="Y2940" i="1" s="1"/>
  <c r="X2941" i="1"/>
  <c r="Y2941" i="1" s="1"/>
  <c r="X2942" i="1"/>
  <c r="Y2942" i="1" s="1"/>
  <c r="X2943" i="1"/>
  <c r="Y2943" i="1" s="1"/>
  <c r="X2944" i="1"/>
  <c r="Y2944" i="1" s="1"/>
  <c r="X2945" i="1"/>
  <c r="Y2945" i="1" s="1"/>
  <c r="X2946" i="1"/>
  <c r="Y2946" i="1" s="1"/>
  <c r="X2947" i="1"/>
  <c r="Y2947" i="1" s="1"/>
  <c r="X2948" i="1"/>
  <c r="Y2948" i="1" s="1"/>
  <c r="X2949" i="1"/>
  <c r="Y2949" i="1" s="1"/>
  <c r="X2950" i="1"/>
  <c r="Y2950" i="1" s="1"/>
  <c r="X2951" i="1"/>
  <c r="Y2951" i="1" s="1"/>
  <c r="X2952" i="1"/>
  <c r="Y2952" i="1" s="1"/>
  <c r="X2953" i="1"/>
  <c r="Y2953" i="1" s="1"/>
  <c r="X2954" i="1"/>
  <c r="Y2954" i="1" s="1"/>
  <c r="X2955" i="1"/>
  <c r="Y2955" i="1" s="1"/>
  <c r="X2956" i="1"/>
  <c r="Y2956" i="1" s="1"/>
  <c r="X2957" i="1"/>
  <c r="Y2957" i="1" s="1"/>
  <c r="X2958" i="1"/>
  <c r="Y2958" i="1" s="1"/>
  <c r="X2959" i="1"/>
  <c r="Y2959" i="1" s="1"/>
  <c r="X2960" i="1"/>
  <c r="Y2960" i="1" s="1"/>
  <c r="X2961" i="1"/>
  <c r="Y2961" i="1" s="1"/>
  <c r="X2962" i="1"/>
  <c r="Y2962" i="1" s="1"/>
  <c r="X2963" i="1"/>
  <c r="Y2963" i="1" s="1"/>
  <c r="X2964" i="1"/>
  <c r="Y2964" i="1" s="1"/>
  <c r="X2965" i="1"/>
  <c r="Y2965" i="1" s="1"/>
  <c r="X2966" i="1"/>
  <c r="Y2966" i="1" s="1"/>
  <c r="X2967" i="1"/>
  <c r="Y2967" i="1" s="1"/>
  <c r="X2968" i="1"/>
  <c r="Y2968" i="1" s="1"/>
  <c r="X2969" i="1"/>
  <c r="Y2969" i="1" s="1"/>
  <c r="X2970" i="1"/>
  <c r="Y2970" i="1" s="1"/>
  <c r="X2971" i="1"/>
  <c r="Y2971" i="1" s="1"/>
  <c r="X2972" i="1"/>
  <c r="Y2972" i="1" s="1"/>
  <c r="X2973" i="1"/>
  <c r="Y2973" i="1" s="1"/>
  <c r="X2974" i="1"/>
  <c r="Y2974" i="1" s="1"/>
  <c r="X2975" i="1"/>
  <c r="Y2975" i="1" s="1"/>
  <c r="X2976" i="1"/>
  <c r="Y2976" i="1" s="1"/>
  <c r="X2977" i="1"/>
  <c r="Y2977" i="1" s="1"/>
  <c r="X2978" i="1"/>
  <c r="Y2978" i="1" s="1"/>
  <c r="X2979" i="1"/>
  <c r="Y2979" i="1" s="1"/>
  <c r="X2980" i="1"/>
  <c r="Y2980" i="1" s="1"/>
  <c r="X2981" i="1"/>
  <c r="Y2981" i="1" s="1"/>
  <c r="X2982" i="1"/>
  <c r="Y2982" i="1" s="1"/>
  <c r="X2983" i="1"/>
  <c r="Y2983" i="1" s="1"/>
  <c r="X2984" i="1"/>
  <c r="Y2984" i="1" s="1"/>
  <c r="X2985" i="1"/>
  <c r="Y2985" i="1" s="1"/>
  <c r="X2986" i="1"/>
  <c r="Y2986" i="1" s="1"/>
  <c r="X2987" i="1"/>
  <c r="Y2987" i="1" s="1"/>
  <c r="X2988" i="1"/>
  <c r="Y2988" i="1" s="1"/>
  <c r="X2989" i="1"/>
  <c r="Y2989" i="1" s="1"/>
  <c r="X2990" i="1"/>
  <c r="Y2990" i="1" s="1"/>
  <c r="X2991" i="1"/>
  <c r="Y2991" i="1" s="1"/>
  <c r="X2992" i="1"/>
  <c r="Y2992" i="1" s="1"/>
  <c r="X2993" i="1"/>
  <c r="Y2993" i="1" s="1"/>
  <c r="X2994" i="1"/>
  <c r="Y2994" i="1" s="1"/>
  <c r="X2995" i="1"/>
  <c r="Y2995" i="1" s="1"/>
  <c r="X2996" i="1"/>
  <c r="Y2996" i="1" s="1"/>
  <c r="X2997" i="1"/>
  <c r="Y2997" i="1" s="1"/>
  <c r="Z2999" i="1" s="1"/>
  <c r="X2998" i="1"/>
  <c r="Y2998" i="1" s="1"/>
  <c r="X2999" i="1"/>
  <c r="Y2999" i="1" s="1"/>
  <c r="X3000" i="1"/>
  <c r="Y3000" i="1" s="1"/>
  <c r="X217" i="1"/>
  <c r="Y217" i="1" s="1"/>
  <c r="Z219" i="1" s="1"/>
  <c r="X218" i="1"/>
  <c r="Y218" i="1" s="1"/>
  <c r="X219" i="1"/>
  <c r="Y219" i="1" s="1"/>
  <c r="X203" i="1"/>
  <c r="Y203" i="1" s="1"/>
  <c r="X204" i="1"/>
  <c r="Y204" i="1" s="1"/>
  <c r="X205" i="1"/>
  <c r="Y205" i="1" s="1"/>
  <c r="X206" i="1"/>
  <c r="Y206" i="1" s="1"/>
  <c r="X207" i="1"/>
  <c r="Y207" i="1" s="1"/>
  <c r="X208" i="1"/>
  <c r="Y208" i="1" s="1"/>
  <c r="X209" i="1"/>
  <c r="Y209" i="1" s="1"/>
  <c r="X210" i="1"/>
  <c r="Y210" i="1" s="1"/>
  <c r="X211" i="1"/>
  <c r="Y211" i="1" s="1"/>
  <c r="X212" i="1"/>
  <c r="Y212" i="1" s="1"/>
  <c r="X213" i="1"/>
  <c r="Y213" i="1" s="1"/>
  <c r="X214" i="1"/>
  <c r="Y214" i="1" s="1"/>
  <c r="X215" i="1"/>
  <c r="Y215" i="1" s="1"/>
  <c r="X216" i="1"/>
  <c r="Y216" i="1" s="1"/>
  <c r="Z218" i="1" s="1"/>
  <c r="X5" i="1"/>
  <c r="Y5" i="1" s="1"/>
  <c r="X6" i="1"/>
  <c r="Y6" i="1" s="1"/>
  <c r="X7" i="1"/>
  <c r="Y7" i="1" s="1"/>
  <c r="X8" i="1"/>
  <c r="Y8" i="1" s="1"/>
  <c r="X9" i="1"/>
  <c r="Y9" i="1" s="1"/>
  <c r="X10" i="1"/>
  <c r="Y10" i="1" s="1"/>
  <c r="X11" i="1"/>
  <c r="Y11" i="1" s="1"/>
  <c r="X12" i="1"/>
  <c r="Y12" i="1" s="1"/>
  <c r="X13" i="1"/>
  <c r="Y13" i="1" s="1"/>
  <c r="X14" i="1"/>
  <c r="Y14" i="1" s="1"/>
  <c r="X15" i="1"/>
  <c r="Y15" i="1" s="1"/>
  <c r="X16" i="1"/>
  <c r="Y16" i="1" s="1"/>
  <c r="X17" i="1"/>
  <c r="Y17" i="1" s="1"/>
  <c r="X18" i="1"/>
  <c r="Y18" i="1" s="1"/>
  <c r="X19" i="1"/>
  <c r="Y19" i="1" s="1"/>
  <c r="X20" i="1"/>
  <c r="Y20" i="1" s="1"/>
  <c r="X21" i="1"/>
  <c r="Y21" i="1" s="1"/>
  <c r="X22" i="1"/>
  <c r="Y22" i="1" s="1"/>
  <c r="X23" i="1"/>
  <c r="Y23" i="1" s="1"/>
  <c r="X24" i="1"/>
  <c r="Y24" i="1" s="1"/>
  <c r="X25" i="1"/>
  <c r="Y25" i="1" s="1"/>
  <c r="X26" i="1"/>
  <c r="Y26" i="1" s="1"/>
  <c r="X27" i="1"/>
  <c r="Y27" i="1" s="1"/>
  <c r="X28" i="1"/>
  <c r="Y28" i="1" s="1"/>
  <c r="X29" i="1"/>
  <c r="Y29" i="1" s="1"/>
  <c r="X30" i="1"/>
  <c r="Y30" i="1" s="1"/>
  <c r="X31" i="1"/>
  <c r="Y31" i="1" s="1"/>
  <c r="X32" i="1"/>
  <c r="Y32" i="1" s="1"/>
  <c r="X33" i="1"/>
  <c r="Y33" i="1" s="1"/>
  <c r="X34" i="1"/>
  <c r="Y34" i="1" s="1"/>
  <c r="X35" i="1"/>
  <c r="Y35" i="1" s="1"/>
  <c r="X36" i="1"/>
  <c r="Y36" i="1" s="1"/>
  <c r="X37" i="1"/>
  <c r="Y37" i="1" s="1"/>
  <c r="X38" i="1"/>
  <c r="Y38" i="1" s="1"/>
  <c r="X39" i="1"/>
  <c r="Y39" i="1" s="1"/>
  <c r="X40" i="1"/>
  <c r="Y40" i="1" s="1"/>
  <c r="X41" i="1"/>
  <c r="Y41" i="1" s="1"/>
  <c r="X42" i="1"/>
  <c r="Y42" i="1" s="1"/>
  <c r="X43" i="1"/>
  <c r="Y43" i="1" s="1"/>
  <c r="X44" i="1"/>
  <c r="Y44" i="1" s="1"/>
  <c r="X45" i="1"/>
  <c r="Y45" i="1" s="1"/>
  <c r="X46" i="1"/>
  <c r="Y46" i="1" s="1"/>
  <c r="X47" i="1"/>
  <c r="Y47" i="1" s="1"/>
  <c r="X48" i="1"/>
  <c r="Y48" i="1" s="1"/>
  <c r="X49" i="1"/>
  <c r="Y49" i="1" s="1"/>
  <c r="X50" i="1"/>
  <c r="Y50" i="1" s="1"/>
  <c r="X51" i="1"/>
  <c r="Y51" i="1" s="1"/>
  <c r="X52" i="1"/>
  <c r="Y52" i="1" s="1"/>
  <c r="X53" i="1"/>
  <c r="Y53" i="1" s="1"/>
  <c r="X54" i="1"/>
  <c r="Y54" i="1" s="1"/>
  <c r="X55" i="1"/>
  <c r="Y55" i="1" s="1"/>
  <c r="X56" i="1"/>
  <c r="Y56" i="1" s="1"/>
  <c r="X57" i="1"/>
  <c r="Y57" i="1" s="1"/>
  <c r="X58" i="1"/>
  <c r="Y58" i="1" s="1"/>
  <c r="X59" i="1"/>
  <c r="Y59" i="1" s="1"/>
  <c r="X60" i="1"/>
  <c r="Y60" i="1" s="1"/>
  <c r="X61" i="1"/>
  <c r="Y61" i="1" s="1"/>
  <c r="X62" i="1"/>
  <c r="Y62" i="1" s="1"/>
  <c r="X63" i="1"/>
  <c r="Y63" i="1" s="1"/>
  <c r="X64" i="1"/>
  <c r="Y64" i="1" s="1"/>
  <c r="X65" i="1"/>
  <c r="Y65" i="1" s="1"/>
  <c r="X66" i="1"/>
  <c r="Y66" i="1" s="1"/>
  <c r="X67" i="1"/>
  <c r="Y67" i="1" s="1"/>
  <c r="X68" i="1"/>
  <c r="Y68" i="1" s="1"/>
  <c r="X69" i="1"/>
  <c r="Y69" i="1" s="1"/>
  <c r="X70" i="1"/>
  <c r="Y70" i="1" s="1"/>
  <c r="X71" i="1"/>
  <c r="Y71" i="1" s="1"/>
  <c r="X72" i="1"/>
  <c r="Y72" i="1" s="1"/>
  <c r="X73" i="1"/>
  <c r="Y73" i="1" s="1"/>
  <c r="X74" i="1"/>
  <c r="Y74" i="1" s="1"/>
  <c r="X75" i="1"/>
  <c r="Y75" i="1" s="1"/>
  <c r="X76" i="1"/>
  <c r="Y76" i="1" s="1"/>
  <c r="X77" i="1"/>
  <c r="Y77" i="1" s="1"/>
  <c r="X78" i="1"/>
  <c r="Y78" i="1" s="1"/>
  <c r="X79" i="1"/>
  <c r="Y79" i="1" s="1"/>
  <c r="X80" i="1"/>
  <c r="Y80" i="1" s="1"/>
  <c r="X81" i="1"/>
  <c r="Y81" i="1" s="1"/>
  <c r="X82" i="1"/>
  <c r="Y82" i="1" s="1"/>
  <c r="X83" i="1"/>
  <c r="Y83" i="1" s="1"/>
  <c r="X84" i="1"/>
  <c r="Y84" i="1" s="1"/>
  <c r="X85" i="1"/>
  <c r="Y85" i="1" s="1"/>
  <c r="X86" i="1"/>
  <c r="Y86" i="1" s="1"/>
  <c r="X87" i="1"/>
  <c r="Y87" i="1" s="1"/>
  <c r="X88" i="1"/>
  <c r="Y88" i="1" s="1"/>
  <c r="X89" i="1"/>
  <c r="Y89" i="1" s="1"/>
  <c r="X90" i="1"/>
  <c r="Y90" i="1" s="1"/>
  <c r="X91" i="1"/>
  <c r="Y91" i="1" s="1"/>
  <c r="X92" i="1"/>
  <c r="Y92" i="1" s="1"/>
  <c r="X93" i="1"/>
  <c r="Y93" i="1" s="1"/>
  <c r="X94" i="1"/>
  <c r="Y94" i="1" s="1"/>
  <c r="X95" i="1"/>
  <c r="Y95" i="1" s="1"/>
  <c r="X96" i="1"/>
  <c r="Y96" i="1" s="1"/>
  <c r="X97" i="1"/>
  <c r="Y97" i="1" s="1"/>
  <c r="X98" i="1"/>
  <c r="Y98" i="1" s="1"/>
  <c r="X99" i="1"/>
  <c r="Y99" i="1" s="1"/>
  <c r="X100" i="1"/>
  <c r="Y100" i="1" s="1"/>
  <c r="X101" i="1"/>
  <c r="Y101" i="1" s="1"/>
  <c r="X102" i="1"/>
  <c r="Y102" i="1" s="1"/>
  <c r="X103" i="1"/>
  <c r="Y103" i="1" s="1"/>
  <c r="X104" i="1"/>
  <c r="Y104" i="1" s="1"/>
  <c r="X105" i="1"/>
  <c r="Y105" i="1" s="1"/>
  <c r="X106" i="1"/>
  <c r="Y106" i="1" s="1"/>
  <c r="X107" i="1"/>
  <c r="Y107" i="1" s="1"/>
  <c r="X108" i="1"/>
  <c r="Y108" i="1" s="1"/>
  <c r="X109" i="1"/>
  <c r="Y109" i="1" s="1"/>
  <c r="X110" i="1"/>
  <c r="Y110" i="1" s="1"/>
  <c r="X111" i="1"/>
  <c r="Y111" i="1" s="1"/>
  <c r="X112" i="1"/>
  <c r="Y112" i="1" s="1"/>
  <c r="X113" i="1"/>
  <c r="Y113" i="1" s="1"/>
  <c r="X114" i="1"/>
  <c r="Y114" i="1" s="1"/>
  <c r="X115" i="1"/>
  <c r="Y115" i="1" s="1"/>
  <c r="X116" i="1"/>
  <c r="Y116" i="1" s="1"/>
  <c r="X117" i="1"/>
  <c r="Y117" i="1" s="1"/>
  <c r="X118" i="1"/>
  <c r="Y118" i="1" s="1"/>
  <c r="X119" i="1"/>
  <c r="Y119" i="1" s="1"/>
  <c r="X120" i="1"/>
  <c r="Y120" i="1" s="1"/>
  <c r="X121" i="1"/>
  <c r="Y121" i="1" s="1"/>
  <c r="X122" i="1"/>
  <c r="Y122" i="1" s="1"/>
  <c r="X123" i="1"/>
  <c r="Y123" i="1" s="1"/>
  <c r="X124" i="1"/>
  <c r="Y124" i="1" s="1"/>
  <c r="X125" i="1"/>
  <c r="Y125" i="1" s="1"/>
  <c r="X126" i="1"/>
  <c r="Y126" i="1" s="1"/>
  <c r="X127" i="1"/>
  <c r="Y127" i="1" s="1"/>
  <c r="X128" i="1"/>
  <c r="Y128" i="1" s="1"/>
  <c r="X129" i="1"/>
  <c r="Y129" i="1" s="1"/>
  <c r="X130" i="1"/>
  <c r="Y130" i="1" s="1"/>
  <c r="X131" i="1"/>
  <c r="Y131" i="1" s="1"/>
  <c r="X132" i="1"/>
  <c r="Y132" i="1" s="1"/>
  <c r="X133" i="1"/>
  <c r="Y133" i="1" s="1"/>
  <c r="X134" i="1"/>
  <c r="Y134" i="1" s="1"/>
  <c r="X135" i="1"/>
  <c r="Y135" i="1" s="1"/>
  <c r="X136" i="1"/>
  <c r="Y136" i="1" s="1"/>
  <c r="X137" i="1"/>
  <c r="Y137" i="1" s="1"/>
  <c r="X138" i="1"/>
  <c r="Y138" i="1" s="1"/>
  <c r="X139" i="1"/>
  <c r="Y139" i="1" s="1"/>
  <c r="X140" i="1"/>
  <c r="Y140" i="1" s="1"/>
  <c r="X141" i="1"/>
  <c r="Y141" i="1" s="1"/>
  <c r="X142" i="1"/>
  <c r="Y142" i="1" s="1"/>
  <c r="X143" i="1"/>
  <c r="Y143" i="1" s="1"/>
  <c r="X144" i="1"/>
  <c r="Y144" i="1" s="1"/>
  <c r="X145" i="1"/>
  <c r="Y145" i="1" s="1"/>
  <c r="X146" i="1"/>
  <c r="Y146" i="1" s="1"/>
  <c r="X147" i="1"/>
  <c r="Y147" i="1" s="1"/>
  <c r="X148" i="1"/>
  <c r="Y148" i="1" s="1"/>
  <c r="Z150" i="1" s="1"/>
  <c r="X149" i="1"/>
  <c r="Y149" i="1" s="1"/>
  <c r="X150" i="1"/>
  <c r="Y150" i="1" s="1"/>
  <c r="X151" i="1"/>
  <c r="Y151" i="1" s="1"/>
  <c r="X152" i="1"/>
  <c r="Y152" i="1" s="1"/>
  <c r="X153" i="1"/>
  <c r="Y153" i="1" s="1"/>
  <c r="X154" i="1"/>
  <c r="Y154" i="1" s="1"/>
  <c r="X155" i="1"/>
  <c r="Y155" i="1" s="1"/>
  <c r="X156" i="1"/>
  <c r="Y156" i="1" s="1"/>
  <c r="X157" i="1"/>
  <c r="Y157" i="1" s="1"/>
  <c r="X158" i="1"/>
  <c r="Y158" i="1" s="1"/>
  <c r="X159" i="1"/>
  <c r="Y159" i="1" s="1"/>
  <c r="X160" i="1"/>
  <c r="Y160" i="1" s="1"/>
  <c r="X161" i="1"/>
  <c r="Y161" i="1" s="1"/>
  <c r="X162" i="1"/>
  <c r="Y162" i="1" s="1"/>
  <c r="X163" i="1"/>
  <c r="Y163" i="1" s="1"/>
  <c r="X164" i="1"/>
  <c r="Y164" i="1" s="1"/>
  <c r="X165" i="1"/>
  <c r="Y165" i="1" s="1"/>
  <c r="X166" i="1"/>
  <c r="Y166" i="1" s="1"/>
  <c r="X167" i="1"/>
  <c r="Y167" i="1" s="1"/>
  <c r="X168" i="1"/>
  <c r="Y168" i="1" s="1"/>
  <c r="X169" i="1"/>
  <c r="Y169" i="1" s="1"/>
  <c r="X170" i="1"/>
  <c r="Y170" i="1" s="1"/>
  <c r="X171" i="1"/>
  <c r="Y171" i="1" s="1"/>
  <c r="X172" i="1"/>
  <c r="Y172" i="1" s="1"/>
  <c r="X173" i="1"/>
  <c r="Y173" i="1" s="1"/>
  <c r="X174" i="1"/>
  <c r="Y174" i="1" s="1"/>
  <c r="X175" i="1"/>
  <c r="Y175" i="1" s="1"/>
  <c r="X176" i="1"/>
  <c r="Y176" i="1" s="1"/>
  <c r="X177" i="1"/>
  <c r="Y177" i="1" s="1"/>
  <c r="X178" i="1"/>
  <c r="Y178" i="1" s="1"/>
  <c r="X179" i="1"/>
  <c r="Y179" i="1" s="1"/>
  <c r="X180" i="1"/>
  <c r="Y180" i="1" s="1"/>
  <c r="X181" i="1"/>
  <c r="Y181" i="1" s="1"/>
  <c r="X182" i="1"/>
  <c r="Y182" i="1" s="1"/>
  <c r="X183" i="1"/>
  <c r="Y183" i="1" s="1"/>
  <c r="X184" i="1"/>
  <c r="Y184" i="1" s="1"/>
  <c r="X185" i="1"/>
  <c r="Y185" i="1" s="1"/>
  <c r="X186" i="1"/>
  <c r="Y186" i="1" s="1"/>
  <c r="X187" i="1"/>
  <c r="Y187" i="1" s="1"/>
  <c r="X188" i="1"/>
  <c r="Y188" i="1" s="1"/>
  <c r="X189" i="1"/>
  <c r="Y189" i="1" s="1"/>
  <c r="X190" i="1"/>
  <c r="Y190" i="1" s="1"/>
  <c r="X191" i="1"/>
  <c r="Y191" i="1" s="1"/>
  <c r="X192" i="1"/>
  <c r="Y192" i="1" s="1"/>
  <c r="X193" i="1"/>
  <c r="Y193" i="1" s="1"/>
  <c r="X194" i="1"/>
  <c r="Y194" i="1" s="1"/>
  <c r="X195" i="1"/>
  <c r="Y195" i="1" s="1"/>
  <c r="X196" i="1"/>
  <c r="Y196" i="1" s="1"/>
  <c r="X197" i="1"/>
  <c r="Y197" i="1" s="1"/>
  <c r="X198" i="1"/>
  <c r="Y198" i="1" s="1"/>
  <c r="X199" i="1"/>
  <c r="Y199" i="1" s="1"/>
  <c r="X200" i="1"/>
  <c r="Y200" i="1" s="1"/>
  <c r="Z202" i="1" s="1"/>
  <c r="X201" i="1"/>
  <c r="Y201" i="1" s="1"/>
  <c r="X202" i="1"/>
  <c r="Y202" i="1" s="1"/>
  <c r="X4" i="1"/>
  <c r="Y4" i="1" s="1"/>
  <c r="Q5" i="1"/>
  <c r="Q4" i="1"/>
  <c r="Q3" i="1"/>
  <c r="Q2841" i="5" l="1"/>
  <c r="Q2121" i="5"/>
  <c r="Q1897" i="5"/>
  <c r="Q605" i="5"/>
  <c r="Q2328" i="5"/>
  <c r="Q2990" i="5"/>
  <c r="R2996" i="5" s="1"/>
  <c r="Q2998" i="5" s="1"/>
  <c r="Q1931" i="5"/>
  <c r="Q784" i="5"/>
  <c r="Q2646" i="5"/>
  <c r="Q2512" i="5"/>
  <c r="Q1171" i="5"/>
  <c r="Q510" i="5"/>
  <c r="Q2597" i="5"/>
  <c r="Q740" i="5"/>
  <c r="Q633" i="5"/>
  <c r="Q2474" i="5"/>
  <c r="Q1662" i="5"/>
  <c r="Q1436" i="5"/>
  <c r="Q1061" i="5"/>
  <c r="Q1423" i="5"/>
  <c r="Q2023" i="5"/>
  <c r="Q314" i="5"/>
  <c r="Q289" i="5"/>
  <c r="Q1389" i="5"/>
  <c r="Q192" i="5"/>
  <c r="Q95" i="5"/>
  <c r="Q155" i="5"/>
  <c r="Q185" i="5"/>
  <c r="Q782" i="5"/>
  <c r="Q842" i="5"/>
  <c r="Q1178" i="5"/>
  <c r="Q1664" i="5"/>
  <c r="Q8" i="5"/>
  <c r="Q324" i="5"/>
  <c r="Q1563" i="5"/>
  <c r="Q2235" i="5"/>
  <c r="Q36" i="5"/>
  <c r="Q98" i="5"/>
  <c r="Q204" i="5"/>
  <c r="Q227" i="5"/>
  <c r="Q292" i="5"/>
  <c r="Q372" i="5"/>
  <c r="Q436" i="5"/>
  <c r="Q500" i="5"/>
  <c r="Q532" i="5"/>
  <c r="Q564" i="5"/>
  <c r="Q628" i="5"/>
  <c r="Q660" i="5"/>
  <c r="Q692" i="5"/>
  <c r="Q724" i="5"/>
  <c r="Q756" i="5"/>
  <c r="Q788" i="5"/>
  <c r="Q820" i="5"/>
  <c r="Q852" i="5"/>
  <c r="Q884" i="5"/>
  <c r="Q948" i="5"/>
  <c r="Q980" i="5"/>
  <c r="Q1012" i="5"/>
  <c r="Q1044" i="5"/>
  <c r="Q1076" i="5"/>
  <c r="Q1108" i="5"/>
  <c r="Q1140" i="5"/>
  <c r="Q1236" i="5"/>
  <c r="Q1268" i="5"/>
  <c r="Q1332" i="5"/>
  <c r="Q1564" i="5"/>
  <c r="Q2991" i="5"/>
  <c r="R2997" i="5" s="1"/>
  <c r="U2997" i="5" s="1"/>
  <c r="V2997" i="5" s="1"/>
  <c r="Q2931" i="5"/>
  <c r="Q2647" i="5"/>
  <c r="Q2830" i="5"/>
  <c r="Q2814" i="5"/>
  <c r="Q2798" i="5"/>
  <c r="Q2782" i="5"/>
  <c r="Q2734" i="5"/>
  <c r="Q2587" i="5"/>
  <c r="Q2475" i="5"/>
  <c r="Q2419" i="5"/>
  <c r="Q2182" i="5"/>
  <c r="Q2172" i="5"/>
  <c r="Q2070" i="5"/>
  <c r="Q1950" i="5"/>
  <c r="Q1838" i="5"/>
  <c r="Q1782" i="5"/>
  <c r="Q1726" i="5"/>
  <c r="Q2329" i="5"/>
  <c r="Q2270" i="5"/>
  <c r="Q2238" i="5"/>
  <c r="Q2206" i="5"/>
  <c r="Q2757" i="5"/>
  <c r="Q1705" i="5"/>
  <c r="Q1513" i="5"/>
  <c r="Q1449" i="5"/>
  <c r="Q1698" i="5"/>
  <c r="Q1666" i="5"/>
  <c r="Q1634" i="5"/>
  <c r="Q1602" i="5"/>
  <c r="Q1570" i="5"/>
  <c r="Q1538" i="5"/>
  <c r="Q1506" i="5"/>
  <c r="Q1474" i="5"/>
  <c r="Q1442" i="5"/>
  <c r="Q1410" i="5"/>
  <c r="Q1378" i="5"/>
  <c r="Q1335" i="5"/>
  <c r="Q1287" i="5"/>
  <c r="Q1271" i="5"/>
  <c r="Q1255" i="5"/>
  <c r="Q1223" i="5"/>
  <c r="Q1159" i="5"/>
  <c r="Q1143" i="5"/>
  <c r="Q1127" i="5"/>
  <c r="Q1111" i="5"/>
  <c r="Q1047" i="5"/>
  <c r="Q1015" i="5"/>
  <c r="Q999" i="5"/>
  <c r="Q983" i="5"/>
  <c r="Q967" i="5"/>
  <c r="Q951" i="5"/>
  <c r="Q919" i="5"/>
  <c r="Q903" i="5"/>
  <c r="Q871" i="5"/>
  <c r="Q823" i="5"/>
  <c r="Q775" i="5"/>
  <c r="Q727" i="5"/>
  <c r="Q695" i="5"/>
  <c r="Q631" i="5"/>
  <c r="Q583" i="5"/>
  <c r="Q547" i="5"/>
  <c r="Q503" i="5"/>
  <c r="Q471" i="5"/>
  <c r="Q439" i="5"/>
  <c r="Q359" i="5"/>
  <c r="Q191" i="5"/>
  <c r="Q894" i="5"/>
  <c r="Q1306" i="5"/>
  <c r="Q196" i="5"/>
  <c r="Q9" i="5"/>
  <c r="Q123" i="5"/>
  <c r="Q382" i="5"/>
  <c r="Q994" i="5"/>
  <c r="Q166" i="5"/>
  <c r="Q1588" i="5"/>
  <c r="Q2942" i="5"/>
  <c r="Q2916" i="5"/>
  <c r="Q2892" i="5"/>
  <c r="Q2846" i="5"/>
  <c r="Q2664" i="5"/>
  <c r="Q2640" i="5"/>
  <c r="Q2715" i="5"/>
  <c r="Q2572" i="5"/>
  <c r="Q2532" i="5"/>
  <c r="Q2484" i="5"/>
  <c r="Q2460" i="5"/>
  <c r="Q2436" i="5"/>
  <c r="Q2167" i="5"/>
  <c r="Q2111" i="5"/>
  <c r="Q2079" i="5"/>
  <c r="Q1967" i="5"/>
  <c r="Q1895" i="5"/>
  <c r="Q1815" i="5"/>
  <c r="Q1783" i="5"/>
  <c r="Q2338" i="5"/>
  <c r="Q1321" i="5"/>
  <c r="Q1225" i="5"/>
  <c r="Q1129" i="5"/>
  <c r="Q1033" i="5"/>
  <c r="Q617" i="5"/>
  <c r="Q521" i="5"/>
  <c r="Q145" i="5"/>
  <c r="Q235" i="5"/>
  <c r="Q360" i="5"/>
  <c r="Q392" i="5"/>
  <c r="Q424" i="5"/>
  <c r="Q456" i="5"/>
  <c r="Q552" i="5"/>
  <c r="Q584" i="5"/>
  <c r="Q680" i="5"/>
  <c r="Q744" i="5"/>
  <c r="Q872" i="5"/>
  <c r="Q904" i="5"/>
  <c r="Q968" i="5"/>
  <c r="Q1000" i="5"/>
  <c r="Q1064" i="5"/>
  <c r="Q1096" i="5"/>
  <c r="Q1192" i="5"/>
  <c r="Q1256" i="5"/>
  <c r="Q1288" i="5"/>
  <c r="Q1352" i="5"/>
  <c r="Q2788" i="5"/>
  <c r="Q2756" i="5"/>
  <c r="Q2244" i="5"/>
  <c r="Q1589" i="5"/>
  <c r="Q1461" i="5"/>
  <c r="Q1646" i="5"/>
  <c r="Q1390" i="5"/>
  <c r="Q1245" i="5"/>
  <c r="Q1213" i="5"/>
  <c r="Q1149" i="5"/>
  <c r="Q1117" i="5"/>
  <c r="Q1021" i="5"/>
  <c r="Q925" i="5"/>
  <c r="Q861" i="5"/>
  <c r="Q829" i="5"/>
  <c r="Q797" i="5"/>
  <c r="Q765" i="5"/>
  <c r="Q701" i="5"/>
  <c r="Q573" i="5"/>
  <c r="Q509" i="5"/>
  <c r="Q477" i="5"/>
  <c r="Q445" i="5"/>
  <c r="Q413" i="5"/>
  <c r="Q381" i="5"/>
  <c r="Q349" i="5"/>
  <c r="Q798" i="5"/>
  <c r="Q964" i="5"/>
  <c r="Q28" i="5"/>
  <c r="Q1150" i="5"/>
  <c r="Q2924" i="5"/>
  <c r="Q2790" i="5"/>
  <c r="Q100" i="5"/>
  <c r="Q1590" i="5"/>
  <c r="Q766" i="5"/>
  <c r="Q1118" i="5"/>
  <c r="Q58" i="5"/>
  <c r="Q63" i="5"/>
  <c r="Q210" i="5"/>
  <c r="Q215" i="5"/>
  <c r="Q214" i="5"/>
  <c r="Q272" i="5"/>
  <c r="Q277" i="5"/>
  <c r="Q527" i="5"/>
  <c r="Q530" i="5"/>
  <c r="Q996" i="5"/>
  <c r="Q998" i="5"/>
  <c r="Q997" i="5"/>
  <c r="Q1120" i="5"/>
  <c r="Q1124" i="5"/>
  <c r="Q1126" i="5"/>
  <c r="Q1125" i="5"/>
  <c r="Q1253" i="5"/>
  <c r="Q1254" i="5"/>
  <c r="Q1252" i="5"/>
  <c r="Q1522" i="5"/>
  <c r="Q1526" i="5"/>
  <c r="Q1528" i="5"/>
  <c r="Q67" i="5"/>
  <c r="Q66" i="5"/>
  <c r="Q70" i="5"/>
  <c r="Q69" i="5"/>
  <c r="Q121" i="5"/>
  <c r="Q124" i="5"/>
  <c r="Q402" i="5"/>
  <c r="Q404" i="5"/>
  <c r="Q591" i="5"/>
  <c r="Q596" i="5"/>
  <c r="Q2975" i="5"/>
  <c r="Q2974" i="5"/>
  <c r="Q2957" i="5"/>
  <c r="Q2956" i="5"/>
  <c r="Q2941" i="5"/>
  <c r="Q2938" i="5"/>
  <c r="Q2937" i="5"/>
  <c r="Q2940" i="5"/>
  <c r="Q2907" i="5"/>
  <c r="Q2906" i="5"/>
  <c r="Q2891" i="5"/>
  <c r="Q2890" i="5"/>
  <c r="Q2869" i="5"/>
  <c r="Q2868" i="5"/>
  <c r="Q2845" i="5"/>
  <c r="Q2844" i="5"/>
  <c r="Q2714" i="5"/>
  <c r="Q2713" i="5"/>
  <c r="Q2712" i="5"/>
  <c r="Q2695" i="5"/>
  <c r="Q2694" i="5"/>
  <c r="Q2671" i="5"/>
  <c r="Q2670" i="5"/>
  <c r="Q2655" i="5"/>
  <c r="Q2654" i="5"/>
  <c r="Q2563" i="5"/>
  <c r="Q2562" i="5"/>
  <c r="Q2531" i="5"/>
  <c r="Q2530" i="5"/>
  <c r="Q2459" i="5"/>
  <c r="Q2458" i="5"/>
  <c r="Q2443" i="5"/>
  <c r="Q2442" i="5"/>
  <c r="Q2427" i="5"/>
  <c r="Q2426" i="5"/>
  <c r="Q2403" i="5"/>
  <c r="Q2402" i="5"/>
  <c r="Q2379" i="5"/>
  <c r="Q2378" i="5"/>
  <c r="Q2742" i="5"/>
  <c r="Q2741" i="5"/>
  <c r="Q2158" i="5"/>
  <c r="Q2157" i="5"/>
  <c r="Q2142" i="5"/>
  <c r="Q2141" i="5"/>
  <c r="Q2110" i="5"/>
  <c r="Q2109" i="5"/>
  <c r="Q2046" i="5"/>
  <c r="Q2045" i="5"/>
  <c r="Q2022" i="5"/>
  <c r="Q2021" i="5"/>
  <c r="Q1998" i="5"/>
  <c r="Q1997" i="5"/>
  <c r="Q1934" i="5"/>
  <c r="Q1933" i="5"/>
  <c r="Q1910" i="5"/>
  <c r="R1903" i="5" s="1"/>
  <c r="Q1909" i="5"/>
  <c r="Q1886" i="5"/>
  <c r="Q1885" i="5"/>
  <c r="Q1814" i="5"/>
  <c r="Q1813" i="5"/>
  <c r="Q1790" i="5"/>
  <c r="Q1789" i="5"/>
  <c r="Q1766" i="5"/>
  <c r="Q1765" i="5"/>
  <c r="Q2361" i="5"/>
  <c r="Q2360" i="5"/>
  <c r="Q2337" i="5"/>
  <c r="Q2336" i="5"/>
  <c r="Q2321" i="5"/>
  <c r="Q2320" i="5"/>
  <c r="Q2269" i="5"/>
  <c r="Q2268" i="5"/>
  <c r="Q2283" i="5"/>
  <c r="Q1636" i="5"/>
  <c r="Q1641" i="5"/>
  <c r="Q1639" i="5"/>
  <c r="Q1638" i="5"/>
  <c r="Q1637" i="5"/>
  <c r="Q1640" i="5"/>
  <c r="Q1544" i="5"/>
  <c r="Q1545" i="5"/>
  <c r="Q1481" i="5"/>
  <c r="Q1480" i="5"/>
  <c r="Q1417" i="5"/>
  <c r="Q1416" i="5"/>
  <c r="Q1238" i="5"/>
  <c r="Q1239" i="5"/>
  <c r="Q1237" i="5"/>
  <c r="Q1175" i="5"/>
  <c r="Q1095" i="5"/>
  <c r="Q1093" i="5"/>
  <c r="Q1094" i="5"/>
  <c r="Q1092" i="5"/>
  <c r="Q1063" i="5"/>
  <c r="Q1062" i="5"/>
  <c r="Q1060" i="5"/>
  <c r="Q1031" i="5"/>
  <c r="Q1028" i="5"/>
  <c r="Q1029" i="5"/>
  <c r="Q1030" i="5"/>
  <c r="Q886" i="5"/>
  <c r="Q887" i="5"/>
  <c r="Q885" i="5"/>
  <c r="Q839" i="5"/>
  <c r="Q807" i="5"/>
  <c r="Q806" i="5"/>
  <c r="Q805" i="5"/>
  <c r="Q804" i="5"/>
  <c r="Q759" i="5"/>
  <c r="Q757" i="5"/>
  <c r="Q758" i="5"/>
  <c r="Q662" i="5"/>
  <c r="Q663" i="5"/>
  <c r="R656" i="5" s="1"/>
  <c r="Q661" i="5"/>
  <c r="Q647" i="5"/>
  <c r="Q644" i="5"/>
  <c r="Q645" i="5"/>
  <c r="Q599" i="5"/>
  <c r="Q598" i="5"/>
  <c r="Q597" i="5"/>
  <c r="Q567" i="5"/>
  <c r="Q566" i="5"/>
  <c r="Q565" i="5"/>
  <c r="Q516" i="5"/>
  <c r="Q517" i="5"/>
  <c r="Q519" i="5"/>
  <c r="Q487" i="5"/>
  <c r="Q484" i="5"/>
  <c r="Q486" i="5"/>
  <c r="Q454" i="5"/>
  <c r="Q453" i="5"/>
  <c r="Q455" i="5"/>
  <c r="Q452" i="5"/>
  <c r="Q423" i="5"/>
  <c r="Q422" i="5"/>
  <c r="Q420" i="5"/>
  <c r="Q421" i="5"/>
  <c r="Q375" i="5"/>
  <c r="Q373" i="5"/>
  <c r="Q374" i="5"/>
  <c r="Q343" i="5"/>
  <c r="Q342" i="5"/>
  <c r="Q341" i="5"/>
  <c r="Q57" i="5"/>
  <c r="Q56" i="5"/>
  <c r="Q55" i="5"/>
  <c r="Q225" i="5"/>
  <c r="Q224" i="5"/>
  <c r="Q501" i="5"/>
  <c r="Q1046" i="5"/>
  <c r="Q1045" i="5"/>
  <c r="Q303" i="5"/>
  <c r="Q40" i="5"/>
  <c r="Q39" i="5"/>
  <c r="Q1471" i="5"/>
  <c r="Q1470" i="5"/>
  <c r="Q1663" i="5"/>
  <c r="Q1661" i="5"/>
  <c r="Q1174" i="5"/>
  <c r="Q305" i="5"/>
  <c r="Q306" i="5"/>
  <c r="Q76" i="5"/>
  <c r="Q75" i="5"/>
  <c r="Q281" i="5"/>
  <c r="Q282" i="5"/>
  <c r="Q750" i="5"/>
  <c r="Q751" i="5"/>
  <c r="Q752" i="5"/>
  <c r="Q1168" i="5"/>
  <c r="Q1363" i="5"/>
  <c r="Q1364" i="5"/>
  <c r="Q2865" i="5"/>
  <c r="Q2866" i="5"/>
  <c r="Q2599" i="5"/>
  <c r="Q2600" i="5"/>
  <c r="Q2503" i="5"/>
  <c r="Q2504" i="5"/>
  <c r="Q2199" i="5"/>
  <c r="Q1914" i="5"/>
  <c r="Q1915" i="5"/>
  <c r="Q1866" i="5"/>
  <c r="Q1867" i="5"/>
  <c r="Q1754" i="5"/>
  <c r="Q1755" i="5"/>
  <c r="Q2365" i="5"/>
  <c r="Q2366" i="5"/>
  <c r="Q2309" i="5"/>
  <c r="Q2310" i="5"/>
  <c r="Q1693" i="5"/>
  <c r="Q1468" i="5"/>
  <c r="Q1469" i="5"/>
  <c r="Q1606" i="5"/>
  <c r="Q1605" i="5"/>
  <c r="Q1380" i="5"/>
  <c r="Q1379" i="5"/>
  <c r="Q1382" i="5"/>
  <c r="Q1381" i="5"/>
  <c r="Q913" i="5"/>
  <c r="Q792" i="5"/>
  <c r="Q793" i="5"/>
  <c r="Q664" i="5"/>
  <c r="Q665" i="5"/>
  <c r="Q433" i="5"/>
  <c r="Q115" i="5"/>
  <c r="Q494" i="5"/>
  <c r="Q609" i="5"/>
  <c r="Q607" i="5"/>
  <c r="Q606" i="5"/>
  <c r="Q610" i="5"/>
  <c r="Q814" i="5"/>
  <c r="Q1041" i="5"/>
  <c r="Q1038" i="5"/>
  <c r="Q1042" i="5"/>
  <c r="Q1230" i="5"/>
  <c r="Q1345" i="5"/>
  <c r="Q1346" i="5"/>
  <c r="Q1608" i="5"/>
  <c r="Q300" i="5"/>
  <c r="Q301" i="5"/>
  <c r="Q302" i="5"/>
  <c r="Q299" i="5"/>
  <c r="Q334" i="5"/>
  <c r="Q332" i="5"/>
  <c r="Q331" i="5"/>
  <c r="Q333" i="5"/>
  <c r="Q26" i="5"/>
  <c r="Q88" i="5"/>
  <c r="Q86" i="5"/>
  <c r="Q87" i="5"/>
  <c r="Q138" i="5"/>
  <c r="Q136" i="5"/>
  <c r="Q134" i="5"/>
  <c r="Q137" i="5"/>
  <c r="Q218" i="5"/>
  <c r="Q217" i="5"/>
  <c r="R210" i="5" s="1"/>
  <c r="Q221" i="5"/>
  <c r="Q220" i="5"/>
  <c r="Q219" i="5"/>
  <c r="Q222" i="5"/>
  <c r="Q286" i="5"/>
  <c r="Q616" i="5"/>
  <c r="Q776" i="5"/>
  <c r="Q936" i="5"/>
  <c r="Q1032" i="5"/>
  <c r="Q1160" i="5"/>
  <c r="Q1320" i="5"/>
  <c r="Q1476" i="5"/>
  <c r="Q1604" i="5"/>
  <c r="Q1603" i="5"/>
  <c r="Q1667" i="5"/>
  <c r="Q1668" i="5"/>
  <c r="Q2994" i="5"/>
  <c r="R3000" i="5" s="1"/>
  <c r="Q2992" i="5"/>
  <c r="R2998" i="5" s="1"/>
  <c r="Q3000" i="5" s="1"/>
  <c r="Q2993" i="5"/>
  <c r="Q2977" i="5"/>
  <c r="Q2976" i="5"/>
  <c r="Q2978" i="5"/>
  <c r="Q2959" i="5"/>
  <c r="Q2958" i="5"/>
  <c r="Q2960" i="5"/>
  <c r="Q2943" i="5"/>
  <c r="Q2944" i="5"/>
  <c r="R2950" i="5" s="1"/>
  <c r="Q2917" i="5"/>
  <c r="Q2918" i="5"/>
  <c r="Q2893" i="5"/>
  <c r="Q2894" i="5"/>
  <c r="Q2876" i="5"/>
  <c r="Q2877" i="5"/>
  <c r="Q2878" i="5"/>
  <c r="Q2863" i="5"/>
  <c r="Q2862" i="5"/>
  <c r="Q2864" i="5"/>
  <c r="Q2847" i="5"/>
  <c r="Q2848" i="5"/>
  <c r="Q2704" i="5"/>
  <c r="Q2705" i="5"/>
  <c r="Q2706" i="5"/>
  <c r="Q2689" i="5"/>
  <c r="Q2690" i="5"/>
  <c r="Q2688" i="5"/>
  <c r="Q2665" i="5"/>
  <c r="Q2666" i="5"/>
  <c r="Q2648" i="5"/>
  <c r="Q2649" i="5"/>
  <c r="Q2650" i="5"/>
  <c r="Q2623" i="5"/>
  <c r="Q2625" i="5"/>
  <c r="Q2626" i="5"/>
  <c r="Q2738" i="5"/>
  <c r="Q2737" i="5"/>
  <c r="Q2740" i="5"/>
  <c r="Q2739" i="5"/>
  <c r="Q2598" i="5"/>
  <c r="Q2573" i="5"/>
  <c r="Q2574" i="5"/>
  <c r="Q2557" i="5"/>
  <c r="Q2558" i="5"/>
  <c r="Q2556" i="5"/>
  <c r="Q2541" i="5"/>
  <c r="Q2542" i="5"/>
  <c r="Q2540" i="5"/>
  <c r="Q2517" i="5"/>
  <c r="Q2516" i="5"/>
  <c r="Q2518" i="5"/>
  <c r="Q2501" i="5"/>
  <c r="Q2502" i="5"/>
  <c r="Q2477" i="5"/>
  <c r="Q2478" i="5"/>
  <c r="Q2476" i="5"/>
  <c r="Q2461" i="5"/>
  <c r="Q2462" i="5"/>
  <c r="Q2445" i="5"/>
  <c r="Q2446" i="5"/>
  <c r="Q2444" i="5"/>
  <c r="Q2429" i="5"/>
  <c r="Q2430" i="5"/>
  <c r="Q2412" i="5"/>
  <c r="Q2413" i="5"/>
  <c r="Q2414" i="5"/>
  <c r="Q2397" i="5"/>
  <c r="Q2398" i="5"/>
  <c r="Q2396" i="5"/>
  <c r="Q2381" i="5"/>
  <c r="Q2382" i="5"/>
  <c r="Q2380" i="5"/>
  <c r="Q2819" i="5"/>
  <c r="Q2818" i="5"/>
  <c r="Q2754" i="5"/>
  <c r="R2747" i="5" s="1"/>
  <c r="Q2755" i="5"/>
  <c r="Q2726" i="5"/>
  <c r="Q2729" i="5"/>
  <c r="Q2728" i="5"/>
  <c r="Q2183" i="5"/>
  <c r="Q2184" i="5"/>
  <c r="Q2185" i="5"/>
  <c r="R2178" i="5" s="1"/>
  <c r="Q2160" i="5"/>
  <c r="Q2161" i="5"/>
  <c r="Q2159" i="5"/>
  <c r="Q2144" i="5"/>
  <c r="Q2145" i="5"/>
  <c r="Q2143" i="5"/>
  <c r="Q2120" i="5"/>
  <c r="Q2119" i="5"/>
  <c r="Q2103" i="5"/>
  <c r="Q2104" i="5"/>
  <c r="Q2105" i="5"/>
  <c r="Q2080" i="5"/>
  <c r="Q2081" i="5"/>
  <c r="Q2056" i="5"/>
  <c r="Q2055" i="5"/>
  <c r="Q2057" i="5"/>
  <c r="Q2032" i="5"/>
  <c r="Q2033" i="5"/>
  <c r="Q2016" i="5"/>
  <c r="Q2017" i="5"/>
  <c r="Q1991" i="5"/>
  <c r="Q1992" i="5"/>
  <c r="Q1993" i="5"/>
  <c r="Q1968" i="5"/>
  <c r="Q1969" i="5"/>
  <c r="Q1944" i="5"/>
  <c r="Q1943" i="5"/>
  <c r="Q1945" i="5"/>
  <c r="Q1927" i="5"/>
  <c r="Q1928" i="5"/>
  <c r="Q1929" i="5"/>
  <c r="Q1912" i="5"/>
  <c r="Q1913" i="5"/>
  <c r="Q1911" i="5"/>
  <c r="Q1904" i="5"/>
  <c r="Q1905" i="5"/>
  <c r="Q1888" i="5"/>
  <c r="Q1889" i="5"/>
  <c r="Q1887" i="5"/>
  <c r="Q1872" i="5"/>
  <c r="Q1873" i="5"/>
  <c r="Q1871" i="5"/>
  <c r="Q1856" i="5"/>
  <c r="Q1855" i="5"/>
  <c r="Q1857" i="5"/>
  <c r="Q1840" i="5"/>
  <c r="Q1841" i="5"/>
  <c r="Q1839" i="5"/>
  <c r="Q1824" i="5"/>
  <c r="Q1825" i="5"/>
  <c r="Q1808" i="5"/>
  <c r="Q1809" i="5"/>
  <c r="Q1807" i="5"/>
  <c r="Q1792" i="5"/>
  <c r="Q1791" i="5"/>
  <c r="Q1793" i="5"/>
  <c r="Q1776" i="5"/>
  <c r="Q1777" i="5"/>
  <c r="Q1752" i="5"/>
  <c r="Q1751" i="5"/>
  <c r="Q1753" i="5"/>
  <c r="Q1728" i="5"/>
  <c r="Q1727" i="5"/>
  <c r="Q1729" i="5"/>
  <c r="Q1711" i="5"/>
  <c r="Q1712" i="5"/>
  <c r="Q1713" i="5"/>
  <c r="Q2347" i="5"/>
  <c r="Q2346" i="5"/>
  <c r="Q2348" i="5"/>
  <c r="Q2331" i="5"/>
  <c r="Q2332" i="5"/>
  <c r="Q2315" i="5"/>
  <c r="Q2316" i="5"/>
  <c r="Q2314" i="5"/>
  <c r="Q2299" i="5"/>
  <c r="Q2300" i="5"/>
  <c r="Q2258" i="5"/>
  <c r="Q2260" i="5"/>
  <c r="Q2256" i="5"/>
  <c r="Q2257" i="5"/>
  <c r="Q2259" i="5"/>
  <c r="Q2226" i="5"/>
  <c r="Q2228" i="5"/>
  <c r="Q2227" i="5"/>
  <c r="Q2224" i="5"/>
  <c r="Q2805" i="5"/>
  <c r="Q2249" i="5"/>
  <c r="Q2248" i="5"/>
  <c r="Q2247" i="5"/>
  <c r="Q2733" i="5"/>
  <c r="Q2732" i="5"/>
  <c r="Q1684" i="5"/>
  <c r="Q1685" i="5"/>
  <c r="Q1557" i="5"/>
  <c r="Q1397" i="5"/>
  <c r="Q1396" i="5"/>
  <c r="Q1709" i="5"/>
  <c r="Q1710" i="5"/>
  <c r="Q1677" i="5"/>
  <c r="Q1678" i="5"/>
  <c r="Q1676" i="5"/>
  <c r="Q1613" i="5"/>
  <c r="Q1610" i="5"/>
  <c r="Q1614" i="5"/>
  <c r="Q1612" i="5"/>
  <c r="Q1611" i="5"/>
  <c r="Q1546" i="5"/>
  <c r="Q1547" i="5"/>
  <c r="Q1550" i="5"/>
  <c r="Q1549" i="5"/>
  <c r="Q1548" i="5"/>
  <c r="Q1453" i="5"/>
  <c r="Q1418" i="5"/>
  <c r="Q1419" i="5"/>
  <c r="Q1422" i="5"/>
  <c r="Q1420" i="5"/>
  <c r="Q1421" i="5"/>
  <c r="Q1341" i="5"/>
  <c r="Q1323" i="5"/>
  <c r="Q1325" i="5"/>
  <c r="Q1324" i="5"/>
  <c r="Q1322" i="5"/>
  <c r="Q1291" i="5"/>
  <c r="Q1293" i="5"/>
  <c r="Q1292" i="5"/>
  <c r="Q1259" i="5"/>
  <c r="Q1261" i="5"/>
  <c r="Q1260" i="5"/>
  <c r="Q1195" i="5"/>
  <c r="Q1197" i="5"/>
  <c r="Q1196" i="5"/>
  <c r="Q1163" i="5"/>
  <c r="Q1165" i="5"/>
  <c r="Q1162" i="5"/>
  <c r="Q1164" i="5"/>
  <c r="Q1131" i="5"/>
  <c r="Q1133" i="5"/>
  <c r="Q1132" i="5"/>
  <c r="Q1098" i="5"/>
  <c r="Q1099" i="5"/>
  <c r="Q1101" i="5"/>
  <c r="Q1097" i="5"/>
  <c r="Q1100" i="5"/>
  <c r="Q1067" i="5"/>
  <c r="Q1069" i="5"/>
  <c r="Q1066" i="5"/>
  <c r="Q1068" i="5"/>
  <c r="Q1065" i="5"/>
  <c r="Q1035" i="5"/>
  <c r="Q1037" i="5"/>
  <c r="Q1034" i="5"/>
  <c r="Q1036" i="5"/>
  <c r="Q989" i="5"/>
  <c r="Q893" i="5"/>
  <c r="Q875" i="5"/>
  <c r="Q877" i="5"/>
  <c r="Q876" i="5"/>
  <c r="Q843" i="5"/>
  <c r="Q845" i="5"/>
  <c r="Q844" i="5"/>
  <c r="Q811" i="5"/>
  <c r="Q810" i="5"/>
  <c r="Q813" i="5"/>
  <c r="Q812" i="5"/>
  <c r="Q809" i="5"/>
  <c r="Q779" i="5"/>
  <c r="R772" i="5" s="1"/>
  <c r="Q781" i="5"/>
  <c r="Q780" i="5"/>
  <c r="Q778" i="5"/>
  <c r="R771" i="5" s="1"/>
  <c r="Q746" i="5"/>
  <c r="Q747" i="5"/>
  <c r="Q749" i="5"/>
  <c r="Q745" i="5"/>
  <c r="Q748" i="5"/>
  <c r="Q683" i="5"/>
  <c r="Q685" i="5"/>
  <c r="Q684" i="5"/>
  <c r="Q651" i="5"/>
  <c r="Q649" i="5"/>
  <c r="Q653" i="5"/>
  <c r="Q652" i="5"/>
  <c r="Q619" i="5"/>
  <c r="Q618" i="5"/>
  <c r="Q621" i="5"/>
  <c r="Q620" i="5"/>
  <c r="Q587" i="5"/>
  <c r="Q589" i="5"/>
  <c r="Q586" i="5"/>
  <c r="Q588" i="5"/>
  <c r="Q541" i="5"/>
  <c r="Q522" i="5"/>
  <c r="Q523" i="5"/>
  <c r="Q525" i="5"/>
  <c r="Q524" i="5"/>
  <c r="Q491" i="5"/>
  <c r="Q490" i="5"/>
  <c r="Q493" i="5"/>
  <c r="Q489" i="5"/>
  <c r="Q492" i="5"/>
  <c r="Q427" i="5"/>
  <c r="Q429" i="5"/>
  <c r="Q428" i="5"/>
  <c r="Q395" i="5"/>
  <c r="Q393" i="5"/>
  <c r="Q397" i="5"/>
  <c r="Q394" i="5"/>
  <c r="Q396" i="5"/>
  <c r="Q42" i="5"/>
  <c r="Q43" i="5"/>
  <c r="Q109" i="5"/>
  <c r="Q108" i="5"/>
  <c r="Q213" i="5"/>
  <c r="Q383" i="5"/>
  <c r="Q384" i="5"/>
  <c r="Q385" i="5"/>
  <c r="Q386" i="5"/>
  <c r="Q466" i="5"/>
  <c r="Q465" i="5"/>
  <c r="Q734" i="5"/>
  <c r="Q874" i="5"/>
  <c r="Q1014" i="5"/>
  <c r="Q1013" i="5"/>
  <c r="Q1156" i="5"/>
  <c r="Q1157" i="5"/>
  <c r="Q1158" i="5"/>
  <c r="Q1488" i="5"/>
  <c r="Q313" i="5"/>
  <c r="Q1531" i="5"/>
  <c r="Q60" i="5"/>
  <c r="Q62" i="5"/>
  <c r="Q61" i="5"/>
  <c r="Q59" i="5"/>
  <c r="Q92" i="5"/>
  <c r="Q94" i="5"/>
  <c r="Q93" i="5"/>
  <c r="Q167" i="5"/>
  <c r="Q168" i="5"/>
  <c r="Q1415" i="5"/>
  <c r="Q1414" i="5"/>
  <c r="Q1413" i="5"/>
  <c r="Q91" i="5"/>
  <c r="Q578" i="5"/>
  <c r="R584" i="5" s="1"/>
  <c r="Q937" i="5"/>
  <c r="Q938" i="5"/>
  <c r="Q1333" i="5"/>
  <c r="Q1443" i="5"/>
  <c r="Q149" i="5"/>
  <c r="R142" i="5" s="1"/>
  <c r="S142" i="5" s="1"/>
  <c r="Q150" i="5"/>
  <c r="Q351" i="5"/>
  <c r="Q352" i="5"/>
  <c r="Q350" i="5"/>
  <c r="Q575" i="5"/>
  <c r="Q576" i="5"/>
  <c r="Q574" i="5"/>
  <c r="Q911" i="5"/>
  <c r="Q912" i="5"/>
  <c r="Q1103" i="5"/>
  <c r="Q1102" i="5"/>
  <c r="Q1104" i="5"/>
  <c r="Q1343" i="5"/>
  <c r="Q1344" i="5"/>
  <c r="Q1342" i="5"/>
  <c r="Q2950" i="5"/>
  <c r="Q2880" i="5"/>
  <c r="Q2879" i="5"/>
  <c r="Q2708" i="5"/>
  <c r="Q2707" i="5"/>
  <c r="Q2632" i="5"/>
  <c r="Q2608" i="5"/>
  <c r="Q2511" i="5"/>
  <c r="Q2455" i="5"/>
  <c r="Q2456" i="5"/>
  <c r="Q2391" i="5"/>
  <c r="Q2392" i="5"/>
  <c r="Q2731" i="5"/>
  <c r="Q2154" i="5"/>
  <c r="R2147" i="5" s="1"/>
  <c r="Q2155" i="5"/>
  <c r="Q2098" i="5"/>
  <c r="Q2099" i="5"/>
  <c r="Q2047" i="5"/>
  <c r="Q1930" i="5"/>
  <c r="Q1847" i="5"/>
  <c r="Q1799" i="5"/>
  <c r="Q1746" i="5"/>
  <c r="Q1747" i="5"/>
  <c r="Q2330" i="5"/>
  <c r="Q2773" i="5"/>
  <c r="Q1645" i="5"/>
  <c r="Q1670" i="5"/>
  <c r="Q1669" i="5"/>
  <c r="Q1478" i="5"/>
  <c r="Q1477" i="5"/>
  <c r="Q1305" i="5"/>
  <c r="R1298" i="5" s="1"/>
  <c r="Q1304" i="5"/>
  <c r="Q1217" i="5"/>
  <c r="Q1215" i="5"/>
  <c r="Q1216" i="5"/>
  <c r="Q1214" i="5"/>
  <c r="Q1105" i="5"/>
  <c r="Q993" i="5"/>
  <c r="Q991" i="5"/>
  <c r="Q888" i="5"/>
  <c r="Q889" i="5"/>
  <c r="Q777" i="5"/>
  <c r="Q625" i="5"/>
  <c r="Q526" i="5"/>
  <c r="Q482" i="5"/>
  <c r="Q794" i="5"/>
  <c r="Q1516" i="5"/>
  <c r="Q2888" i="5"/>
  <c r="Q2636" i="5"/>
  <c r="Q2529" i="5"/>
  <c r="Q851" i="5"/>
  <c r="Q2812" i="5"/>
  <c r="Q1615" i="5"/>
  <c r="Q107" i="5"/>
  <c r="Q622" i="5"/>
  <c r="Q96" i="5"/>
  <c r="Q646" i="5"/>
  <c r="Q2930" i="5"/>
  <c r="Q2418" i="5"/>
  <c r="Q2069" i="5"/>
  <c r="Q1837" i="5"/>
  <c r="Q1454" i="5"/>
  <c r="Q949" i="5"/>
  <c r="Q485" i="5"/>
  <c r="Q990" i="5"/>
  <c r="Q2400" i="5"/>
  <c r="Q1329" i="5"/>
  <c r="Q417" i="5"/>
  <c r="Q133" i="5"/>
  <c r="Q833" i="5"/>
  <c r="Q30" i="5"/>
  <c r="Q29" i="5"/>
  <c r="Q31" i="5"/>
  <c r="Q126" i="5"/>
  <c r="Q125" i="5"/>
  <c r="Q127" i="5"/>
  <c r="Q246" i="5"/>
  <c r="Q247" i="5"/>
  <c r="Q368" i="5"/>
  <c r="Q370" i="5"/>
  <c r="Q469" i="5"/>
  <c r="Q470" i="5"/>
  <c r="Q581" i="5"/>
  <c r="Q582" i="5"/>
  <c r="Q580" i="5"/>
  <c r="Q623" i="5"/>
  <c r="Q626" i="5"/>
  <c r="Q671" i="5"/>
  <c r="Q674" i="5"/>
  <c r="Q712" i="5"/>
  <c r="Q718" i="5"/>
  <c r="Q917" i="5"/>
  <c r="Q918" i="5"/>
  <c r="Q1074" i="5"/>
  <c r="Q1073" i="5"/>
  <c r="Q1312" i="5"/>
  <c r="Q1313" i="5"/>
  <c r="Q1314" i="5"/>
  <c r="Q1394" i="5"/>
  <c r="Q1400" i="5"/>
  <c r="Q1399" i="5"/>
  <c r="Q1398" i="5"/>
  <c r="Q304" i="5"/>
  <c r="Q308" i="5"/>
  <c r="Q335" i="5"/>
  <c r="Q336" i="5"/>
  <c r="Q338" i="5"/>
  <c r="Q339" i="5"/>
  <c r="Q337" i="5"/>
  <c r="Q1458" i="5"/>
  <c r="Q1455" i="5"/>
  <c r="Q1457" i="5"/>
  <c r="Q1459" i="5"/>
  <c r="Q1456" i="5"/>
  <c r="Q37" i="5"/>
  <c r="Q38" i="5"/>
  <c r="Q157" i="5"/>
  <c r="Q158" i="5"/>
  <c r="Q159" i="5"/>
  <c r="Q160" i="5"/>
  <c r="Q179" i="5"/>
  <c r="Q180" i="5"/>
  <c r="R173" i="5" s="1"/>
  <c r="Q243" i="5"/>
  <c r="Q244" i="5"/>
  <c r="Q258" i="5"/>
  <c r="Q260" i="5"/>
  <c r="R253" i="5" s="1"/>
  <c r="Q259" i="5"/>
  <c r="Q275" i="5"/>
  <c r="Q274" i="5"/>
  <c r="Q276" i="5"/>
  <c r="R282" i="5" s="1"/>
  <c r="Q463" i="5"/>
  <c r="Q468" i="5"/>
  <c r="Q910" i="5"/>
  <c r="Q916" i="5"/>
  <c r="Q1167" i="5"/>
  <c r="Q1172" i="5"/>
  <c r="Q1200" i="5"/>
  <c r="Q1204" i="5"/>
  <c r="Q1295" i="5"/>
  <c r="Q1300" i="5"/>
  <c r="Q1372" i="5"/>
  <c r="Q1371" i="5"/>
  <c r="Q1499" i="5"/>
  <c r="Q1500" i="5"/>
  <c r="Q1628" i="5"/>
  <c r="R1621" i="5" s="1"/>
  <c r="S1621" i="5" s="1"/>
  <c r="Q1627" i="5"/>
  <c r="R1620" i="5" s="1"/>
  <c r="Q1691" i="5"/>
  <c r="Q1692" i="5"/>
  <c r="Q2999" i="5"/>
  <c r="Q2983" i="5"/>
  <c r="Q2982" i="5"/>
  <c r="Q2967" i="5"/>
  <c r="Q2966" i="5"/>
  <c r="Q2949" i="5"/>
  <c r="Q2948" i="5"/>
  <c r="Q2923" i="5"/>
  <c r="Q2922" i="5"/>
  <c r="Q2915" i="5"/>
  <c r="Q2914" i="5"/>
  <c r="Q2899" i="5"/>
  <c r="Q2898" i="5"/>
  <c r="Q2883" i="5"/>
  <c r="Q2882" i="5"/>
  <c r="Q2875" i="5"/>
  <c r="Q2873" i="5"/>
  <c r="Q2874" i="5"/>
  <c r="Q2861" i="5"/>
  <c r="Q2860" i="5"/>
  <c r="Q2853" i="5"/>
  <c r="Q2852" i="5"/>
  <c r="Q2933" i="5"/>
  <c r="Q2932" i="5"/>
  <c r="Q2703" i="5"/>
  <c r="Q2702" i="5"/>
  <c r="Q2687" i="5"/>
  <c r="Q2686" i="5"/>
  <c r="Q2679" i="5"/>
  <c r="Q2678" i="5"/>
  <c r="Q2663" i="5"/>
  <c r="Q2662" i="5"/>
  <c r="Q2639" i="5"/>
  <c r="Q2638" i="5"/>
  <c r="Q2630" i="5"/>
  <c r="Q2631" i="5"/>
  <c r="Q2765" i="5"/>
  <c r="Q2766" i="5"/>
  <c r="Q2764" i="5"/>
  <c r="Q2750" i="5"/>
  <c r="Q2748" i="5"/>
  <c r="Q2711" i="5"/>
  <c r="Q2619" i="5"/>
  <c r="Q2618" i="5"/>
  <c r="Q2607" i="5"/>
  <c r="Q2611" i="5"/>
  <c r="Q2610" i="5"/>
  <c r="Q2603" i="5"/>
  <c r="Q2602" i="5"/>
  <c r="Q2595" i="5"/>
  <c r="Q2594" i="5"/>
  <c r="Q2579" i="5"/>
  <c r="Q2578" i="5"/>
  <c r="Q2571" i="5"/>
  <c r="Q2570" i="5"/>
  <c r="Q2555" i="5"/>
  <c r="Q2554" i="5"/>
  <c r="Q2547" i="5"/>
  <c r="Q2546" i="5"/>
  <c r="Q2539" i="5"/>
  <c r="Q2538" i="5"/>
  <c r="Q2523" i="5"/>
  <c r="Q2522" i="5"/>
  <c r="Q2515" i="5"/>
  <c r="Q2514" i="5"/>
  <c r="Q2507" i="5"/>
  <c r="Q2506" i="5"/>
  <c r="Q2499" i="5"/>
  <c r="Q2498" i="5"/>
  <c r="Q2491" i="5"/>
  <c r="Q2490" i="5"/>
  <c r="Q2483" i="5"/>
  <c r="Q2482" i="5"/>
  <c r="Q2467" i="5"/>
  <c r="Q2466" i="5"/>
  <c r="Q2451" i="5"/>
  <c r="Q2450" i="5"/>
  <c r="Q2435" i="5"/>
  <c r="Q2434" i="5"/>
  <c r="Q2411" i="5"/>
  <c r="Q2410" i="5"/>
  <c r="Q2395" i="5"/>
  <c r="Q2394" i="5"/>
  <c r="Q2387" i="5"/>
  <c r="Q2386" i="5"/>
  <c r="Q2371" i="5"/>
  <c r="Q2370" i="5"/>
  <c r="Q2807" i="5"/>
  <c r="Q2806" i="5"/>
  <c r="Q2775" i="5"/>
  <c r="Q2774" i="5"/>
  <c r="Q2832" i="5"/>
  <c r="Q2833" i="5"/>
  <c r="Q2769" i="5"/>
  <c r="Q2768" i="5"/>
  <c r="Q2198" i="5"/>
  <c r="Q2197" i="5"/>
  <c r="Q2190" i="5"/>
  <c r="Q2189" i="5"/>
  <c r="Q2174" i="5"/>
  <c r="Q2173" i="5"/>
  <c r="Q2166" i="5"/>
  <c r="Q2165" i="5"/>
  <c r="Q2150" i="5"/>
  <c r="Q2149" i="5"/>
  <c r="Q2134" i="5"/>
  <c r="Q2133" i="5"/>
  <c r="Q2126" i="5"/>
  <c r="Q2125" i="5"/>
  <c r="Q2118" i="5"/>
  <c r="Q2117" i="5"/>
  <c r="Q2102" i="5"/>
  <c r="Q2101" i="5"/>
  <c r="Q2094" i="5"/>
  <c r="Q2093" i="5"/>
  <c r="Q2086" i="5"/>
  <c r="Q2085" i="5"/>
  <c r="Q2078" i="5"/>
  <c r="Q2077" i="5"/>
  <c r="Q2062" i="5"/>
  <c r="Q2061" i="5"/>
  <c r="Q2054" i="5"/>
  <c r="Q2053" i="5"/>
  <c r="Q2038" i="5"/>
  <c r="Q2037" i="5"/>
  <c r="Q2030" i="5"/>
  <c r="Q2029" i="5"/>
  <c r="Q2014" i="5"/>
  <c r="Q2013" i="5"/>
  <c r="Q2006" i="5"/>
  <c r="Q2005" i="5"/>
  <c r="Q1990" i="5"/>
  <c r="Q1989" i="5"/>
  <c r="Q1982" i="5"/>
  <c r="Q1981" i="5"/>
  <c r="Q1974" i="5"/>
  <c r="Q1973" i="5"/>
  <c r="Q1966" i="5"/>
  <c r="Q1965" i="5"/>
  <c r="Q1958" i="5"/>
  <c r="Q1957" i="5"/>
  <c r="Q1942" i="5"/>
  <c r="Q1941" i="5"/>
  <c r="Q1922" i="5"/>
  <c r="Q1926" i="5"/>
  <c r="Q1925" i="5"/>
  <c r="Q1918" i="5"/>
  <c r="Q1917" i="5"/>
  <c r="Q1902" i="5"/>
  <c r="Q1901" i="5"/>
  <c r="Q1894" i="5"/>
  <c r="Q1893" i="5"/>
  <c r="Q1878" i="5"/>
  <c r="Q1877" i="5"/>
  <c r="Q1870" i="5"/>
  <c r="Q1869" i="5"/>
  <c r="Q1862" i="5"/>
  <c r="Q1861" i="5"/>
  <c r="Q1854" i="5"/>
  <c r="Q1853" i="5"/>
  <c r="Q1846" i="5"/>
  <c r="Q1845" i="5"/>
  <c r="Q1830" i="5"/>
  <c r="Q1829" i="5"/>
  <c r="Q1822" i="5"/>
  <c r="Q1821" i="5"/>
  <c r="Q1806" i="5"/>
  <c r="Q1805" i="5"/>
  <c r="Q1798" i="5"/>
  <c r="Q1797" i="5"/>
  <c r="Q1773" i="5"/>
  <c r="Q1774" i="5"/>
  <c r="Q1758" i="5"/>
  <c r="Q1757" i="5"/>
  <c r="Q1750" i="5"/>
  <c r="Q1749" i="5"/>
  <c r="Q1742" i="5"/>
  <c r="Q1741" i="5"/>
  <c r="Q1734" i="5"/>
  <c r="Q1733" i="5"/>
  <c r="Q1718" i="5"/>
  <c r="Q1717" i="5"/>
  <c r="Q2369" i="5"/>
  <c r="Q2368" i="5"/>
  <c r="Q2353" i="5"/>
  <c r="Q2352" i="5"/>
  <c r="Q2345" i="5"/>
  <c r="Q2344" i="5"/>
  <c r="Q2313" i="5"/>
  <c r="Q2312" i="5"/>
  <c r="Q2305" i="5"/>
  <c r="Q2304" i="5"/>
  <c r="Q2297" i="5"/>
  <c r="Q2296" i="5"/>
  <c r="Q2286" i="5"/>
  <c r="Q2285" i="5"/>
  <c r="Q2284" i="5"/>
  <c r="Q2251" i="5"/>
  <c r="Q2252" i="5"/>
  <c r="Q2254" i="5"/>
  <c r="Q2222" i="5"/>
  <c r="Q2219" i="5"/>
  <c r="Q2221" i="5"/>
  <c r="Q2220" i="5"/>
  <c r="Q2236" i="5"/>
  <c r="Q2203" i="5"/>
  <c r="R2196" i="5" s="1"/>
  <c r="U2196" i="5" s="1"/>
  <c r="V2196" i="5" s="1"/>
  <c r="Q2205" i="5"/>
  <c r="Q2204" i="5"/>
  <c r="Q1673" i="5"/>
  <c r="Q1672" i="5"/>
  <c r="Q1607" i="5"/>
  <c r="Q1609" i="5"/>
  <c r="Q1575" i="5"/>
  <c r="Q1577" i="5"/>
  <c r="Q1576" i="5"/>
  <c r="Q1383" i="5"/>
  <c r="Q1385" i="5"/>
  <c r="Q1384" i="5"/>
  <c r="Q2279" i="5"/>
  <c r="Q2278" i="5"/>
  <c r="Q2277" i="5"/>
  <c r="Q1348" i="5"/>
  <c r="Q1350" i="5"/>
  <c r="Q1349" i="5"/>
  <c r="Q1351" i="5"/>
  <c r="Q1316" i="5"/>
  <c r="Q1319" i="5"/>
  <c r="Q1317" i="5"/>
  <c r="Q1318" i="5"/>
  <c r="Q1302" i="5"/>
  <c r="Q1303" i="5"/>
  <c r="Q1301" i="5"/>
  <c r="Q1206" i="5"/>
  <c r="Q1205" i="5"/>
  <c r="Q1207" i="5"/>
  <c r="Q1191" i="5"/>
  <c r="Q1190" i="5"/>
  <c r="Q1189" i="5"/>
  <c r="Q1079" i="5"/>
  <c r="Q1078" i="5"/>
  <c r="Q1077" i="5"/>
  <c r="Q935" i="5"/>
  <c r="Q934" i="5"/>
  <c r="Q932" i="5"/>
  <c r="Q933" i="5"/>
  <c r="Q855" i="5"/>
  <c r="Q854" i="5"/>
  <c r="Q853" i="5"/>
  <c r="Q791" i="5"/>
  <c r="Q789" i="5"/>
  <c r="Q743" i="5"/>
  <c r="Q741" i="5"/>
  <c r="Q742" i="5"/>
  <c r="Q711" i="5"/>
  <c r="Q709" i="5"/>
  <c r="Q708" i="5"/>
  <c r="Q710" i="5"/>
  <c r="Q679" i="5"/>
  <c r="Q678" i="5"/>
  <c r="Q676" i="5"/>
  <c r="Q677" i="5"/>
  <c r="Q614" i="5"/>
  <c r="Q615" i="5"/>
  <c r="Q612" i="5"/>
  <c r="Q613" i="5"/>
  <c r="Q551" i="5"/>
  <c r="Q550" i="5"/>
  <c r="Q548" i="5"/>
  <c r="Q549" i="5"/>
  <c r="Q535" i="5"/>
  <c r="Q534" i="5"/>
  <c r="Q533" i="5"/>
  <c r="Q406" i="5"/>
  <c r="Q405" i="5"/>
  <c r="Q407" i="5"/>
  <c r="Q391" i="5"/>
  <c r="Q388" i="5"/>
  <c r="Q390" i="5"/>
  <c r="Q389" i="5"/>
  <c r="Q25" i="5"/>
  <c r="Q23" i="5"/>
  <c r="Q21" i="5"/>
  <c r="Q24" i="5"/>
  <c r="Q22" i="5"/>
  <c r="Q89" i="5"/>
  <c r="Q119" i="5"/>
  <c r="Q118" i="5"/>
  <c r="Q120" i="5"/>
  <c r="Q117" i="5"/>
  <c r="Q116" i="5"/>
  <c r="Q256" i="5"/>
  <c r="Q257" i="5"/>
  <c r="Q290" i="5"/>
  <c r="Q291" i="5"/>
  <c r="Q400" i="5"/>
  <c r="Q399" i="5"/>
  <c r="Q401" i="5"/>
  <c r="R394" i="5" s="1"/>
  <c r="Q438" i="5"/>
  <c r="Q437" i="5"/>
  <c r="Q570" i="5"/>
  <c r="Q569" i="5"/>
  <c r="Q568" i="5"/>
  <c r="Q754" i="5"/>
  <c r="Q753" i="5"/>
  <c r="Q822" i="5"/>
  <c r="Q821" i="5"/>
  <c r="Q942" i="5"/>
  <c r="Q981" i="5"/>
  <c r="Q1109" i="5"/>
  <c r="Q1186" i="5"/>
  <c r="Q1185" i="5"/>
  <c r="Q1183" i="5"/>
  <c r="Q1241" i="5"/>
  <c r="Q1240" i="5"/>
  <c r="Q1242" i="5"/>
  <c r="Q1408" i="5"/>
  <c r="Q1536" i="5"/>
  <c r="Q1656" i="5"/>
  <c r="Q1654" i="5"/>
  <c r="Q1655" i="5"/>
  <c r="Q319" i="5"/>
  <c r="Q1435" i="5"/>
  <c r="Q1587" i="5"/>
  <c r="Q1585" i="5"/>
  <c r="Q1675" i="5"/>
  <c r="Q1674" i="5"/>
  <c r="Q78" i="5"/>
  <c r="Q114" i="5"/>
  <c r="Q113" i="5"/>
  <c r="Q147" i="5"/>
  <c r="Q148" i="5"/>
  <c r="Q146" i="5"/>
  <c r="Q1407" i="5"/>
  <c r="Q1406" i="5"/>
  <c r="Q1533" i="5"/>
  <c r="Q1532" i="5"/>
  <c r="Q1535" i="5"/>
  <c r="Q1534" i="5"/>
  <c r="Q1596" i="5"/>
  <c r="Q1598" i="5"/>
  <c r="R1591" i="5" s="1"/>
  <c r="Q1597" i="5"/>
  <c r="Q1599" i="5"/>
  <c r="Q2267" i="5"/>
  <c r="Q209" i="5"/>
  <c r="Q211" i="5"/>
  <c r="Q207" i="5"/>
  <c r="Q592" i="5"/>
  <c r="Q593" i="5"/>
  <c r="Q594" i="5"/>
  <c r="Q774" i="5"/>
  <c r="Q772" i="5"/>
  <c r="Q773" i="5"/>
  <c r="Q1439" i="5"/>
  <c r="Q1437" i="5"/>
  <c r="Q1438" i="5"/>
  <c r="Q1440" i="5"/>
  <c r="Q1507" i="5"/>
  <c r="Q241" i="5"/>
  <c r="Q239" i="5"/>
  <c r="Q240" i="5"/>
  <c r="Q242" i="5"/>
  <c r="Q430" i="5"/>
  <c r="Q431" i="5"/>
  <c r="Q432" i="5"/>
  <c r="Q542" i="5"/>
  <c r="Q543" i="5"/>
  <c r="Q544" i="5"/>
  <c r="Q640" i="5"/>
  <c r="Q639" i="5"/>
  <c r="Q638" i="5"/>
  <c r="Q848" i="5"/>
  <c r="Q846" i="5"/>
  <c r="Q847" i="5"/>
  <c r="Q943" i="5"/>
  <c r="Q944" i="5"/>
  <c r="Q1056" i="5"/>
  <c r="Q1055" i="5"/>
  <c r="Q1279" i="5"/>
  <c r="Q1280" i="5"/>
  <c r="Q1278" i="5"/>
  <c r="Q2995" i="5"/>
  <c r="Q2996" i="5"/>
  <c r="Q2972" i="5"/>
  <c r="Q2971" i="5"/>
  <c r="Q2691" i="5"/>
  <c r="Q2692" i="5"/>
  <c r="Q2821" i="5"/>
  <c r="Q2822" i="5"/>
  <c r="Q2824" i="5"/>
  <c r="Q2823" i="5"/>
  <c r="Q2758" i="5"/>
  <c r="Q2760" i="5"/>
  <c r="Q2759" i="5"/>
  <c r="Q2407" i="5"/>
  <c r="Q2408" i="5"/>
  <c r="Q2383" i="5"/>
  <c r="Q2384" i="5"/>
  <c r="Q2763" i="5"/>
  <c r="Q2138" i="5"/>
  <c r="Q2139" i="5"/>
  <c r="Q2050" i="5"/>
  <c r="Q2051" i="5"/>
  <c r="Q1994" i="5"/>
  <c r="Q1995" i="5"/>
  <c r="Q1947" i="5"/>
  <c r="Q1946" i="5"/>
  <c r="Q1842" i="5"/>
  <c r="Q1843" i="5"/>
  <c r="Q1730" i="5"/>
  <c r="Q1731" i="5"/>
  <c r="Q2280" i="5"/>
  <c r="Q2230" i="5"/>
  <c r="Q2232" i="5"/>
  <c r="Q2231" i="5"/>
  <c r="Q2273" i="5"/>
  <c r="Q2272" i="5"/>
  <c r="Q1565" i="5"/>
  <c r="Q1373" i="5"/>
  <c r="Q1494" i="5"/>
  <c r="Q1272" i="5"/>
  <c r="Q1273" i="5"/>
  <c r="Q1176" i="5"/>
  <c r="Q1177" i="5"/>
  <c r="Q1089" i="5"/>
  <c r="Q961" i="5"/>
  <c r="Q958" i="5"/>
  <c r="Q960" i="5"/>
  <c r="Q959" i="5"/>
  <c r="Q849" i="5"/>
  <c r="Q735" i="5"/>
  <c r="Q736" i="5"/>
  <c r="Q737" i="5"/>
  <c r="Q559" i="5"/>
  <c r="Q560" i="5"/>
  <c r="Q561" i="5"/>
  <c r="Q558" i="5"/>
  <c r="Q472" i="5"/>
  <c r="Q473" i="5"/>
  <c r="Q376" i="5"/>
  <c r="Q377" i="5"/>
  <c r="Q16" i="5"/>
  <c r="Q17" i="5"/>
  <c r="Q19" i="5"/>
  <c r="Q18" i="5"/>
  <c r="Q49" i="5"/>
  <c r="Q50" i="5"/>
  <c r="Q51" i="5"/>
  <c r="Q144" i="5"/>
  <c r="Q175" i="5"/>
  <c r="Q203" i="5"/>
  <c r="Q202" i="5"/>
  <c r="Q267" i="5"/>
  <c r="Q266" i="5"/>
  <c r="Q344" i="5"/>
  <c r="Q345" i="5"/>
  <c r="Q346" i="5"/>
  <c r="Q410" i="5"/>
  <c r="Q409" i="5"/>
  <c r="Q562" i="5"/>
  <c r="Q654" i="5"/>
  <c r="Q694" i="5"/>
  <c r="Q693" i="5"/>
  <c r="Q762" i="5"/>
  <c r="Q760" i="5"/>
  <c r="Q761" i="5"/>
  <c r="Q869" i="5"/>
  <c r="Q870" i="5"/>
  <c r="Q868" i="5"/>
  <c r="Q975" i="5"/>
  <c r="Q976" i="5"/>
  <c r="Q974" i="5"/>
  <c r="Q978" i="5"/>
  <c r="Q977" i="5"/>
  <c r="Q1106" i="5"/>
  <c r="Q1166" i="5"/>
  <c r="Q1286" i="5"/>
  <c r="Q1284" i="5"/>
  <c r="Q1472" i="5"/>
  <c r="Q1703" i="5"/>
  <c r="Q1700" i="5"/>
  <c r="Q1702" i="5"/>
  <c r="Q1704" i="5"/>
  <c r="Q1701" i="5"/>
  <c r="Q1699" i="5"/>
  <c r="Q315" i="5"/>
  <c r="Q318" i="5"/>
  <c r="Q316" i="5"/>
  <c r="Q317" i="5"/>
  <c r="Q1403" i="5"/>
  <c r="Q1521" i="5"/>
  <c r="Q1523" i="5"/>
  <c r="Q1520" i="5"/>
  <c r="Q1519" i="5"/>
  <c r="R1512" i="5" s="1"/>
  <c r="Q1681" i="5"/>
  <c r="R1674" i="5" s="1"/>
  <c r="S1674" i="5" s="1"/>
  <c r="Q1682" i="5"/>
  <c r="Q1683" i="5"/>
  <c r="Q52" i="5"/>
  <c r="Q111" i="5"/>
  <c r="Q110" i="5"/>
  <c r="Q173" i="5"/>
  <c r="Q171" i="5"/>
  <c r="Q169" i="5"/>
  <c r="Q170" i="5"/>
  <c r="Q174" i="5"/>
  <c r="Q172" i="5"/>
  <c r="Q189" i="5"/>
  <c r="Q188" i="5"/>
  <c r="Q187" i="5"/>
  <c r="Q190" i="5"/>
  <c r="Q238" i="5"/>
  <c r="Q251" i="5"/>
  <c r="Q249" i="5"/>
  <c r="Q252" i="5"/>
  <c r="Q254" i="5"/>
  <c r="R247" i="5" s="1"/>
  <c r="U247" i="5" s="1"/>
  <c r="V247" i="5" s="1"/>
  <c r="Q250" i="5"/>
  <c r="Q253" i="5"/>
  <c r="R246" i="5" s="1"/>
  <c r="S246" i="5" s="1"/>
  <c r="Q269" i="5"/>
  <c r="Q268" i="5"/>
  <c r="Q270" i="5"/>
  <c r="Q488" i="5"/>
  <c r="Q520" i="5"/>
  <c r="Q648" i="5"/>
  <c r="Q808" i="5"/>
  <c r="Q840" i="5"/>
  <c r="Q1128" i="5"/>
  <c r="Q1224" i="5"/>
  <c r="Q1411" i="5"/>
  <c r="Q1412" i="5"/>
  <c r="Q1540" i="5"/>
  <c r="Q1539" i="5"/>
  <c r="Q2985" i="5"/>
  <c r="R2978" i="5" s="1"/>
  <c r="U2978" i="5" s="1"/>
  <c r="V2978" i="5" s="1"/>
  <c r="Q2986" i="5"/>
  <c r="Q2969" i="5"/>
  <c r="Q2970" i="5"/>
  <c r="Q2968" i="5"/>
  <c r="Q2951" i="5"/>
  <c r="Q2952" i="5"/>
  <c r="Q2936" i="5"/>
  <c r="Q2926" i="5"/>
  <c r="Q2925" i="5"/>
  <c r="Q2909" i="5"/>
  <c r="Q2908" i="5"/>
  <c r="Q2910" i="5"/>
  <c r="Q2901" i="5"/>
  <c r="Q2902" i="5"/>
  <c r="Q2885" i="5"/>
  <c r="Q2884" i="5"/>
  <c r="Q2886" i="5"/>
  <c r="Q2871" i="5"/>
  <c r="Q2870" i="5"/>
  <c r="Q2872" i="5"/>
  <c r="Q2855" i="5"/>
  <c r="Q2856" i="5"/>
  <c r="Q2839" i="5"/>
  <c r="Q2836" i="5"/>
  <c r="Q2840" i="5"/>
  <c r="Q2838" i="5"/>
  <c r="Q2837" i="5"/>
  <c r="Q2717" i="5"/>
  <c r="R2710" i="5" s="1"/>
  <c r="U2710" i="5" s="1"/>
  <c r="V2710" i="5" s="1"/>
  <c r="Q2718" i="5"/>
  <c r="Q2719" i="5"/>
  <c r="Q2716" i="5"/>
  <c r="Q2720" i="5"/>
  <c r="Q2696" i="5"/>
  <c r="Q2697" i="5"/>
  <c r="Q2680" i="5"/>
  <c r="Q2682" i="5"/>
  <c r="Q2681" i="5"/>
  <c r="Q2673" i="5"/>
  <c r="Q2672" i="5"/>
  <c r="Q2674" i="5"/>
  <c r="Q2657" i="5"/>
  <c r="Q2658" i="5"/>
  <c r="Q2641" i="5"/>
  <c r="Q2642" i="5"/>
  <c r="Q2633" i="5"/>
  <c r="Q2634" i="5"/>
  <c r="Q2820" i="5"/>
  <c r="Q2802" i="5"/>
  <c r="Q2801" i="5"/>
  <c r="Q2804" i="5"/>
  <c r="Q2800" i="5"/>
  <c r="Q2770" i="5"/>
  <c r="Q2772" i="5"/>
  <c r="Q2771" i="5"/>
  <c r="Q2722" i="5"/>
  <c r="Q2723" i="5"/>
  <c r="Q2621" i="5"/>
  <c r="Q2620" i="5"/>
  <c r="Q2622" i="5"/>
  <c r="Q2613" i="5"/>
  <c r="Q2614" i="5"/>
  <c r="Q2612" i="5"/>
  <c r="Q2605" i="5"/>
  <c r="Q2606" i="5"/>
  <c r="Q2604" i="5"/>
  <c r="Q2589" i="5"/>
  <c r="Q2588" i="5"/>
  <c r="Q2590" i="5"/>
  <c r="Q2581" i="5"/>
  <c r="Q2582" i="5"/>
  <c r="Q2580" i="5"/>
  <c r="Q2564" i="5"/>
  <c r="Q2565" i="5"/>
  <c r="Q2566" i="5"/>
  <c r="Q2549" i="5"/>
  <c r="Q2550" i="5"/>
  <c r="Q2533" i="5"/>
  <c r="Q2525" i="5"/>
  <c r="Q2526" i="5"/>
  <c r="Q2524" i="5"/>
  <c r="Q2509" i="5"/>
  <c r="Q2508" i="5"/>
  <c r="Q2510" i="5"/>
  <c r="Q2493" i="5"/>
  <c r="Q2494" i="5"/>
  <c r="Q2492" i="5"/>
  <c r="Q2486" i="5"/>
  <c r="Q2485" i="5"/>
  <c r="Q2468" i="5"/>
  <c r="Q2469" i="5"/>
  <c r="Q2470" i="5"/>
  <c r="Q2453" i="5"/>
  <c r="Q2452" i="5"/>
  <c r="Q2454" i="5"/>
  <c r="Q2437" i="5"/>
  <c r="Q2438" i="5"/>
  <c r="Q2420" i="5"/>
  <c r="Q2421" i="5"/>
  <c r="Q2422" i="5"/>
  <c r="Q2405" i="5"/>
  <c r="Q2404" i="5"/>
  <c r="Q2406" i="5"/>
  <c r="Q2389" i="5"/>
  <c r="Q2388" i="5"/>
  <c r="Q2390" i="5"/>
  <c r="Q2374" i="5"/>
  <c r="Q2373" i="5"/>
  <c r="Q2785" i="5"/>
  <c r="Q2786" i="5"/>
  <c r="Q2787" i="5"/>
  <c r="Q2783" i="5"/>
  <c r="Q2784" i="5"/>
  <c r="Q2721" i="5"/>
  <c r="Q2793" i="5"/>
  <c r="Q2192" i="5"/>
  <c r="Q2193" i="5"/>
  <c r="Q2176" i="5"/>
  <c r="Q2175" i="5"/>
  <c r="Q2177" i="5"/>
  <c r="Q2168" i="5"/>
  <c r="Q2169" i="5"/>
  <c r="Q2152" i="5"/>
  <c r="Q2153" i="5"/>
  <c r="Q2136" i="5"/>
  <c r="Q2135" i="5"/>
  <c r="Q2137" i="5"/>
  <c r="Q2128" i="5"/>
  <c r="Q2129" i="5"/>
  <c r="Q2127" i="5"/>
  <c r="Q2112" i="5"/>
  <c r="Q2113" i="5"/>
  <c r="Q2095" i="5"/>
  <c r="Q2096" i="5"/>
  <c r="Q2097" i="5"/>
  <c r="Q2087" i="5"/>
  <c r="Q2089" i="5"/>
  <c r="Q2088" i="5"/>
  <c r="Q2072" i="5"/>
  <c r="Q2073" i="5"/>
  <c r="Q2063" i="5"/>
  <c r="Q2064" i="5"/>
  <c r="Q2065" i="5"/>
  <c r="Q2048" i="5"/>
  <c r="Q2049" i="5"/>
  <c r="Q2039" i="5"/>
  <c r="Q2041" i="5"/>
  <c r="Q2040" i="5"/>
  <c r="Q2024" i="5"/>
  <c r="Q2025" i="5"/>
  <c r="Q2008" i="5"/>
  <c r="Q2007" i="5"/>
  <c r="Q1999" i="5"/>
  <c r="Q2000" i="5"/>
  <c r="Q2001" i="5"/>
  <c r="Q1984" i="5"/>
  <c r="Q1985" i="5"/>
  <c r="Q1983" i="5"/>
  <c r="Q1975" i="5"/>
  <c r="Q1977" i="5"/>
  <c r="Q1976" i="5"/>
  <c r="Q1959" i="5"/>
  <c r="Q1960" i="5"/>
  <c r="Q1961" i="5"/>
  <c r="Q1952" i="5"/>
  <c r="Q1953" i="5"/>
  <c r="Q1951" i="5"/>
  <c r="Q1935" i="5"/>
  <c r="Q1936" i="5"/>
  <c r="Q1937" i="5"/>
  <c r="Q1920" i="5"/>
  <c r="Q1919" i="5"/>
  <c r="Q1921" i="5"/>
  <c r="R1927" i="5" s="1"/>
  <c r="Q1896" i="5"/>
  <c r="Q1879" i="5"/>
  <c r="Q1880" i="5"/>
  <c r="Q1881" i="5"/>
  <c r="Q1863" i="5"/>
  <c r="Q1864" i="5"/>
  <c r="Q1865" i="5"/>
  <c r="Q1849" i="5"/>
  <c r="Q1848" i="5"/>
  <c r="Q1832" i="5"/>
  <c r="Q1833" i="5"/>
  <c r="Q1831" i="5"/>
  <c r="Q1816" i="5"/>
  <c r="Q1817" i="5"/>
  <c r="Q1800" i="5"/>
  <c r="Q1801" i="5"/>
  <c r="Q1785" i="5"/>
  <c r="Q1784" i="5"/>
  <c r="Q1768" i="5"/>
  <c r="Q1769" i="5"/>
  <c r="Q1767" i="5"/>
  <c r="Q1760" i="5"/>
  <c r="Q1759" i="5"/>
  <c r="Q1761" i="5"/>
  <c r="Q1744" i="5"/>
  <c r="Q1745" i="5"/>
  <c r="Q1743" i="5"/>
  <c r="Q1736" i="5"/>
  <c r="Q1735" i="5"/>
  <c r="Q1737" i="5"/>
  <c r="Q1719" i="5"/>
  <c r="Q1721" i="5"/>
  <c r="Q1720" i="5"/>
  <c r="Q2362" i="5"/>
  <c r="Q2363" i="5"/>
  <c r="Q2364" i="5"/>
  <c r="Q2355" i="5"/>
  <c r="Q2356" i="5"/>
  <c r="Q2339" i="5"/>
  <c r="Q2340" i="5"/>
  <c r="Q2323" i="5"/>
  <c r="Q2322" i="5"/>
  <c r="Q2324" i="5"/>
  <c r="Q2307" i="5"/>
  <c r="Q2308" i="5"/>
  <c r="Q2306" i="5"/>
  <c r="Q2291" i="5"/>
  <c r="Q2290" i="5"/>
  <c r="Q2292" i="5"/>
  <c r="Q2289" i="5"/>
  <c r="Q2288" i="5"/>
  <c r="Q2274" i="5"/>
  <c r="Q2275" i="5"/>
  <c r="Q2276" i="5"/>
  <c r="Q2208" i="5"/>
  <c r="Q2207" i="5"/>
  <c r="Q2211" i="5"/>
  <c r="Q2212" i="5"/>
  <c r="Q2210" i="5"/>
  <c r="Q2209" i="5"/>
  <c r="Q2281" i="5"/>
  <c r="Q2216" i="5"/>
  <c r="Q2215" i="5"/>
  <c r="R2221" i="5" s="1"/>
  <c r="Q2217" i="5"/>
  <c r="Q2223" i="5"/>
  <c r="Q1652" i="5"/>
  <c r="Q1653" i="5"/>
  <c r="Q1621" i="5"/>
  <c r="Q1620" i="5"/>
  <c r="Q1524" i="5"/>
  <c r="Q1493" i="5"/>
  <c r="Q1492" i="5"/>
  <c r="Q1425" i="5"/>
  <c r="R1418" i="5" s="1"/>
  <c r="U1418" i="5" s="1"/>
  <c r="V1418" i="5" s="1"/>
  <c r="Q1427" i="5"/>
  <c r="Q1429" i="5"/>
  <c r="Q1428" i="5"/>
  <c r="Q1424" i="5"/>
  <c r="Q1426" i="5"/>
  <c r="Q1362" i="5"/>
  <c r="Q1581" i="5"/>
  <c r="Q1582" i="5"/>
  <c r="Q1518" i="5"/>
  <c r="Q1486" i="5"/>
  <c r="Q1485" i="5"/>
  <c r="Q1484" i="5"/>
  <c r="Q1360" i="5"/>
  <c r="Q1361" i="5"/>
  <c r="Q1309" i="5"/>
  <c r="Q1277" i="5"/>
  <c r="Q1226" i="5"/>
  <c r="Q1227" i="5"/>
  <c r="Q1229" i="5"/>
  <c r="Q1228" i="5"/>
  <c r="Q1181" i="5"/>
  <c r="Q1085" i="5"/>
  <c r="R1091" i="5" s="1"/>
  <c r="U1091" i="5" s="1"/>
  <c r="V1091" i="5" s="1"/>
  <c r="Q1053" i="5"/>
  <c r="Q1003" i="5"/>
  <c r="Q1005" i="5"/>
  <c r="Q1004" i="5"/>
  <c r="Q970" i="5"/>
  <c r="Q971" i="5"/>
  <c r="Q973" i="5"/>
  <c r="Q972" i="5"/>
  <c r="Q957" i="5"/>
  <c r="R950" i="5" s="1"/>
  <c r="Q939" i="5"/>
  <c r="Q941" i="5"/>
  <c r="Q940" i="5"/>
  <c r="Q907" i="5"/>
  <c r="Q909" i="5"/>
  <c r="Q906" i="5"/>
  <c r="R912" i="5" s="1"/>
  <c r="Q908" i="5"/>
  <c r="Q733" i="5"/>
  <c r="Q715" i="5"/>
  <c r="Q717" i="5"/>
  <c r="Q716" i="5"/>
  <c r="Q669" i="5"/>
  <c r="Q637" i="5"/>
  <c r="Q555" i="5"/>
  <c r="R548" i="5" s="1"/>
  <c r="U548" i="5" s="1"/>
  <c r="V548" i="5" s="1"/>
  <c r="Q557" i="5"/>
  <c r="Q556" i="5"/>
  <c r="Q554" i="5"/>
  <c r="Q553" i="5"/>
  <c r="Q459" i="5"/>
  <c r="Q461" i="5"/>
  <c r="Q460" i="5"/>
  <c r="Q363" i="5"/>
  <c r="Q365" i="5"/>
  <c r="Q364" i="5"/>
  <c r="Q15" i="5"/>
  <c r="Q13" i="5"/>
  <c r="Q10" i="5"/>
  <c r="Q77" i="5"/>
  <c r="Q143" i="5"/>
  <c r="Q176" i="5"/>
  <c r="Q177" i="5"/>
  <c r="Q245" i="5"/>
  <c r="Q279" i="5"/>
  <c r="Q278" i="5"/>
  <c r="Q426" i="5"/>
  <c r="Q425" i="5"/>
  <c r="Q538" i="5"/>
  <c r="Q537" i="5"/>
  <c r="Q629" i="5"/>
  <c r="Q630" i="5"/>
  <c r="Q914" i="5"/>
  <c r="Q966" i="5"/>
  <c r="Q965" i="5"/>
  <c r="Q1080" i="5"/>
  <c r="Q1082" i="5"/>
  <c r="Q1081" i="5"/>
  <c r="Q1222" i="5"/>
  <c r="Q1221" i="5"/>
  <c r="Q1220" i="5"/>
  <c r="Q1289" i="5"/>
  <c r="Q1290" i="5"/>
  <c r="Q1355" i="5"/>
  <c r="Q1356" i="5"/>
  <c r="Q1616" i="5"/>
  <c r="Q297" i="5"/>
  <c r="Q329" i="5"/>
  <c r="R322" i="5" s="1"/>
  <c r="Q1395" i="5"/>
  <c r="Q1393" i="5"/>
  <c r="Q1392" i="5"/>
  <c r="Q1391" i="5"/>
  <c r="Q1651" i="5"/>
  <c r="Q1648" i="5"/>
  <c r="Q1647" i="5"/>
  <c r="Q1649" i="5"/>
  <c r="Q1650" i="5"/>
  <c r="Q139" i="5"/>
  <c r="Q140" i="5"/>
  <c r="Q142" i="5"/>
  <c r="Q141" i="5"/>
  <c r="Q216" i="5"/>
  <c r="Q1479" i="5"/>
  <c r="Q1543" i="5"/>
  <c r="Q1542" i="5"/>
  <c r="Q1541" i="5"/>
  <c r="Q1671" i="5"/>
  <c r="Q7" i="5"/>
  <c r="Q194" i="5"/>
  <c r="Q195" i="5"/>
  <c r="Q288" i="5"/>
  <c r="Q287" i="5"/>
  <c r="Q713" i="5"/>
  <c r="Q714" i="5"/>
  <c r="Q2287" i="5"/>
  <c r="Q47" i="5"/>
  <c r="Q48" i="5"/>
  <c r="Q234" i="5"/>
  <c r="Q448" i="5"/>
  <c r="Q447" i="5"/>
  <c r="Q672" i="5"/>
  <c r="Q800" i="5"/>
  <c r="Q799" i="5"/>
  <c r="Q1023" i="5"/>
  <c r="Q1024" i="5"/>
  <c r="Q1199" i="5"/>
  <c r="Q1198" i="5"/>
  <c r="Q1556" i="5"/>
  <c r="R1549" i="5" s="1"/>
  <c r="S1549" i="5" s="1"/>
  <c r="Q2987" i="5"/>
  <c r="Q2988" i="5"/>
  <c r="Q2900" i="5"/>
  <c r="Q2854" i="5"/>
  <c r="R2847" i="5" s="1"/>
  <c r="S2847" i="5" s="1"/>
  <c r="Q2684" i="5"/>
  <c r="Q2683" i="5"/>
  <c r="Q2656" i="5"/>
  <c r="Q2789" i="5"/>
  <c r="Q2791" i="5"/>
  <c r="Q2792" i="5"/>
  <c r="Q2736" i="5"/>
  <c r="Q2575" i="5"/>
  <c r="Q2576" i="5"/>
  <c r="Q2548" i="5"/>
  <c r="Q2535" i="5"/>
  <c r="Q2536" i="5"/>
  <c r="Q2479" i="5"/>
  <c r="Q2480" i="5"/>
  <c r="Q2428" i="5"/>
  <c r="Q2372" i="5"/>
  <c r="Q2191" i="5"/>
  <c r="Q2130" i="5"/>
  <c r="Q2131" i="5"/>
  <c r="Q2071" i="5"/>
  <c r="Q2015" i="5"/>
  <c r="Q1986" i="5"/>
  <c r="Q1987" i="5"/>
  <c r="Q1954" i="5"/>
  <c r="Q1955" i="5"/>
  <c r="Q1903" i="5"/>
  <c r="Q1874" i="5"/>
  <c r="Q1875" i="5"/>
  <c r="Q1823" i="5"/>
  <c r="Q1775" i="5"/>
  <c r="Q1714" i="5"/>
  <c r="Q1715" i="5"/>
  <c r="Q2354" i="5"/>
  <c r="Q2298" i="5"/>
  <c r="Q2262" i="5"/>
  <c r="Q2264" i="5"/>
  <c r="Q2263" i="5"/>
  <c r="Q2795" i="5"/>
  <c r="Q2797" i="5"/>
  <c r="Q2796" i="5"/>
  <c r="Q1501" i="5"/>
  <c r="Q1404" i="5"/>
  <c r="Q1405" i="5"/>
  <c r="R1398" i="5" s="1"/>
  <c r="Q1572" i="5"/>
  <c r="Q1574" i="5"/>
  <c r="Q1573" i="5"/>
  <c r="Q1571" i="5"/>
  <c r="Q1353" i="5"/>
  <c r="Q1257" i="5"/>
  <c r="Q1161" i="5"/>
  <c r="Q1048" i="5"/>
  <c r="Q1049" i="5"/>
  <c r="Q945" i="5"/>
  <c r="Q841" i="5"/>
  <c r="Q728" i="5"/>
  <c r="Q729" i="5"/>
  <c r="Q681" i="5"/>
  <c r="Q577" i="5"/>
  <c r="Q284" i="5"/>
  <c r="Q546" i="5"/>
  <c r="Q1144" i="5"/>
  <c r="Q1387" i="5"/>
  <c r="Q1578" i="5"/>
  <c r="Q2881" i="5"/>
  <c r="Q2643" i="5"/>
  <c r="Q2809" i="5"/>
  <c r="Q2761" i="5"/>
  <c r="Q2584" i="5"/>
  <c r="Q2100" i="5"/>
  <c r="Q2020" i="5"/>
  <c r="Q1948" i="5"/>
  <c r="R1941" i="5" s="1"/>
  <c r="S1941" i="5" s="1"/>
  <c r="Q1795" i="5"/>
  <c r="Q1788" i="5"/>
  <c r="Q2828" i="5"/>
  <c r="Q1505" i="5"/>
  <c r="Q1496" i="5"/>
  <c r="Q1011" i="5"/>
  <c r="Q866" i="5"/>
  <c r="Q707" i="5"/>
  <c r="Q403" i="5"/>
  <c r="Q32" i="5"/>
  <c r="Q901" i="5"/>
  <c r="Q321" i="5"/>
  <c r="Q1679" i="5"/>
  <c r="Q271" i="5"/>
  <c r="Q738" i="5"/>
  <c r="Q186" i="5"/>
  <c r="Q2939" i="5"/>
  <c r="R2932" i="5" s="1"/>
  <c r="U2932" i="5" s="1"/>
  <c r="V2932" i="5" s="1"/>
  <c r="Q2586" i="5"/>
  <c r="Q2803" i="5"/>
  <c r="Q2009" i="5"/>
  <c r="Q1781" i="5"/>
  <c r="Q2201" i="5"/>
  <c r="Q1285" i="5"/>
  <c r="Q1552" i="5"/>
  <c r="R1545" i="5" s="1"/>
  <c r="Q1018" i="5"/>
  <c r="Q2676" i="5"/>
  <c r="Q2151" i="5"/>
  <c r="Q2358" i="5"/>
  <c r="Q398" i="5"/>
  <c r="Q1022" i="5"/>
  <c r="Q1586" i="5"/>
  <c r="Q228" i="5"/>
  <c r="Q1188" i="5"/>
  <c r="Q1868" i="5"/>
  <c r="Q1448" i="5"/>
  <c r="Q1112" i="5"/>
  <c r="Q81" i="5"/>
  <c r="Q82" i="5"/>
  <c r="Q83" i="5"/>
  <c r="Q80" i="5"/>
  <c r="Q79" i="5"/>
  <c r="Q1334" i="5"/>
  <c r="Q1357" i="5"/>
  <c r="Q2698" i="5"/>
  <c r="Q2534" i="5"/>
  <c r="Q2181" i="5"/>
  <c r="Q1949" i="5"/>
  <c r="Q1725" i="5"/>
  <c r="Q1525" i="5"/>
  <c r="Q1173" i="5"/>
  <c r="Q725" i="5"/>
  <c r="Q161" i="5"/>
  <c r="Q1475" i="5"/>
  <c r="Q2624" i="5"/>
  <c r="Q2035" i="5"/>
  <c r="Q2200" i="5"/>
  <c r="Q873" i="5"/>
  <c r="R879" i="5" s="1"/>
  <c r="Q1262" i="5"/>
  <c r="Q90" i="5"/>
  <c r="Q11" i="5"/>
  <c r="Q2965" i="5"/>
  <c r="R2971" i="5" s="1"/>
  <c r="Q2229" i="5"/>
  <c r="Q112" i="5"/>
  <c r="Q2743" i="5"/>
  <c r="Q361" i="5"/>
  <c r="Q193" i="5"/>
  <c r="Q378" i="5"/>
  <c r="Q726" i="5"/>
  <c r="Q1090" i="5"/>
  <c r="R1096" i="5" s="1"/>
  <c r="Q1680" i="5"/>
  <c r="Q20" i="5"/>
  <c r="Q74" i="5"/>
  <c r="Q73" i="5"/>
  <c r="Q72" i="5"/>
  <c r="Q184" i="5"/>
  <c r="R177" i="5" s="1"/>
  <c r="Q280" i="5"/>
  <c r="Q412" i="5"/>
  <c r="R418" i="5" s="1"/>
  <c r="S418" i="5" s="1"/>
  <c r="Q411" i="5"/>
  <c r="Q506" i="5"/>
  <c r="Q504" i="5"/>
  <c r="Q508" i="5"/>
  <c r="Q507" i="5"/>
  <c r="Q505" i="5"/>
  <c r="Q636" i="5"/>
  <c r="Q635" i="5"/>
  <c r="Q632" i="5"/>
  <c r="Q634" i="5"/>
  <c r="Q696" i="5"/>
  <c r="Q700" i="5"/>
  <c r="Q699" i="5"/>
  <c r="Q698" i="5"/>
  <c r="Q697" i="5"/>
  <c r="Q828" i="5"/>
  <c r="Q824" i="5"/>
  <c r="Q825" i="5"/>
  <c r="Q827" i="5"/>
  <c r="Q826" i="5"/>
  <c r="Q956" i="5"/>
  <c r="Q955" i="5"/>
  <c r="Q952" i="5"/>
  <c r="Q954" i="5"/>
  <c r="Q953" i="5"/>
  <c r="Q1016" i="5"/>
  <c r="Q1020" i="5"/>
  <c r="Q1019" i="5"/>
  <c r="Q1017" i="5"/>
  <c r="Q1115" i="5"/>
  <c r="Q1116" i="5"/>
  <c r="Q1113" i="5"/>
  <c r="Q1114" i="5"/>
  <c r="Q1308" i="5"/>
  <c r="Q1452" i="5"/>
  <c r="Q1450" i="5"/>
  <c r="Q1451" i="5"/>
  <c r="Q1708" i="5"/>
  <c r="Q2973" i="5"/>
  <c r="Q2954" i="5"/>
  <c r="Q2953" i="5"/>
  <c r="Q2955" i="5"/>
  <c r="R2948" i="5" s="1"/>
  <c r="Q2927" i="5"/>
  <c r="Q2928" i="5"/>
  <c r="Q2929" i="5"/>
  <c r="Q2903" i="5"/>
  <c r="Q2904" i="5"/>
  <c r="Q2905" i="5"/>
  <c r="Q2851" i="5"/>
  <c r="Q2693" i="5"/>
  <c r="Q2667" i="5"/>
  <c r="Q2669" i="5"/>
  <c r="Q2668" i="5"/>
  <c r="Q2651" i="5"/>
  <c r="R2657" i="5" s="1"/>
  <c r="S2657" i="5" s="1"/>
  <c r="Q2652" i="5"/>
  <c r="Q2653" i="5"/>
  <c r="Q2627" i="5"/>
  <c r="Q2629" i="5"/>
  <c r="Q2628" i="5"/>
  <c r="Q2826" i="5"/>
  <c r="Q2825" i="5"/>
  <c r="Q2777" i="5"/>
  <c r="Q2776" i="5"/>
  <c r="Q2778" i="5"/>
  <c r="Q2744" i="5"/>
  <c r="Q2745" i="5"/>
  <c r="Q2746" i="5"/>
  <c r="Q2609" i="5"/>
  <c r="Q2577" i="5"/>
  <c r="Q2551" i="5"/>
  <c r="Q2553" i="5"/>
  <c r="Q2552" i="5"/>
  <c r="Q2505" i="5"/>
  <c r="Q2487" i="5"/>
  <c r="Q2489" i="5"/>
  <c r="Q2488" i="5"/>
  <c r="Q2471" i="5"/>
  <c r="Q2473" i="5"/>
  <c r="Q2433" i="5"/>
  <c r="Q2416" i="5"/>
  <c r="Q2417" i="5"/>
  <c r="R2410" i="5" s="1"/>
  <c r="S2410" i="5" s="1"/>
  <c r="Q2393" i="5"/>
  <c r="Q2831" i="5"/>
  <c r="Q2735" i="5"/>
  <c r="Q2186" i="5"/>
  <c r="Q2188" i="5"/>
  <c r="Q2187" i="5"/>
  <c r="Q2162" i="5"/>
  <c r="Q2164" i="5"/>
  <c r="Q2132" i="5"/>
  <c r="Q2116" i="5"/>
  <c r="Q2114" i="5"/>
  <c r="Q2092" i="5"/>
  <c r="Q2091" i="5"/>
  <c r="Q2090" i="5"/>
  <c r="Q2052" i="5"/>
  <c r="Q2026" i="5"/>
  <c r="Q2028" i="5"/>
  <c r="Q2027" i="5"/>
  <c r="Q1996" i="5"/>
  <c r="Q1970" i="5"/>
  <c r="Q1972" i="5"/>
  <c r="Q1971" i="5"/>
  <c r="Q1916" i="5"/>
  <c r="Q1890" i="5"/>
  <c r="Q1892" i="5"/>
  <c r="Q1844" i="5"/>
  <c r="Q1804" i="5"/>
  <c r="Q1780" i="5"/>
  <c r="Q1779" i="5"/>
  <c r="Q1748" i="5"/>
  <c r="Q1716" i="5"/>
  <c r="Q2349" i="5"/>
  <c r="Q2350" i="5"/>
  <c r="Q2351" i="5"/>
  <c r="Q2311" i="5"/>
  <c r="Q2294" i="5"/>
  <c r="Q2295" i="5"/>
  <c r="Q2265" i="5"/>
  <c r="Q2266" i="5"/>
  <c r="Q2234" i="5"/>
  <c r="Q2233" i="5"/>
  <c r="Q2261" i="5"/>
  <c r="Q2779" i="5"/>
  <c r="Q2780" i="5"/>
  <c r="Q2781" i="5"/>
  <c r="Q1569" i="5"/>
  <c r="Q1441" i="5"/>
  <c r="R1434" i="5" s="1"/>
  <c r="Q1376" i="5"/>
  <c r="Q1377" i="5"/>
  <c r="Q1375" i="5"/>
  <c r="R1368" i="5" s="1"/>
  <c r="Q1657" i="5"/>
  <c r="Q1658" i="5"/>
  <c r="Q1561" i="5"/>
  <c r="Q1562" i="5"/>
  <c r="Q1433" i="5"/>
  <c r="Q1434" i="5"/>
  <c r="Q1347" i="5"/>
  <c r="Q1296" i="5"/>
  <c r="Q1298" i="5"/>
  <c r="Q1297" i="5"/>
  <c r="Q1299" i="5"/>
  <c r="Q1247" i="5"/>
  <c r="Q1249" i="5"/>
  <c r="Q1251" i="5"/>
  <c r="Q1250" i="5"/>
  <c r="Q1218" i="5"/>
  <c r="Q1219" i="5"/>
  <c r="Q1170" i="5"/>
  <c r="Q1169" i="5"/>
  <c r="Q1121" i="5"/>
  <c r="Q1123" i="5"/>
  <c r="Q1122" i="5"/>
  <c r="Q1075" i="5"/>
  <c r="Q1025" i="5"/>
  <c r="Q1027" i="5"/>
  <c r="Q1026" i="5"/>
  <c r="Q947" i="5"/>
  <c r="Q883" i="5"/>
  <c r="Q832" i="5"/>
  <c r="Q834" i="5"/>
  <c r="Q835" i="5"/>
  <c r="Q801" i="5"/>
  <c r="Q803" i="5"/>
  <c r="Q771" i="5"/>
  <c r="Q770" i="5"/>
  <c r="Q769" i="5"/>
  <c r="R762" i="5" s="1"/>
  <c r="Q720" i="5"/>
  <c r="Q719" i="5"/>
  <c r="Q721" i="5"/>
  <c r="Q723" i="5"/>
  <c r="Q722" i="5"/>
  <c r="R715" i="5" s="1"/>
  <c r="Q689" i="5"/>
  <c r="Q691" i="5"/>
  <c r="Q690" i="5"/>
  <c r="Q686" i="5"/>
  <c r="Q688" i="5"/>
  <c r="Q627" i="5"/>
  <c r="Q579" i="5"/>
  <c r="Q515" i="5"/>
  <c r="Q467" i="5"/>
  <c r="Q419" i="5"/>
  <c r="R412" i="5" s="1"/>
  <c r="Q418" i="5"/>
  <c r="R411" i="5" s="1"/>
  <c r="Q355" i="5"/>
  <c r="Q354" i="5"/>
  <c r="Q64" i="5"/>
  <c r="Q65" i="5"/>
  <c r="Q165" i="5"/>
  <c r="Q414" i="5"/>
  <c r="Q600" i="5"/>
  <c r="Q602" i="5"/>
  <c r="Q601" i="5"/>
  <c r="Q1002" i="5"/>
  <c r="Q1258" i="5"/>
  <c r="Q1447" i="5"/>
  <c r="Q1444" i="5"/>
  <c r="Q1446" i="5"/>
  <c r="Q1568" i="5"/>
  <c r="Q1567" i="5"/>
  <c r="Q1467" i="5"/>
  <c r="Q122" i="5"/>
  <c r="Q154" i="5"/>
  <c r="Q153" i="5"/>
  <c r="Q151" i="5"/>
  <c r="Q182" i="5"/>
  <c r="Q1310" i="5"/>
  <c r="Q1511" i="5"/>
  <c r="Q1512" i="5"/>
  <c r="Q1510" i="5"/>
  <c r="Q1509" i="5"/>
  <c r="Q1554" i="5"/>
  <c r="Q1553" i="5"/>
  <c r="Q1555" i="5"/>
  <c r="Q183" i="5"/>
  <c r="Q1445" i="5"/>
  <c r="Q1374" i="5"/>
  <c r="Q2472" i="5"/>
  <c r="Q2115" i="5"/>
  <c r="Q1891" i="5"/>
  <c r="Q353" i="5"/>
  <c r="Q1294" i="5"/>
  <c r="Q479" i="5"/>
  <c r="Q478" i="5"/>
  <c r="Q480" i="5"/>
  <c r="Q481" i="5"/>
  <c r="Q41" i="5"/>
  <c r="Q99" i="5"/>
  <c r="Q101" i="5"/>
  <c r="Q102" i="5"/>
  <c r="Q132" i="5"/>
  <c r="Q131" i="5"/>
  <c r="Q223" i="5"/>
  <c r="Q283" i="5"/>
  <c r="Q285" i="5"/>
  <c r="Q590" i="5"/>
  <c r="Q682" i="5"/>
  <c r="Q929" i="5"/>
  <c r="Q930" i="5"/>
  <c r="Q926" i="5"/>
  <c r="Q1193" i="5"/>
  <c r="Q1194" i="5"/>
  <c r="Q1330" i="5"/>
  <c r="Q1559" i="5"/>
  <c r="Q1560" i="5"/>
  <c r="Q295" i="5"/>
  <c r="Q293" i="5"/>
  <c r="Q294" i="5"/>
  <c r="Q296" i="5"/>
  <c r="Q327" i="5"/>
  <c r="Q328" i="5"/>
  <c r="R321" i="5" s="1"/>
  <c r="Q326" i="5"/>
  <c r="R319" i="5" s="1"/>
  <c r="Q1366" i="5"/>
  <c r="R1359" i="5" s="1"/>
  <c r="Q1365" i="5"/>
  <c r="Q1367" i="5"/>
  <c r="Q1490" i="5"/>
  <c r="Q1491" i="5"/>
  <c r="Q1489" i="5"/>
  <c r="Q46" i="5"/>
  <c r="Q44" i="5"/>
  <c r="Q105" i="5"/>
  <c r="Q106" i="5"/>
  <c r="Q164" i="5"/>
  <c r="Q232" i="5"/>
  <c r="Q230" i="5"/>
  <c r="Q231" i="5"/>
  <c r="Q229" i="5"/>
  <c r="Q264" i="5"/>
  <c r="Q262" i="5"/>
  <c r="Q263" i="5"/>
  <c r="Q380" i="5"/>
  <c r="Q379" i="5"/>
  <c r="Q475" i="5"/>
  <c r="Q476" i="5"/>
  <c r="Q474" i="5"/>
  <c r="Q572" i="5"/>
  <c r="Q571" i="5"/>
  <c r="Q666" i="5"/>
  <c r="Q668" i="5"/>
  <c r="Q667" i="5"/>
  <c r="Q764" i="5"/>
  <c r="Q763" i="5"/>
  <c r="Q859" i="5"/>
  <c r="Q860" i="5"/>
  <c r="Q856" i="5"/>
  <c r="Q857" i="5"/>
  <c r="Q920" i="5"/>
  <c r="Q924" i="5"/>
  <c r="Q922" i="5"/>
  <c r="Q923" i="5"/>
  <c r="Q921" i="5"/>
  <c r="Q1052" i="5"/>
  <c r="Q1051" i="5"/>
  <c r="Q1050" i="5"/>
  <c r="Q1146" i="5"/>
  <c r="Q1148" i="5"/>
  <c r="Q1147" i="5"/>
  <c r="Q1210" i="5"/>
  <c r="Q1212" i="5"/>
  <c r="Q1211" i="5"/>
  <c r="Q1209" i="5"/>
  <c r="Q1276" i="5"/>
  <c r="Q1275" i="5"/>
  <c r="R1281" i="5" s="1"/>
  <c r="Q1337" i="5"/>
  <c r="Q1338" i="5"/>
  <c r="Q1339" i="5"/>
  <c r="Q1340" i="5"/>
  <c r="Q1515" i="5"/>
  <c r="Q1514" i="5"/>
  <c r="Q1642" i="5"/>
  <c r="Q1643" i="5"/>
  <c r="Q1644" i="5"/>
  <c r="Q2997" i="5"/>
  <c r="Q2979" i="5"/>
  <c r="Q2981" i="5"/>
  <c r="Q2980" i="5"/>
  <c r="Q2964" i="5"/>
  <c r="Q2961" i="5"/>
  <c r="Q2963" i="5"/>
  <c r="Q2912" i="5"/>
  <c r="Q2911" i="5"/>
  <c r="Q2913" i="5"/>
  <c r="Q2887" i="5"/>
  <c r="Q2889" i="5"/>
  <c r="R2882" i="5" s="1"/>
  <c r="Q2867" i="5"/>
  <c r="Q2835" i="5"/>
  <c r="R2828" i="5" s="1"/>
  <c r="S2828" i="5" s="1"/>
  <c r="Q2699" i="5"/>
  <c r="Q2700" i="5"/>
  <c r="Q2701" i="5"/>
  <c r="Q2685" i="5"/>
  <c r="Q2661" i="5"/>
  <c r="Q2660" i="5"/>
  <c r="Q2637" i="5"/>
  <c r="Q2794" i="5"/>
  <c r="Q2730" i="5"/>
  <c r="Q2601" i="5"/>
  <c r="R2594" i="5" s="1"/>
  <c r="S2594" i="5" s="1"/>
  <c r="Q2583" i="5"/>
  <c r="Q2585" i="5"/>
  <c r="Q2561" i="5"/>
  <c r="Q2537" i="5"/>
  <c r="Q2513" i="5"/>
  <c r="Q2481" i="5"/>
  <c r="R2474" i="5" s="1"/>
  <c r="Q2463" i="5"/>
  <c r="Q2464" i="5"/>
  <c r="R2470" i="5" s="1"/>
  <c r="S2470" i="5" s="1"/>
  <c r="Q2465" i="5"/>
  <c r="Q2447" i="5"/>
  <c r="Q2448" i="5"/>
  <c r="Q2409" i="5"/>
  <c r="Q2385" i="5"/>
  <c r="R2378" i="5" s="1"/>
  <c r="Q2799" i="5"/>
  <c r="Q2817" i="5"/>
  <c r="Q2180" i="5"/>
  <c r="Q2179" i="5"/>
  <c r="Q2156" i="5"/>
  <c r="Q2148" i="5"/>
  <c r="Q2147" i="5"/>
  <c r="Q2122" i="5"/>
  <c r="Q2124" i="5"/>
  <c r="Q2123" i="5"/>
  <c r="Q2076" i="5"/>
  <c r="Q2060" i="5"/>
  <c r="Q2058" i="5"/>
  <c r="Q2034" i="5"/>
  <c r="Q2036" i="5"/>
  <c r="Q2010" i="5"/>
  <c r="Q2011" i="5"/>
  <c r="Q2012" i="5"/>
  <c r="Q2002" i="5"/>
  <c r="Q2003" i="5"/>
  <c r="Q2004" i="5"/>
  <c r="Q1979" i="5"/>
  <c r="Q1980" i="5"/>
  <c r="Q1956" i="5"/>
  <c r="Q1940" i="5"/>
  <c r="Q1924" i="5"/>
  <c r="Q1923" i="5"/>
  <c r="Q1900" i="5"/>
  <c r="Q1899" i="5"/>
  <c r="Q1884" i="5"/>
  <c r="R1890" i="5" s="1"/>
  <c r="Q1860" i="5"/>
  <c r="Q1859" i="5"/>
  <c r="Q1834" i="5"/>
  <c r="Q1835" i="5"/>
  <c r="Q1836" i="5"/>
  <c r="Q1826" i="5"/>
  <c r="Q1827" i="5"/>
  <c r="Q1828" i="5"/>
  <c r="Q1811" i="5"/>
  <c r="Q1810" i="5"/>
  <c r="Q1812" i="5"/>
  <c r="Q1786" i="5"/>
  <c r="Q1787" i="5"/>
  <c r="Q1756" i="5"/>
  <c r="Q1732" i="5"/>
  <c r="Q2367" i="5"/>
  <c r="Q2341" i="5"/>
  <c r="Q2343" i="5"/>
  <c r="Q2342" i="5"/>
  <c r="Q2319" i="5"/>
  <c r="R2312" i="5" s="1"/>
  <c r="Q2282" i="5"/>
  <c r="Q2218" i="5"/>
  <c r="Q2725" i="5"/>
  <c r="Q2827" i="5"/>
  <c r="R2820" i="5" s="1"/>
  <c r="U2820" i="5" s="1"/>
  <c r="V2820" i="5" s="1"/>
  <c r="Q2829" i="5"/>
  <c r="Q1697" i="5"/>
  <c r="Q1695" i="5"/>
  <c r="Q1696" i="5"/>
  <c r="Q1694" i="5"/>
  <c r="R1687" i="5" s="1"/>
  <c r="U1687" i="5" s="1"/>
  <c r="V1687" i="5" s="1"/>
  <c r="Q1632" i="5"/>
  <c r="Q1629" i="5"/>
  <c r="Q1631" i="5"/>
  <c r="Q1633" i="5"/>
  <c r="Q1630" i="5"/>
  <c r="Q1537" i="5"/>
  <c r="Q1473" i="5"/>
  <c r="Q2243" i="5"/>
  <c r="Q2240" i="5"/>
  <c r="Q2242" i="5"/>
  <c r="Q1625" i="5"/>
  <c r="Q1622" i="5"/>
  <c r="Q1626" i="5"/>
  <c r="Q1624" i="5"/>
  <c r="Q1529" i="5"/>
  <c r="Q1530" i="5"/>
  <c r="Q1465" i="5"/>
  <c r="Q1466" i="5"/>
  <c r="Q1464" i="5"/>
  <c r="Q1463" i="5"/>
  <c r="Q1462" i="5"/>
  <c r="R1468" i="5" s="1"/>
  <c r="Q1402" i="5"/>
  <c r="Q1401" i="5"/>
  <c r="Q1331" i="5"/>
  <c r="Q1282" i="5"/>
  <c r="Q1281" i="5"/>
  <c r="Q1283" i="5"/>
  <c r="Q1231" i="5"/>
  <c r="R1224" i="5" s="1"/>
  <c r="S1224" i="5" s="1"/>
  <c r="Q1232" i="5"/>
  <c r="R1225" i="5" s="1"/>
  <c r="Q1233" i="5"/>
  <c r="Q1234" i="5"/>
  <c r="Q1235" i="5"/>
  <c r="R1228" i="5" s="1"/>
  <c r="Q1187" i="5"/>
  <c r="Q1135" i="5"/>
  <c r="Q1136" i="5"/>
  <c r="Q1137" i="5"/>
  <c r="Q1138" i="5"/>
  <c r="Q1139" i="5"/>
  <c r="Q1107" i="5"/>
  <c r="Q1043" i="5"/>
  <c r="Q1010" i="5"/>
  <c r="Q1008" i="5"/>
  <c r="Q1006" i="5"/>
  <c r="Q979" i="5"/>
  <c r="Q931" i="5"/>
  <c r="Q899" i="5"/>
  <c r="Q897" i="5"/>
  <c r="R890" i="5" s="1"/>
  <c r="Q898" i="5"/>
  <c r="R904" i="5" s="1"/>
  <c r="Q787" i="5"/>
  <c r="Q739" i="5"/>
  <c r="Q675" i="5"/>
  <c r="Q655" i="5"/>
  <c r="Q656" i="5"/>
  <c r="Q659" i="5"/>
  <c r="Q657" i="5"/>
  <c r="Q611" i="5"/>
  <c r="Q563" i="5"/>
  <c r="R556" i="5" s="1"/>
  <c r="Q483" i="5"/>
  <c r="Q434" i="5"/>
  <c r="Q435" i="5"/>
  <c r="Q371" i="5"/>
  <c r="Q33" i="5"/>
  <c r="Q97" i="5"/>
  <c r="Q201" i="5"/>
  <c r="Q265" i="5"/>
  <c r="Q446" i="5"/>
  <c r="Q706" i="5"/>
  <c r="Q703" i="5"/>
  <c r="R696" i="5" s="1"/>
  <c r="Q902" i="5"/>
  <c r="Q900" i="5"/>
  <c r="Q950" i="5"/>
  <c r="Q1130" i="5"/>
  <c r="Q1326" i="5"/>
  <c r="Q307" i="5"/>
  <c r="Q340" i="5"/>
  <c r="Q1707" i="5"/>
  <c r="R1700" i="5" s="1"/>
  <c r="Q1706" i="5"/>
  <c r="Q54" i="5"/>
  <c r="Q53" i="5"/>
  <c r="Q1358" i="5"/>
  <c r="Q1359" i="5"/>
  <c r="Q1551" i="5"/>
  <c r="Q27" i="5"/>
  <c r="Q273" i="5"/>
  <c r="Q298" i="5"/>
  <c r="Q34" i="5"/>
  <c r="Q35" i="5"/>
  <c r="Q45" i="5"/>
  <c r="Q802" i="5"/>
  <c r="Q1566" i="5"/>
  <c r="Q261" i="5"/>
  <c r="Q1246" i="5"/>
  <c r="Q152" i="5"/>
  <c r="Q2816" i="5"/>
  <c r="Q1558" i="5"/>
  <c r="Q1001" i="5"/>
  <c r="Q1007" i="5"/>
  <c r="Q2449" i="5"/>
  <c r="Q181" i="5"/>
  <c r="Q1623" i="5"/>
  <c r="R1616" i="5" s="1"/>
  <c r="Q2241" i="5"/>
  <c r="Q658" i="5"/>
  <c r="Q529" i="5"/>
  <c r="Q528" i="5"/>
  <c r="Q415" i="5"/>
  <c r="Q416" i="5"/>
  <c r="Q71" i="5"/>
  <c r="Q163" i="5"/>
  <c r="Q162" i="5"/>
  <c r="Q255" i="5"/>
  <c r="Q545" i="5"/>
  <c r="Q642" i="5"/>
  <c r="R635" i="5" s="1"/>
  <c r="Q641" i="5"/>
  <c r="Q850" i="5"/>
  <c r="Q1142" i="5"/>
  <c r="Q1141" i="5"/>
  <c r="Q1270" i="5"/>
  <c r="Q1269" i="5"/>
  <c r="Q1431" i="5"/>
  <c r="Q1432" i="5"/>
  <c r="Q1430" i="5"/>
  <c r="Q311" i="5"/>
  <c r="Q312" i="5"/>
  <c r="Q310" i="5"/>
  <c r="R303" i="5" s="1"/>
  <c r="Q309" i="5"/>
  <c r="R302" i="5" s="1"/>
  <c r="U302" i="5" s="1"/>
  <c r="V302" i="5" s="1"/>
  <c r="Q1595" i="5"/>
  <c r="R1588" i="5" s="1"/>
  <c r="Q128" i="5"/>
  <c r="Q248" i="5"/>
  <c r="Q347" i="5"/>
  <c r="Q348" i="5"/>
  <c r="Q444" i="5"/>
  <c r="Q443" i="5"/>
  <c r="R436" i="5" s="1"/>
  <c r="Q540" i="5"/>
  <c r="Q539" i="5"/>
  <c r="Q603" i="5"/>
  <c r="Q604" i="5"/>
  <c r="Q730" i="5"/>
  <c r="Q731" i="5"/>
  <c r="Q732" i="5"/>
  <c r="Q796" i="5"/>
  <c r="Q795" i="5"/>
  <c r="R801" i="5" s="1"/>
  <c r="U801" i="5" s="1"/>
  <c r="V801" i="5" s="1"/>
  <c r="Q892" i="5"/>
  <c r="Q890" i="5"/>
  <c r="Q891" i="5"/>
  <c r="Q984" i="5"/>
  <c r="Q986" i="5"/>
  <c r="Q987" i="5"/>
  <c r="Q988" i="5"/>
  <c r="Q985" i="5"/>
  <c r="Q1084" i="5"/>
  <c r="Q1083" i="5"/>
  <c r="Q1180" i="5"/>
  <c r="Q1179" i="5"/>
  <c r="R1172" i="5" s="1"/>
  <c r="Q1243" i="5"/>
  <c r="Q1244" i="5"/>
  <c r="Q1386" i="5"/>
  <c r="R1392" i="5" s="1"/>
  <c r="Q1388" i="5"/>
  <c r="Q1580" i="5"/>
  <c r="Q1579" i="5"/>
  <c r="Q2989" i="5"/>
  <c r="R2995" i="5" s="1"/>
  <c r="Q2947" i="5"/>
  <c r="Q2921" i="5"/>
  <c r="Q2920" i="5"/>
  <c r="Q2896" i="5"/>
  <c r="Q2897" i="5"/>
  <c r="R2903" i="5" s="1"/>
  <c r="Q2934" i="5"/>
  <c r="Q2935" i="5"/>
  <c r="Q2857" i="5"/>
  <c r="Q2859" i="5"/>
  <c r="Q2858" i="5"/>
  <c r="Q2842" i="5"/>
  <c r="Q2843" i="5"/>
  <c r="Q2709" i="5"/>
  <c r="Q2710" i="5"/>
  <c r="Q2677" i="5"/>
  <c r="R2670" i="5" s="1"/>
  <c r="U2670" i="5" s="1"/>
  <c r="V2670" i="5" s="1"/>
  <c r="Q2645" i="5"/>
  <c r="Q2644" i="5"/>
  <c r="Q2810" i="5"/>
  <c r="Q2762" i="5"/>
  <c r="Q2834" i="5"/>
  <c r="Q2616" i="5"/>
  <c r="Q2617" i="5"/>
  <c r="Q2615" i="5"/>
  <c r="Q2591" i="5"/>
  <c r="Q2592" i="5"/>
  <c r="Q2593" i="5"/>
  <c r="Q2567" i="5"/>
  <c r="Q2569" i="5"/>
  <c r="Q2568" i="5"/>
  <c r="Q2543" i="5"/>
  <c r="Q2545" i="5"/>
  <c r="R2538" i="5" s="1"/>
  <c r="Q2544" i="5"/>
  <c r="Q2527" i="5"/>
  <c r="Q2528" i="5"/>
  <c r="Q2519" i="5"/>
  <c r="Q2521" i="5"/>
  <c r="Q2520" i="5"/>
  <c r="Q2495" i="5"/>
  <c r="Q2497" i="5"/>
  <c r="Q2496" i="5"/>
  <c r="Q2457" i="5"/>
  <c r="Q2439" i="5"/>
  <c r="Q2440" i="5"/>
  <c r="Q2441" i="5"/>
  <c r="Q2423" i="5"/>
  <c r="Q2425" i="5"/>
  <c r="Q2424" i="5"/>
  <c r="Q2401" i="5"/>
  <c r="Q2377" i="5"/>
  <c r="R2370" i="5" s="1"/>
  <c r="Q2767" i="5"/>
  <c r="Q2751" i="5"/>
  <c r="Q2752" i="5"/>
  <c r="Q2753" i="5"/>
  <c r="Q2196" i="5"/>
  <c r="Q2195" i="5"/>
  <c r="Q2170" i="5"/>
  <c r="Q2171" i="5"/>
  <c r="Q2140" i="5"/>
  <c r="Q2108" i="5"/>
  <c r="Q2082" i="5"/>
  <c r="Q2084" i="5"/>
  <c r="R2077" i="5" s="1"/>
  <c r="Q2083" i="5"/>
  <c r="Q2066" i="5"/>
  <c r="Q2068" i="5"/>
  <c r="Q2067" i="5"/>
  <c r="Q2042" i="5"/>
  <c r="Q2043" i="5"/>
  <c r="Q2044" i="5"/>
  <c r="Q2018" i="5"/>
  <c r="Q2019" i="5"/>
  <c r="Q1988" i="5"/>
  <c r="R1981" i="5" s="1"/>
  <c r="Q1964" i="5"/>
  <c r="Q1963" i="5"/>
  <c r="R1969" i="5" s="1"/>
  <c r="Q1932" i="5"/>
  <c r="Q1906" i="5"/>
  <c r="Q1908" i="5"/>
  <c r="R1901" i="5" s="1"/>
  <c r="U1901" i="5" s="1"/>
  <c r="V1901" i="5" s="1"/>
  <c r="Q1907" i="5"/>
  <c r="Q1876" i="5"/>
  <c r="R1869" i="5" s="1"/>
  <c r="Q1850" i="5"/>
  <c r="Q1852" i="5"/>
  <c r="R1845" i="5" s="1"/>
  <c r="Q1851" i="5"/>
  <c r="Q1819" i="5"/>
  <c r="Q1820" i="5"/>
  <c r="Q1794" i="5"/>
  <c r="Q1796" i="5"/>
  <c r="Q1770" i="5"/>
  <c r="Q1771" i="5"/>
  <c r="Q1772" i="5"/>
  <c r="R1765" i="5" s="1"/>
  <c r="Q1763" i="5"/>
  <c r="Q1764" i="5"/>
  <c r="Q1762" i="5"/>
  <c r="Q1740" i="5"/>
  <c r="Q1723" i="5"/>
  <c r="Q1724" i="5"/>
  <c r="Q2357" i="5"/>
  <c r="Q2359" i="5"/>
  <c r="Q2334" i="5"/>
  <c r="Q2335" i="5"/>
  <c r="Q2325" i="5"/>
  <c r="Q2327" i="5"/>
  <c r="Q2326" i="5"/>
  <c r="Q2301" i="5"/>
  <c r="Q2302" i="5"/>
  <c r="Q2303" i="5"/>
  <c r="Q2250" i="5"/>
  <c r="Q2202" i="5"/>
  <c r="Q1665" i="5"/>
  <c r="Q1600" i="5"/>
  <c r="Q1601" i="5"/>
  <c r="Q1503" i="5"/>
  <c r="Q1502" i="5"/>
  <c r="Q1504" i="5"/>
  <c r="Q1409" i="5"/>
  <c r="Q1689" i="5"/>
  <c r="Q1687" i="5"/>
  <c r="Q1686" i="5"/>
  <c r="Q1690" i="5"/>
  <c r="Q1688" i="5"/>
  <c r="Q1593" i="5"/>
  <c r="Q1592" i="5"/>
  <c r="Q1591" i="5"/>
  <c r="Q1594" i="5"/>
  <c r="Q1495" i="5"/>
  <c r="Q1498" i="5"/>
  <c r="Q1497" i="5"/>
  <c r="Q1370" i="5"/>
  <c r="Q1315" i="5"/>
  <c r="Q1267" i="5"/>
  <c r="Q1263" i="5"/>
  <c r="Q1266" i="5"/>
  <c r="Q1203" i="5"/>
  <c r="Q1152" i="5"/>
  <c r="Q1153" i="5"/>
  <c r="R1159" i="5" s="1"/>
  <c r="Q1155" i="5"/>
  <c r="Q1151" i="5"/>
  <c r="Q1154" i="5"/>
  <c r="R1147" i="5" s="1"/>
  <c r="Q1091" i="5"/>
  <c r="Q1057" i="5"/>
  <c r="Q1059" i="5"/>
  <c r="Q995" i="5"/>
  <c r="Q962" i="5"/>
  <c r="R955" i="5" s="1"/>
  <c r="Q963" i="5"/>
  <c r="Q915" i="5"/>
  <c r="Q863" i="5"/>
  <c r="Q865" i="5"/>
  <c r="Q864" i="5"/>
  <c r="Q867" i="5"/>
  <c r="Q816" i="5"/>
  <c r="Q817" i="5"/>
  <c r="Q818" i="5"/>
  <c r="Q819" i="5"/>
  <c r="Q815" i="5"/>
  <c r="Q755" i="5"/>
  <c r="Q643" i="5"/>
  <c r="Q595" i="5"/>
  <c r="Q531" i="5"/>
  <c r="Q496" i="5"/>
  <c r="Q499" i="5"/>
  <c r="Q498" i="5"/>
  <c r="Q450" i="5"/>
  <c r="Q451" i="5"/>
  <c r="Q387" i="5"/>
  <c r="Q2813" i="5"/>
  <c r="Q2811" i="5"/>
  <c r="Q129" i="5"/>
  <c r="Q233" i="5"/>
  <c r="Q358" i="5"/>
  <c r="Q357" i="5"/>
  <c r="R350" i="5" s="1"/>
  <c r="Q356" i="5"/>
  <c r="R349" i="5" s="1"/>
  <c r="Q511" i="5"/>
  <c r="Q514" i="5"/>
  <c r="Q512" i="5"/>
  <c r="Q513" i="5"/>
  <c r="Q837" i="5"/>
  <c r="R830" i="5" s="1"/>
  <c r="Q836" i="5"/>
  <c r="Q838" i="5"/>
  <c r="Q1054" i="5"/>
  <c r="Q1201" i="5"/>
  <c r="Q1202" i="5"/>
  <c r="Q2271" i="5"/>
  <c r="Q323" i="5"/>
  <c r="Q322" i="5"/>
  <c r="Q320" i="5"/>
  <c r="Q1618" i="5"/>
  <c r="Q1617" i="5"/>
  <c r="Q1619" i="5"/>
  <c r="Q84" i="5"/>
  <c r="R77" i="5" s="1"/>
  <c r="Q200" i="5"/>
  <c r="Q198" i="5"/>
  <c r="Q197" i="5"/>
  <c r="Q199" i="5"/>
  <c r="Q1487" i="5"/>
  <c r="Q457" i="5"/>
  <c r="Q458" i="5"/>
  <c r="Q879" i="5"/>
  <c r="Q880" i="5"/>
  <c r="Q881" i="5"/>
  <c r="Q878" i="5"/>
  <c r="Q882" i="5"/>
  <c r="Q330" i="5"/>
  <c r="Q1274" i="5"/>
  <c r="Q2962" i="5"/>
  <c r="Q442" i="5"/>
  <c r="Q946" i="5"/>
  <c r="Q786" i="5"/>
  <c r="Q2059" i="5"/>
  <c r="Q1939" i="5"/>
  <c r="Q1145" i="5"/>
  <c r="Q1134" i="5"/>
  <c r="Q104" i="5"/>
  <c r="Q103" i="5"/>
  <c r="R96" i="5" s="1"/>
  <c r="Q1307" i="5"/>
  <c r="Q2376" i="5"/>
  <c r="Q178" i="5"/>
  <c r="Q226" i="5"/>
  <c r="Q367" i="5"/>
  <c r="Q462" i="5"/>
  <c r="Q608" i="5"/>
  <c r="Q687" i="5"/>
  <c r="Q767" i="5"/>
  <c r="Q768" i="5"/>
  <c r="Q831" i="5"/>
  <c r="Q830" i="5"/>
  <c r="Q927" i="5"/>
  <c r="Q928" i="5"/>
  <c r="Q992" i="5"/>
  <c r="Q1088" i="5"/>
  <c r="Q1086" i="5"/>
  <c r="Q1087" i="5"/>
  <c r="Q1184" i="5"/>
  <c r="Q1182" i="5"/>
  <c r="R1175" i="5" s="1"/>
  <c r="Q1248" i="5"/>
  <c r="R1241" i="5" s="1"/>
  <c r="U1241" i="5" s="1"/>
  <c r="V1241" i="5" s="1"/>
  <c r="Q1327" i="5"/>
  <c r="Q1328" i="5"/>
  <c r="Q1460" i="5"/>
  <c r="Q2984" i="5"/>
  <c r="Q2946" i="5"/>
  <c r="Q2945" i="5"/>
  <c r="Q2919" i="5"/>
  <c r="Q2895" i="5"/>
  <c r="Q2849" i="5"/>
  <c r="Q2850" i="5"/>
  <c r="Q2724" i="5"/>
  <c r="Q2675" i="5"/>
  <c r="Q2659" i="5"/>
  <c r="Q2635" i="5"/>
  <c r="Q2815" i="5"/>
  <c r="Q2727" i="5"/>
  <c r="Q2596" i="5"/>
  <c r="Q2559" i="5"/>
  <c r="Q2560" i="5"/>
  <c r="Q2500" i="5"/>
  <c r="Q2431" i="5"/>
  <c r="Q2432" i="5"/>
  <c r="Q2415" i="5"/>
  <c r="Q2399" i="5"/>
  <c r="Q2375" i="5"/>
  <c r="Q2808" i="5"/>
  <c r="Q2194" i="5"/>
  <c r="Q2178" i="5"/>
  <c r="Q2163" i="5"/>
  <c r="Q2146" i="5"/>
  <c r="Q2106" i="5"/>
  <c r="Q2107" i="5"/>
  <c r="Q2074" i="5"/>
  <c r="Q2075" i="5"/>
  <c r="Q2031" i="5"/>
  <c r="Q1978" i="5"/>
  <c r="Q1962" i="5"/>
  <c r="Q1938" i="5"/>
  <c r="Q1898" i="5"/>
  <c r="Q1882" i="5"/>
  <c r="Q1883" i="5"/>
  <c r="Q1858" i="5"/>
  <c r="Q1818" i="5"/>
  <c r="Q1802" i="5"/>
  <c r="Q1803" i="5"/>
  <c r="Q1778" i="5"/>
  <c r="Q1738" i="5"/>
  <c r="Q1739" i="5"/>
  <c r="Q1722" i="5"/>
  <c r="Q2333" i="5"/>
  <c r="Q2317" i="5"/>
  <c r="Q2318" i="5"/>
  <c r="Q2293" i="5"/>
  <c r="Q2246" i="5"/>
  <c r="Q2245" i="5"/>
  <c r="Q2214" i="5"/>
  <c r="Q2213" i="5"/>
  <c r="Q2225" i="5"/>
  <c r="Q2255" i="5"/>
  <c r="Q1659" i="5"/>
  <c r="Q1660" i="5"/>
  <c r="Q1517" i="5"/>
  <c r="Q1354" i="5"/>
  <c r="Q1508" i="5"/>
  <c r="R1514" i="5" s="1"/>
  <c r="Q1368" i="5"/>
  <c r="Q1369" i="5"/>
  <c r="Q1311" i="5"/>
  <c r="Q1264" i="5"/>
  <c r="Q1265" i="5"/>
  <c r="Q1208" i="5"/>
  <c r="Q1119" i="5"/>
  <c r="Q1071" i="5"/>
  <c r="Q1072" i="5"/>
  <c r="Q1039" i="5"/>
  <c r="Q1040" i="5"/>
  <c r="Q1009" i="5"/>
  <c r="Q969" i="5"/>
  <c r="Q895" i="5"/>
  <c r="Q896" i="5"/>
  <c r="Q783" i="5"/>
  <c r="R789" i="5" s="1"/>
  <c r="U789" i="5" s="1"/>
  <c r="V789" i="5" s="1"/>
  <c r="Q785" i="5"/>
  <c r="Q704" i="5"/>
  <c r="Q702" i="5"/>
  <c r="Q705" i="5"/>
  <c r="Q673" i="5"/>
  <c r="Q585" i="5"/>
  <c r="Q536" i="5"/>
  <c r="Q497" i="5"/>
  <c r="Q495" i="5"/>
  <c r="Q441" i="5"/>
  <c r="R434" i="5" s="1"/>
  <c r="Q440" i="5"/>
  <c r="Q408" i="5"/>
  <c r="R401" i="5" s="1"/>
  <c r="Q369" i="5"/>
  <c r="Q1527" i="5"/>
  <c r="Q2239" i="5"/>
  <c r="Q2747" i="5"/>
  <c r="Q2749" i="5"/>
  <c r="Q68" i="5"/>
  <c r="Q135" i="5"/>
  <c r="Q205" i="5"/>
  <c r="Q237" i="5"/>
  <c r="Q236" i="5"/>
  <c r="Q362" i="5"/>
  <c r="Q449" i="5"/>
  <c r="Q518" i="5"/>
  <c r="Q858" i="5"/>
  <c r="Q905" i="5"/>
  <c r="Q1058" i="5"/>
  <c r="Q1336" i="5"/>
  <c r="Q1584" i="5"/>
  <c r="Q1583" i="5"/>
  <c r="Q12" i="5"/>
  <c r="Q325" i="5"/>
  <c r="Q1482" i="5"/>
  <c r="Q1483" i="5"/>
  <c r="Q1635" i="5"/>
  <c r="R1628" i="5" s="1"/>
  <c r="Q14" i="5"/>
  <c r="Q85" i="5"/>
  <c r="R91" i="5" s="1"/>
  <c r="Q130" i="5"/>
  <c r="Q156" i="5"/>
  <c r="R162" i="5" s="1"/>
  <c r="Q208" i="5"/>
  <c r="Q206" i="5"/>
  <c r="Q212" i="5"/>
  <c r="Q464" i="5"/>
  <c r="Q624" i="5"/>
  <c r="Q2253" i="5"/>
  <c r="Q366" i="5"/>
  <c r="Q790" i="5"/>
  <c r="Q862" i="5"/>
  <c r="Q1070" i="5"/>
  <c r="Q2237" i="5"/>
  <c r="Q502" i="5"/>
  <c r="Q670" i="5"/>
  <c r="Q982" i="5"/>
  <c r="Q1110" i="5"/>
  <c r="Z221" i="1"/>
  <c r="Z220" i="1"/>
  <c r="Z3000" i="1"/>
  <c r="Z198" i="1"/>
  <c r="Z194" i="1"/>
  <c r="Z190" i="1"/>
  <c r="Z186" i="1"/>
  <c r="Z182" i="1"/>
  <c r="Z178" i="1"/>
  <c r="Z174" i="1"/>
  <c r="Z170" i="1"/>
  <c r="Z166" i="1"/>
  <c r="Z162" i="1"/>
  <c r="Z158" i="1"/>
  <c r="Z154" i="1"/>
  <c r="Z146" i="1"/>
  <c r="Z142" i="1"/>
  <c r="Z138" i="1"/>
  <c r="Z134" i="1"/>
  <c r="AA127" i="1" s="1"/>
  <c r="Z130" i="1"/>
  <c r="Z126" i="1"/>
  <c r="Z122" i="1"/>
  <c r="Z118" i="1"/>
  <c r="AA111" i="1" s="1"/>
  <c r="Z114" i="1"/>
  <c r="Z110" i="1"/>
  <c r="Z106" i="1"/>
  <c r="Z102" i="1"/>
  <c r="AA95" i="1" s="1"/>
  <c r="Z98" i="1"/>
  <c r="Z94" i="1"/>
  <c r="Z90" i="1"/>
  <c r="Z86" i="1"/>
  <c r="AA79" i="1" s="1"/>
  <c r="Z82" i="1"/>
  <c r="Z78" i="1"/>
  <c r="Z74" i="1"/>
  <c r="Z70" i="1"/>
  <c r="AA63" i="1" s="1"/>
  <c r="Z66" i="1"/>
  <c r="Z62" i="1"/>
  <c r="Z58" i="1"/>
  <c r="Z54" i="1"/>
  <c r="AA47" i="1" s="1"/>
  <c r="Z50" i="1"/>
  <c r="Z46" i="1"/>
  <c r="Z42" i="1"/>
  <c r="Z38" i="1"/>
  <c r="AA31" i="1" s="1"/>
  <c r="Z34" i="1"/>
  <c r="Z30" i="1"/>
  <c r="Z26" i="1"/>
  <c r="Z22" i="1"/>
  <c r="AA15" i="1" s="1"/>
  <c r="Z18" i="1"/>
  <c r="Z14" i="1"/>
  <c r="Z10" i="1"/>
  <c r="AA211" i="1"/>
  <c r="Z214" i="1"/>
  <c r="Z210" i="1"/>
  <c r="Z206" i="1"/>
  <c r="AA212" i="1"/>
  <c r="Z2995" i="1"/>
  <c r="Z2991" i="1"/>
  <c r="Z2987" i="1"/>
  <c r="Z2983" i="1"/>
  <c r="Z2979" i="1"/>
  <c r="Z2975" i="1"/>
  <c r="Z2971" i="1"/>
  <c r="Z2967" i="1"/>
  <c r="Z2963" i="1"/>
  <c r="Z2959" i="1"/>
  <c r="Z2955" i="1"/>
  <c r="Z2951" i="1"/>
  <c r="Z2947" i="1"/>
  <c r="Z2943" i="1"/>
  <c r="Z2939" i="1"/>
  <c r="Z2935" i="1"/>
  <c r="Z2931" i="1"/>
  <c r="Z2927" i="1"/>
  <c r="Z2923" i="1"/>
  <c r="Z2919" i="1"/>
  <c r="Z2915" i="1"/>
  <c r="Z2911" i="1"/>
  <c r="Z203" i="1"/>
  <c r="Z199" i="1"/>
  <c r="Z195" i="1"/>
  <c r="Z191" i="1"/>
  <c r="Z187" i="1"/>
  <c r="Z183" i="1"/>
  <c r="Z179" i="1"/>
  <c r="Z175" i="1"/>
  <c r="Z171" i="1"/>
  <c r="Z167" i="1"/>
  <c r="Z163" i="1"/>
  <c r="AA156" i="1" s="1"/>
  <c r="Z159" i="1"/>
  <c r="Z155" i="1"/>
  <c r="AA148" i="1" s="1"/>
  <c r="Z151" i="1"/>
  <c r="Z147" i="1"/>
  <c r="Z143" i="1"/>
  <c r="Z139" i="1"/>
  <c r="AA132" i="1" s="1"/>
  <c r="Z135" i="1"/>
  <c r="Z131" i="1"/>
  <c r="Z127" i="1"/>
  <c r="Z123" i="1"/>
  <c r="AA116" i="1" s="1"/>
  <c r="Z119" i="1"/>
  <c r="Z115" i="1"/>
  <c r="Z111" i="1"/>
  <c r="Z107" i="1"/>
  <c r="AA100" i="1" s="1"/>
  <c r="Z103" i="1"/>
  <c r="Z99" i="1"/>
  <c r="Z95" i="1"/>
  <c r="Z91" i="1"/>
  <c r="AA84" i="1" s="1"/>
  <c r="Z87" i="1"/>
  <c r="Z83" i="1"/>
  <c r="Z79" i="1"/>
  <c r="Z75" i="1"/>
  <c r="AA68" i="1" s="1"/>
  <c r="Z71" i="1"/>
  <c r="Z67" i="1"/>
  <c r="Z63" i="1"/>
  <c r="Z59" i="1"/>
  <c r="AA52" i="1" s="1"/>
  <c r="Z55" i="1"/>
  <c r="Z51" i="1"/>
  <c r="Z47" i="1"/>
  <c r="Z43" i="1"/>
  <c r="AA36" i="1" s="1"/>
  <c r="Z39" i="1"/>
  <c r="Z35" i="1"/>
  <c r="Z31" i="1"/>
  <c r="Z27" i="1"/>
  <c r="AA20" i="1" s="1"/>
  <c r="Z23" i="1"/>
  <c r="Z19" i="1"/>
  <c r="Z15" i="1"/>
  <c r="Z11" i="1"/>
  <c r="Z7" i="1"/>
  <c r="Z215" i="1"/>
  <c r="AA208" i="1" s="1"/>
  <c r="AB208" i="1" s="1"/>
  <c r="Z211" i="1"/>
  <c r="Z207" i="1"/>
  <c r="AA200" i="1" s="1"/>
  <c r="AA213" i="1"/>
  <c r="Z2996" i="1"/>
  <c r="Z2992" i="1"/>
  <c r="Z2988" i="1"/>
  <c r="Z2984" i="1"/>
  <c r="Z2980" i="1"/>
  <c r="Z2976" i="1"/>
  <c r="Z2972" i="1"/>
  <c r="Z2968" i="1"/>
  <c r="Z2964" i="1"/>
  <c r="Z2960" i="1"/>
  <c r="Z2956" i="1"/>
  <c r="Z2952" i="1"/>
  <c r="Z2948" i="1"/>
  <c r="Z2944" i="1"/>
  <c r="Z2940" i="1"/>
  <c r="Z2936" i="1"/>
  <c r="Z2932" i="1"/>
  <c r="Z2928" i="1"/>
  <c r="Z2924" i="1"/>
  <c r="Z2920" i="1"/>
  <c r="AA2913" i="1" s="1"/>
  <c r="Z2916" i="1"/>
  <c r="Z2912" i="1"/>
  <c r="Z2908" i="1"/>
  <c r="Z2904" i="1"/>
  <c r="Z2900" i="1"/>
  <c r="Z2896" i="1"/>
  <c r="Z2892" i="1"/>
  <c r="Z2888" i="1"/>
  <c r="Z2884" i="1"/>
  <c r="Z2880" i="1"/>
  <c r="Z2876" i="1"/>
  <c r="Z2872" i="1"/>
  <c r="AA2865" i="1" s="1"/>
  <c r="Z2868" i="1"/>
  <c r="Z2864" i="1"/>
  <c r="Z2860" i="1"/>
  <c r="Z2856" i="1"/>
  <c r="Z2852" i="1"/>
  <c r="Z2848" i="1"/>
  <c r="Z2844" i="1"/>
  <c r="Z2840" i="1"/>
  <c r="AA2833" i="1" s="1"/>
  <c r="Z2836" i="1"/>
  <c r="Z2832" i="1"/>
  <c r="Z2828" i="1"/>
  <c r="Z2824" i="1"/>
  <c r="Z2820" i="1"/>
  <c r="Z2816" i="1"/>
  <c r="Z2812" i="1"/>
  <c r="Z2808" i="1"/>
  <c r="Z2804" i="1"/>
  <c r="Z2800" i="1"/>
  <c r="Z2796" i="1"/>
  <c r="Z2792" i="1"/>
  <c r="AA2785" i="1" s="1"/>
  <c r="Z2788" i="1"/>
  <c r="Z2784" i="1"/>
  <c r="Z2780" i="1"/>
  <c r="Z2776" i="1"/>
  <c r="Z2772" i="1"/>
  <c r="Z2768" i="1"/>
  <c r="Z2764" i="1"/>
  <c r="Z2760" i="1"/>
  <c r="AA2753" i="1" s="1"/>
  <c r="Z2756" i="1"/>
  <c r="Z2752" i="1"/>
  <c r="Z2748" i="1"/>
  <c r="Z2744" i="1"/>
  <c r="Z2740" i="1"/>
  <c r="Z2736" i="1"/>
  <c r="Z2732" i="1"/>
  <c r="Z2728" i="1"/>
  <c r="AA2721" i="1" s="1"/>
  <c r="Z2724" i="1"/>
  <c r="Z2720" i="1"/>
  <c r="Z2716" i="1"/>
  <c r="Z2712" i="1"/>
  <c r="AA2705" i="1" s="1"/>
  <c r="Z2708" i="1"/>
  <c r="Z2704" i="1"/>
  <c r="Z2700" i="1"/>
  <c r="Z2696" i="1"/>
  <c r="Z2692" i="1"/>
  <c r="Z2688" i="1"/>
  <c r="Z2684" i="1"/>
  <c r="Z2680" i="1"/>
  <c r="AA2673" i="1" s="1"/>
  <c r="Z2676" i="1"/>
  <c r="Z2672" i="1"/>
  <c r="Z2668" i="1"/>
  <c r="Z2664" i="1"/>
  <c r="Z2660" i="1"/>
  <c r="Z2656" i="1"/>
  <c r="Z2652" i="1"/>
  <c r="Z2648" i="1"/>
  <c r="AA2641" i="1" s="1"/>
  <c r="Z2644" i="1"/>
  <c r="Z2640" i="1"/>
  <c r="Z2636" i="1"/>
  <c r="Z2632" i="1"/>
  <c r="AA2625" i="1" s="1"/>
  <c r="Z2628" i="1"/>
  <c r="Z2624" i="1"/>
  <c r="Z2620" i="1"/>
  <c r="Z2616" i="1"/>
  <c r="Z2612" i="1"/>
  <c r="Z2608" i="1"/>
  <c r="Z2604" i="1"/>
  <c r="Z2600" i="1"/>
  <c r="AA2593" i="1" s="1"/>
  <c r="Z2596" i="1"/>
  <c r="Z2592" i="1"/>
  <c r="Z2588" i="1"/>
  <c r="Z2584" i="1"/>
  <c r="Z2580" i="1"/>
  <c r="Z2576" i="1"/>
  <c r="Z2572" i="1"/>
  <c r="Z2568" i="1"/>
  <c r="Z2564" i="1"/>
  <c r="Z2560" i="1"/>
  <c r="Z2556" i="1"/>
  <c r="Z2552" i="1"/>
  <c r="AA2545" i="1" s="1"/>
  <c r="Z2548" i="1"/>
  <c r="Z2544" i="1"/>
  <c r="Z2540" i="1"/>
  <c r="Z2536" i="1"/>
  <c r="AA2529" i="1" s="1"/>
  <c r="Z2532" i="1"/>
  <c r="Z2528" i="1"/>
  <c r="Z2524" i="1"/>
  <c r="Z2520" i="1"/>
  <c r="Z2516" i="1"/>
  <c r="Z2512" i="1"/>
  <c r="Z2508" i="1"/>
  <c r="Z2504" i="1"/>
  <c r="AA2497" i="1" s="1"/>
  <c r="Z2500" i="1"/>
  <c r="Z2496" i="1"/>
  <c r="Z2492" i="1"/>
  <c r="Z2488" i="1"/>
  <c r="Z2484" i="1"/>
  <c r="Z2480" i="1"/>
  <c r="Z2476" i="1"/>
  <c r="Z2472" i="1"/>
  <c r="AA2465" i="1" s="1"/>
  <c r="Z2468" i="1"/>
  <c r="Z2464" i="1"/>
  <c r="Z2460" i="1"/>
  <c r="Z2456" i="1"/>
  <c r="Z2452" i="1"/>
  <c r="Z2448" i="1"/>
  <c r="Z2444" i="1"/>
  <c r="Z2440" i="1"/>
  <c r="AA2433" i="1" s="1"/>
  <c r="Z2436" i="1"/>
  <c r="Z2432" i="1"/>
  <c r="Z2428" i="1"/>
  <c r="Z2424" i="1"/>
  <c r="Z2420" i="1"/>
  <c r="Z2416" i="1"/>
  <c r="Z2412" i="1"/>
  <c r="Z2408" i="1"/>
  <c r="Z2404" i="1"/>
  <c r="Z2400" i="1"/>
  <c r="Z2396" i="1"/>
  <c r="Z2392" i="1"/>
  <c r="AA2385" i="1" s="1"/>
  <c r="Z2388" i="1"/>
  <c r="Z2384" i="1"/>
  <c r="Z2380" i="1"/>
  <c r="Z2376" i="1"/>
  <c r="Z2372" i="1"/>
  <c r="Z2368" i="1"/>
  <c r="Z2364" i="1"/>
  <c r="Z2360" i="1"/>
  <c r="Z2356" i="1"/>
  <c r="Z2352" i="1"/>
  <c r="Z2348" i="1"/>
  <c r="Z2344" i="1"/>
  <c r="AA2337" i="1" s="1"/>
  <c r="Z2340" i="1"/>
  <c r="Z2336" i="1"/>
  <c r="Z2332" i="1"/>
  <c r="Z2328" i="1"/>
  <c r="Z2324" i="1"/>
  <c r="Z2320" i="1"/>
  <c r="Z2316" i="1"/>
  <c r="Z2312" i="1"/>
  <c r="AA2305" i="1" s="1"/>
  <c r="Z2308" i="1"/>
  <c r="Z2304" i="1"/>
  <c r="Z2300" i="1"/>
  <c r="Z2296" i="1"/>
  <c r="AA2289" i="1" s="1"/>
  <c r="Z2292" i="1"/>
  <c r="Z2288" i="1"/>
  <c r="Z2284" i="1"/>
  <c r="Z2280" i="1"/>
  <c r="Z2276" i="1"/>
  <c r="Z2272" i="1"/>
  <c r="Z2268" i="1"/>
  <c r="Z2264" i="1"/>
  <c r="AA2257" i="1" s="1"/>
  <c r="Z2260" i="1"/>
  <c r="Z2256" i="1"/>
  <c r="Z2252" i="1"/>
  <c r="Z2248" i="1"/>
  <c r="Z2244" i="1"/>
  <c r="AA2237" i="1" s="1"/>
  <c r="Z2240" i="1"/>
  <c r="Z2236" i="1"/>
  <c r="Z2232" i="1"/>
  <c r="AA2225" i="1" s="1"/>
  <c r="Z2228" i="1"/>
  <c r="Z2224" i="1"/>
  <c r="Z2220" i="1"/>
  <c r="Z2216" i="1"/>
  <c r="AA2209" i="1" s="1"/>
  <c r="Z2212" i="1"/>
  <c r="Z2208" i="1"/>
  <c r="Z2204" i="1"/>
  <c r="Z2200" i="1"/>
  <c r="AA2193" i="1" s="1"/>
  <c r="Z2196" i="1"/>
  <c r="Z2192" i="1"/>
  <c r="Z2188" i="1"/>
  <c r="Z2184" i="1"/>
  <c r="AA2177" i="1" s="1"/>
  <c r="Z2180" i="1"/>
  <c r="Z2176" i="1"/>
  <c r="Z2172" i="1"/>
  <c r="Z2168" i="1"/>
  <c r="AA2161" i="1" s="1"/>
  <c r="Z2164" i="1"/>
  <c r="Z2160" i="1"/>
  <c r="Z2156" i="1"/>
  <c r="Z2152" i="1"/>
  <c r="Z2148" i="1"/>
  <c r="AA2141" i="1" s="1"/>
  <c r="Z2144" i="1"/>
  <c r="Z2140" i="1"/>
  <c r="Z2136" i="1"/>
  <c r="Z2132" i="1"/>
  <c r="AA2125" i="1" s="1"/>
  <c r="Z2128" i="1"/>
  <c r="Z2124" i="1"/>
  <c r="Z2120" i="1"/>
  <c r="Z2116" i="1"/>
  <c r="AA2109" i="1" s="1"/>
  <c r="Z2112" i="1"/>
  <c r="Z2108" i="1"/>
  <c r="Z2104" i="1"/>
  <c r="Z2100" i="1"/>
  <c r="AA2093" i="1" s="1"/>
  <c r="Z2907" i="1"/>
  <c r="Z2899" i="1"/>
  <c r="Z2891" i="1"/>
  <c r="Z2883" i="1"/>
  <c r="Z2879" i="1"/>
  <c r="Z2871" i="1"/>
  <c r="Z2863" i="1"/>
  <c r="Z2855" i="1"/>
  <c r="Z2847" i="1"/>
  <c r="Z2839" i="1"/>
  <c r="Z2831" i="1"/>
  <c r="Z2823" i="1"/>
  <c r="Z2815" i="1"/>
  <c r="Z2807" i="1"/>
  <c r="Z2799" i="1"/>
  <c r="Z2795" i="1"/>
  <c r="Z2787" i="1"/>
  <c r="Z2779" i="1"/>
  <c r="Z2771" i="1"/>
  <c r="AA2764" i="1" s="1"/>
  <c r="Z2763" i="1"/>
  <c r="Z2755" i="1"/>
  <c r="Z2747" i="1"/>
  <c r="Z2739" i="1"/>
  <c r="AA2732" i="1" s="1"/>
  <c r="Z2731" i="1"/>
  <c r="Z2723" i="1"/>
  <c r="Z2719" i="1"/>
  <c r="Z2711" i="1"/>
  <c r="AA2704" i="1" s="1"/>
  <c r="Z2707" i="1"/>
  <c r="Z2703" i="1"/>
  <c r="Z2699" i="1"/>
  <c r="Z2695" i="1"/>
  <c r="AA2688" i="1" s="1"/>
  <c r="Z2683" i="1"/>
  <c r="Z2679" i="1"/>
  <c r="Z2671" i="1"/>
  <c r="Z2663" i="1"/>
  <c r="AA2656" i="1" s="1"/>
  <c r="Z2655" i="1"/>
  <c r="Z2647" i="1"/>
  <c r="Z2639" i="1"/>
  <c r="Z2631" i="1"/>
  <c r="AA2624" i="1" s="1"/>
  <c r="Z2627" i="1"/>
  <c r="Z2619" i="1"/>
  <c r="Z2611" i="1"/>
  <c r="Z2603" i="1"/>
  <c r="Z2595" i="1"/>
  <c r="Z2587" i="1"/>
  <c r="Z2579" i="1"/>
  <c r="Z2571" i="1"/>
  <c r="Z2563" i="1"/>
  <c r="Z2559" i="1"/>
  <c r="Z2551" i="1"/>
  <c r="Z2543" i="1"/>
  <c r="Z2535" i="1"/>
  <c r="Z2531" i="1"/>
  <c r="Z2523" i="1"/>
  <c r="Z2515" i="1"/>
  <c r="AA2508" i="1" s="1"/>
  <c r="Z2507" i="1"/>
  <c r="Z2499" i="1"/>
  <c r="Z2491" i="1"/>
  <c r="Z2483" i="1"/>
  <c r="AA2476" i="1" s="1"/>
  <c r="Z2475" i="1"/>
  <c r="Z2467" i="1"/>
  <c r="Z2459" i="1"/>
  <c r="Z2451" i="1"/>
  <c r="AA2444" i="1" s="1"/>
  <c r="Z2443" i="1"/>
  <c r="Z2435" i="1"/>
  <c r="Z2431" i="1"/>
  <c r="Z2423" i="1"/>
  <c r="AA2416" i="1" s="1"/>
  <c r="Z2415" i="1"/>
  <c r="Z2407" i="1"/>
  <c r="Z2403" i="1"/>
  <c r="Z2395" i="1"/>
  <c r="Z2387" i="1"/>
  <c r="Z2379" i="1"/>
  <c r="Z2371" i="1"/>
  <c r="Z2363" i="1"/>
  <c r="Z2359" i="1"/>
  <c r="Z2351" i="1"/>
  <c r="Z2343" i="1"/>
  <c r="Z2335" i="1"/>
  <c r="Z2327" i="1"/>
  <c r="Z2319" i="1"/>
  <c r="Z2311" i="1"/>
  <c r="Z2303" i="1"/>
  <c r="Z2295" i="1"/>
  <c r="Z2287" i="1"/>
  <c r="Z2283" i="1"/>
  <c r="Z2275" i="1"/>
  <c r="AA2268" i="1" s="1"/>
  <c r="Z2267" i="1"/>
  <c r="Z2259" i="1"/>
  <c r="Z2251" i="1"/>
  <c r="Z2243" i="1"/>
  <c r="AA2236" i="1" s="1"/>
  <c r="Z2235" i="1"/>
  <c r="Z2231" i="1"/>
  <c r="Z2223" i="1"/>
  <c r="Z2215" i="1"/>
  <c r="AA2208" i="1" s="1"/>
  <c r="Z2211" i="1"/>
  <c r="Z2207" i="1"/>
  <c r="Z2203" i="1"/>
  <c r="Z2195" i="1"/>
  <c r="AA2188" i="1" s="1"/>
  <c r="Z2191" i="1"/>
  <c r="Z2187" i="1"/>
  <c r="Z2183" i="1"/>
  <c r="Z2179" i="1"/>
  <c r="AA2172" i="1" s="1"/>
  <c r="Z2175" i="1"/>
  <c r="Z2171" i="1"/>
  <c r="Z2167" i="1"/>
  <c r="Z2163" i="1"/>
  <c r="AA2156" i="1" s="1"/>
  <c r="Z2159" i="1"/>
  <c r="Z2155" i="1"/>
  <c r="Z2151" i="1"/>
  <c r="Z2147" i="1"/>
  <c r="AA2140" i="1" s="1"/>
  <c r="Z2139" i="1"/>
  <c r="Z2135" i="1"/>
  <c r="Z2131" i="1"/>
  <c r="Z2127" i="1"/>
  <c r="Z2123" i="1"/>
  <c r="Z2119" i="1"/>
  <c r="Z2115" i="1"/>
  <c r="Z2111" i="1"/>
  <c r="Z2107" i="1"/>
  <c r="Z2103" i="1"/>
  <c r="Z2099" i="1"/>
  <c r="Z2095" i="1"/>
  <c r="Z2091" i="1"/>
  <c r="Z2087" i="1"/>
  <c r="Z2083" i="1"/>
  <c r="Z2079" i="1"/>
  <c r="Z2075" i="1"/>
  <c r="Z2071" i="1"/>
  <c r="Z2067" i="1"/>
  <c r="Z2063" i="1"/>
  <c r="Z2059" i="1"/>
  <c r="Z2055" i="1"/>
  <c r="Z2051" i="1"/>
  <c r="Z2047" i="1"/>
  <c r="Z2043" i="1"/>
  <c r="Z2039" i="1"/>
  <c r="Z2035" i="1"/>
  <c r="Z2031" i="1"/>
  <c r="Z2027" i="1"/>
  <c r="Z2023" i="1"/>
  <c r="Z2019" i="1"/>
  <c r="Z2015" i="1"/>
  <c r="Z2011" i="1"/>
  <c r="Z2007" i="1"/>
  <c r="Z2003" i="1"/>
  <c r="Z1999" i="1"/>
  <c r="Z1995" i="1"/>
  <c r="Z1991" i="1"/>
  <c r="Z1987" i="1"/>
  <c r="Z1983" i="1"/>
  <c r="Z1979" i="1"/>
  <c r="Z1975" i="1"/>
  <c r="Z1971" i="1"/>
  <c r="Z1967" i="1"/>
  <c r="Z1963" i="1"/>
  <c r="Z1959" i="1"/>
  <c r="Z1955" i="1"/>
  <c r="Z1951" i="1"/>
  <c r="Z1947" i="1"/>
  <c r="Z1943" i="1"/>
  <c r="Z1939" i="1"/>
  <c r="Z1935" i="1"/>
  <c r="Z1931" i="1"/>
  <c r="Z1927" i="1"/>
  <c r="Z1923" i="1"/>
  <c r="Z1919" i="1"/>
  <c r="Z1915" i="1"/>
  <c r="Z1911" i="1"/>
  <c r="Z1907" i="1"/>
  <c r="Z1903" i="1"/>
  <c r="Z1899" i="1"/>
  <c r="Z1895" i="1"/>
  <c r="Z1891" i="1"/>
  <c r="Z1887" i="1"/>
  <c r="Z1879" i="1"/>
  <c r="Z1875" i="1"/>
  <c r="Z1871" i="1"/>
  <c r="Z1867" i="1"/>
  <c r="Z1863" i="1"/>
  <c r="Z1859" i="1"/>
  <c r="Z1855" i="1"/>
  <c r="Z1851" i="1"/>
  <c r="Z1847" i="1"/>
  <c r="Z1843" i="1"/>
  <c r="Z1839" i="1"/>
  <c r="Z1835" i="1"/>
  <c r="Z1831" i="1"/>
  <c r="Z1827" i="1"/>
  <c r="Z1823" i="1"/>
  <c r="Z1819" i="1"/>
  <c r="Z1815" i="1"/>
  <c r="Z1811" i="1"/>
  <c r="Z1807" i="1"/>
  <c r="Z1803" i="1"/>
  <c r="Z1799" i="1"/>
  <c r="Z1795" i="1"/>
  <c r="Z1791" i="1"/>
  <c r="Z1787" i="1"/>
  <c r="Z1783" i="1"/>
  <c r="Z1779" i="1"/>
  <c r="Z1775" i="1"/>
  <c r="Z1771" i="1"/>
  <c r="Z1767" i="1"/>
  <c r="Z1763" i="1"/>
  <c r="Z1759" i="1"/>
  <c r="Z1755" i="1"/>
  <c r="Z1751" i="1"/>
  <c r="Z1747" i="1"/>
  <c r="Z1743" i="1"/>
  <c r="Z1739" i="1"/>
  <c r="Z1735" i="1"/>
  <c r="Z1731" i="1"/>
  <c r="Z1727" i="1"/>
  <c r="Z1723" i="1"/>
  <c r="Z1719" i="1"/>
  <c r="Z1715" i="1"/>
  <c r="Z1711" i="1"/>
  <c r="Z1707" i="1"/>
  <c r="Z1703" i="1"/>
  <c r="Z1699" i="1"/>
  <c r="Z1695" i="1"/>
  <c r="Z1691" i="1"/>
  <c r="Z6" i="1"/>
  <c r="Z201" i="1"/>
  <c r="Z197" i="1"/>
  <c r="Z193" i="1"/>
  <c r="Z189" i="1"/>
  <c r="Z185" i="1"/>
  <c r="Z181" i="1"/>
  <c r="Z177" i="1"/>
  <c r="Z173" i="1"/>
  <c r="Z169" i="1"/>
  <c r="Z165" i="1"/>
  <c r="Z161" i="1"/>
  <c r="Z157" i="1"/>
  <c r="Z153" i="1"/>
  <c r="Z149" i="1"/>
  <c r="Z145" i="1"/>
  <c r="Z141" i="1"/>
  <c r="Z137" i="1"/>
  <c r="AA143" i="1" s="1"/>
  <c r="Z133" i="1"/>
  <c r="Z129" i="1"/>
  <c r="Z125" i="1"/>
  <c r="Z121" i="1"/>
  <c r="Z117" i="1"/>
  <c r="Z113" i="1"/>
  <c r="Z109" i="1"/>
  <c r="Z105" i="1"/>
  <c r="Z101" i="1"/>
  <c r="Z97" i="1"/>
  <c r="Z93" i="1"/>
  <c r="Z89" i="1"/>
  <c r="Z85" i="1"/>
  <c r="Z81" i="1"/>
  <c r="Z77" i="1"/>
  <c r="Z73" i="1"/>
  <c r="Z69" i="1"/>
  <c r="Z65" i="1"/>
  <c r="Z61" i="1"/>
  <c r="Z57" i="1"/>
  <c r="Z53" i="1"/>
  <c r="Z49" i="1"/>
  <c r="Z45" i="1"/>
  <c r="Z41" i="1"/>
  <c r="Z37" i="1"/>
  <c r="Z33" i="1"/>
  <c r="Z29" i="1"/>
  <c r="Z25" i="1"/>
  <c r="Z21" i="1"/>
  <c r="Z17" i="1"/>
  <c r="Z13" i="1"/>
  <c r="Z9" i="1"/>
  <c r="Z217" i="1"/>
  <c r="Z213" i="1"/>
  <c r="Z209" i="1"/>
  <c r="Z205" i="1"/>
  <c r="Z2998" i="1"/>
  <c r="Z2994" i="1"/>
  <c r="Z2990" i="1"/>
  <c r="AA2996" i="1" s="1"/>
  <c r="Z2986" i="1"/>
  <c r="Z2982" i="1"/>
  <c r="Z2978" i="1"/>
  <c r="Z2974" i="1"/>
  <c r="Z2970" i="1"/>
  <c r="Z2966" i="1"/>
  <c r="Z2962" i="1"/>
  <c r="Z2958" i="1"/>
  <c r="Z2954" i="1"/>
  <c r="Z2950" i="1"/>
  <c r="Z2946" i="1"/>
  <c r="Z2942" i="1"/>
  <c r="Z2938" i="1"/>
  <c r="Z2934" i="1"/>
  <c r="Z2930" i="1"/>
  <c r="Z2926" i="1"/>
  <c r="Z2922" i="1"/>
  <c r="Z2918" i="1"/>
  <c r="Z2914" i="1"/>
  <c r="Z2910" i="1"/>
  <c r="Z2906" i="1"/>
  <c r="Z2902" i="1"/>
  <c r="Z2898" i="1"/>
  <c r="Z2894" i="1"/>
  <c r="Z2890" i="1"/>
  <c r="Z2886" i="1"/>
  <c r="Z2882" i="1"/>
  <c r="Z2878" i="1"/>
  <c r="Z2874" i="1"/>
  <c r="Z2870" i="1"/>
  <c r="Z2866" i="1"/>
  <c r="Z2862" i="1"/>
  <c r="Z2858" i="1"/>
  <c r="Z2854" i="1"/>
  <c r="Z2850" i="1"/>
  <c r="Z2846" i="1"/>
  <c r="Z2842" i="1"/>
  <c r="Z2838" i="1"/>
  <c r="Z2834" i="1"/>
  <c r="Z2830" i="1"/>
  <c r="Z2826" i="1"/>
  <c r="Z2822" i="1"/>
  <c r="Z2818" i="1"/>
  <c r="Z2814" i="1"/>
  <c r="Z2810" i="1"/>
  <c r="Z2806" i="1"/>
  <c r="Z2802" i="1"/>
  <c r="Z2798" i="1"/>
  <c r="Z2794" i="1"/>
  <c r="Z2790" i="1"/>
  <c r="Z2786" i="1"/>
  <c r="Z2782" i="1"/>
  <c r="Z2778" i="1"/>
  <c r="Z2774" i="1"/>
  <c r="Z2770" i="1"/>
  <c r="Z2766" i="1"/>
  <c r="Z2762" i="1"/>
  <c r="Z2758" i="1"/>
  <c r="Z2754" i="1"/>
  <c r="Z2750" i="1"/>
  <c r="Z2746" i="1"/>
  <c r="Z2742" i="1"/>
  <c r="Z2738" i="1"/>
  <c r="Z2734" i="1"/>
  <c r="Z2730" i="1"/>
  <c r="Z2726" i="1"/>
  <c r="Z2722" i="1"/>
  <c r="Z2718" i="1"/>
  <c r="Z2714" i="1"/>
  <c r="Z2710" i="1"/>
  <c r="Z2706" i="1"/>
  <c r="Z2702" i="1"/>
  <c r="Z2698" i="1"/>
  <c r="Z2694" i="1"/>
  <c r="Z2690" i="1"/>
  <c r="Z2686" i="1"/>
  <c r="Z2682" i="1"/>
  <c r="Z2678" i="1"/>
  <c r="Z2674" i="1"/>
  <c r="Z2670" i="1"/>
  <c r="Z2666" i="1"/>
  <c r="Z2662" i="1"/>
  <c r="Z2658" i="1"/>
  <c r="Z2654" i="1"/>
  <c r="Z2650" i="1"/>
  <c r="Z2646" i="1"/>
  <c r="Z2642" i="1"/>
  <c r="Z2638" i="1"/>
  <c r="Z2634" i="1"/>
  <c r="Z2630" i="1"/>
  <c r="Z2626" i="1"/>
  <c r="Z2622" i="1"/>
  <c r="Z2618" i="1"/>
  <c r="Z2614" i="1"/>
  <c r="Z2610" i="1"/>
  <c r="Z2606" i="1"/>
  <c r="Z2602" i="1"/>
  <c r="Z2598" i="1"/>
  <c r="Z2594" i="1"/>
  <c r="Z2590" i="1"/>
  <c r="Z2586" i="1"/>
  <c r="Z2582" i="1"/>
  <c r="Z2578" i="1"/>
  <c r="Z2574" i="1"/>
  <c r="Z2570" i="1"/>
  <c r="Z2566" i="1"/>
  <c r="Z2562" i="1"/>
  <c r="Z2558" i="1"/>
  <c r="Z2554" i="1"/>
  <c r="Z2550" i="1"/>
  <c r="Z2546" i="1"/>
  <c r="Z2542" i="1"/>
  <c r="Z2538" i="1"/>
  <c r="Z2534" i="1"/>
  <c r="Z2530" i="1"/>
  <c r="Z2526" i="1"/>
  <c r="Z2522" i="1"/>
  <c r="Z2518" i="1"/>
  <c r="Z2514" i="1"/>
  <c r="Z2510" i="1"/>
  <c r="Z2506" i="1"/>
  <c r="Z2502" i="1"/>
  <c r="Z2498" i="1"/>
  <c r="Z2494" i="1"/>
  <c r="Z2490" i="1"/>
  <c r="Z2486" i="1"/>
  <c r="Z2482" i="1"/>
  <c r="Z2478" i="1"/>
  <c r="Z2474" i="1"/>
  <c r="Z2470" i="1"/>
  <c r="Z2466" i="1"/>
  <c r="Z2462" i="1"/>
  <c r="Z2458" i="1"/>
  <c r="Z2454" i="1"/>
  <c r="Z2450" i="1"/>
  <c r="Z2446" i="1"/>
  <c r="Z2442" i="1"/>
  <c r="Z2438" i="1"/>
  <c r="Z2434" i="1"/>
  <c r="Z2430" i="1"/>
  <c r="Z2426" i="1"/>
  <c r="Z2422" i="1"/>
  <c r="Z2418" i="1"/>
  <c r="Z2414" i="1"/>
  <c r="Z2410" i="1"/>
  <c r="Z2406" i="1"/>
  <c r="Z2402" i="1"/>
  <c r="Z2398" i="1"/>
  <c r="Z2394" i="1"/>
  <c r="Z2390" i="1"/>
  <c r="Z2386" i="1"/>
  <c r="Z2382" i="1"/>
  <c r="Z2378" i="1"/>
  <c r="Z2374" i="1"/>
  <c r="Z2370" i="1"/>
  <c r="Z2366" i="1"/>
  <c r="Z2362" i="1"/>
  <c r="Z2358" i="1"/>
  <c r="Z2354" i="1"/>
  <c r="Z2350" i="1"/>
  <c r="Z2346" i="1"/>
  <c r="Z2342" i="1"/>
  <c r="Z2338" i="1"/>
  <c r="Z2334" i="1"/>
  <c r="Z2330" i="1"/>
  <c r="Z2326" i="1"/>
  <c r="Z2322" i="1"/>
  <c r="Z2318" i="1"/>
  <c r="Z2314" i="1"/>
  <c r="Z2310" i="1"/>
  <c r="Z2306" i="1"/>
  <c r="Z2302" i="1"/>
  <c r="Z2298" i="1"/>
  <c r="Z2294" i="1"/>
  <c r="Z2290" i="1"/>
  <c r="Z2286" i="1"/>
  <c r="Z2282" i="1"/>
  <c r="Z2278" i="1"/>
  <c r="Z2274" i="1"/>
  <c r="Z2270" i="1"/>
  <c r="Z2266" i="1"/>
  <c r="Z2262" i="1"/>
  <c r="Z2258" i="1"/>
  <c r="Z2254" i="1"/>
  <c r="Z2250" i="1"/>
  <c r="Z2246" i="1"/>
  <c r="Z2242" i="1"/>
  <c r="Z2238" i="1"/>
  <c r="Z2234" i="1"/>
  <c r="Z2230" i="1"/>
  <c r="Z2226" i="1"/>
  <c r="Z2222" i="1"/>
  <c r="Z2218" i="1"/>
  <c r="Z2214" i="1"/>
  <c r="Z2210" i="1"/>
  <c r="Z2206" i="1"/>
  <c r="Z2202" i="1"/>
  <c r="Z2198" i="1"/>
  <c r="Z2194" i="1"/>
  <c r="Z2190" i="1"/>
  <c r="Z2186" i="1"/>
  <c r="Z2182" i="1"/>
  <c r="Z2178" i="1"/>
  <c r="Z2174" i="1"/>
  <c r="Z2170" i="1"/>
  <c r="Z2166" i="1"/>
  <c r="Z2162" i="1"/>
  <c r="Z2158" i="1"/>
  <c r="Z2154" i="1"/>
  <c r="Z2150" i="1"/>
  <c r="Z2146" i="1"/>
  <c r="Z2142" i="1"/>
  <c r="Z2138" i="1"/>
  <c r="Z2134" i="1"/>
  <c r="Z2130" i="1"/>
  <c r="Z2126" i="1"/>
  <c r="Z2122" i="1"/>
  <c r="Z2118" i="1"/>
  <c r="Z2114" i="1"/>
  <c r="Z2110" i="1"/>
  <c r="Z2106" i="1"/>
  <c r="Z2102" i="1"/>
  <c r="Z2098" i="1"/>
  <c r="Z2094" i="1"/>
  <c r="Z2090" i="1"/>
  <c r="Z2086" i="1"/>
  <c r="Z2082" i="1"/>
  <c r="Z2078" i="1"/>
  <c r="Z2074" i="1"/>
  <c r="Z2070" i="1"/>
  <c r="Z2066" i="1"/>
  <c r="Z2062" i="1"/>
  <c r="Z2058" i="1"/>
  <c r="Z2054" i="1"/>
  <c r="Z2050" i="1"/>
  <c r="Z2046" i="1"/>
  <c r="Z2042" i="1"/>
  <c r="Z2038" i="1"/>
  <c r="Z2034" i="1"/>
  <c r="Z2030" i="1"/>
  <c r="Z2026" i="1"/>
  <c r="Z2022" i="1"/>
  <c r="Z2018" i="1"/>
  <c r="Z2014" i="1"/>
  <c r="Z2010" i="1"/>
  <c r="Z2006" i="1"/>
  <c r="Z2002" i="1"/>
  <c r="Z1998" i="1"/>
  <c r="Z1994" i="1"/>
  <c r="Z1990" i="1"/>
  <c r="Z1986" i="1"/>
  <c r="Z1982" i="1"/>
  <c r="Z1978" i="1"/>
  <c r="Z1974" i="1"/>
  <c r="Z1970" i="1"/>
  <c r="Z1966" i="1"/>
  <c r="Z1962" i="1"/>
  <c r="Z1958" i="1"/>
  <c r="Z1954" i="1"/>
  <c r="Z1950" i="1"/>
  <c r="Z1946" i="1"/>
  <c r="Z1942" i="1"/>
  <c r="Z1938" i="1"/>
  <c r="Z1934" i="1"/>
  <c r="Z1930" i="1"/>
  <c r="Z1926" i="1"/>
  <c r="Z1922" i="1"/>
  <c r="Z1918" i="1"/>
  <c r="Z1914" i="1"/>
  <c r="Z1910" i="1"/>
  <c r="Z1906" i="1"/>
  <c r="Z1902" i="1"/>
  <c r="Z1898" i="1"/>
  <c r="Z1894" i="1"/>
  <c r="Z1890" i="1"/>
  <c r="Z1886" i="1"/>
  <c r="Z1882" i="1"/>
  <c r="Z1878" i="1"/>
  <c r="Z1874" i="1"/>
  <c r="Z1870" i="1"/>
  <c r="Z1866" i="1"/>
  <c r="Z1862" i="1"/>
  <c r="Z1858" i="1"/>
  <c r="Z1854" i="1"/>
  <c r="Z1850" i="1"/>
  <c r="Z1846" i="1"/>
  <c r="Z1842" i="1"/>
  <c r="Z1838" i="1"/>
  <c r="Z1834" i="1"/>
  <c r="Z1830" i="1"/>
  <c r="Z1826" i="1"/>
  <c r="Z1822" i="1"/>
  <c r="Z1818" i="1"/>
  <c r="Z1814" i="1"/>
  <c r="Z1810" i="1"/>
  <c r="Z1806" i="1"/>
  <c r="Z1802" i="1"/>
  <c r="Z1798" i="1"/>
  <c r="Z1794" i="1"/>
  <c r="Z1790" i="1"/>
  <c r="Z1786" i="1"/>
  <c r="Z1782" i="1"/>
  <c r="Z1778" i="1"/>
  <c r="Z1774" i="1"/>
  <c r="Z1770" i="1"/>
  <c r="Z1766" i="1"/>
  <c r="Z1762" i="1"/>
  <c r="Z1758" i="1"/>
  <c r="Z1754" i="1"/>
  <c r="Z1750" i="1"/>
  <c r="Z1746" i="1"/>
  <c r="Z1742" i="1"/>
  <c r="Z1738" i="1"/>
  <c r="Z1734" i="1"/>
  <c r="Z1730" i="1"/>
  <c r="Z1726" i="1"/>
  <c r="Z1722" i="1"/>
  <c r="Z1718" i="1"/>
  <c r="Z1714" i="1"/>
  <c r="Z1710" i="1"/>
  <c r="Z1706" i="1"/>
  <c r="Z1702" i="1"/>
  <c r="Z1698" i="1"/>
  <c r="Z1694" i="1"/>
  <c r="Z1690" i="1"/>
  <c r="Z1686" i="1"/>
  <c r="Z1682" i="1"/>
  <c r="Z1678" i="1"/>
  <c r="Z1674" i="1"/>
  <c r="Z1670" i="1"/>
  <c r="Z1666" i="1"/>
  <c r="Z1662" i="1"/>
  <c r="Z1658" i="1"/>
  <c r="Z1654" i="1"/>
  <c r="Z1650" i="1"/>
  <c r="Z1646" i="1"/>
  <c r="Z1642" i="1"/>
  <c r="Z1638" i="1"/>
  <c r="Z1634" i="1"/>
  <c r="Z1630" i="1"/>
  <c r="Z1626" i="1"/>
  <c r="Z1622" i="1"/>
  <c r="Z1618" i="1"/>
  <c r="Z1614" i="1"/>
  <c r="Z1610" i="1"/>
  <c r="Z1606" i="1"/>
  <c r="Z1602" i="1"/>
  <c r="Z1598" i="1"/>
  <c r="Z1594" i="1"/>
  <c r="Z1590" i="1"/>
  <c r="Z1586" i="1"/>
  <c r="Z1582" i="1"/>
  <c r="Z1578" i="1"/>
  <c r="Z1574" i="1"/>
  <c r="Z1570" i="1"/>
  <c r="Z1566" i="1"/>
  <c r="Z1562" i="1"/>
  <c r="Z1558" i="1"/>
  <c r="Z1554" i="1"/>
  <c r="Z1550" i="1"/>
  <c r="Z1546" i="1"/>
  <c r="Z1542" i="1"/>
  <c r="Z1538" i="1"/>
  <c r="Z1534" i="1"/>
  <c r="Z1530" i="1"/>
  <c r="Z1526" i="1"/>
  <c r="Z1522" i="1"/>
  <c r="Z1518" i="1"/>
  <c r="Z1514" i="1"/>
  <c r="Z1510" i="1"/>
  <c r="Z1506" i="1"/>
  <c r="Z1502" i="1"/>
  <c r="Z1498" i="1"/>
  <c r="Z1494" i="1"/>
  <c r="Z1490" i="1"/>
  <c r="Z1486" i="1"/>
  <c r="Z1482" i="1"/>
  <c r="Z1478" i="1"/>
  <c r="Z1474" i="1"/>
  <c r="Z1470" i="1"/>
  <c r="Z1466" i="1"/>
  <c r="Z1462" i="1"/>
  <c r="Z1458" i="1"/>
  <c r="Z1454" i="1"/>
  <c r="Z1450" i="1"/>
  <c r="Z1446" i="1"/>
  <c r="Z1442" i="1"/>
  <c r="Z1438" i="1"/>
  <c r="Z1434" i="1"/>
  <c r="Z1430" i="1"/>
  <c r="Z1426" i="1"/>
  <c r="Z1422" i="1"/>
  <c r="Z1418" i="1"/>
  <c r="Z1414" i="1"/>
  <c r="Z1410" i="1"/>
  <c r="Z1406" i="1"/>
  <c r="Z1402" i="1"/>
  <c r="Z1398" i="1"/>
  <c r="Z1394" i="1"/>
  <c r="Z1390" i="1"/>
  <c r="AA1383" i="1" s="1"/>
  <c r="Z1386" i="1"/>
  <c r="Z1382" i="1"/>
  <c r="Z1378" i="1"/>
  <c r="Z1374" i="1"/>
  <c r="Z1370" i="1"/>
  <c r="Z1366" i="1"/>
  <c r="Z1362" i="1"/>
  <c r="Z1358" i="1"/>
  <c r="Z1354" i="1"/>
  <c r="Z1350" i="1"/>
  <c r="Z1346" i="1"/>
  <c r="Z1342" i="1"/>
  <c r="Z1338" i="1"/>
  <c r="Z1334" i="1"/>
  <c r="Z1330" i="1"/>
  <c r="Z1326" i="1"/>
  <c r="Z1322" i="1"/>
  <c r="Z1318" i="1"/>
  <c r="Z1314" i="1"/>
  <c r="Z1310" i="1"/>
  <c r="Z1306" i="1"/>
  <c r="Z1302" i="1"/>
  <c r="Z1298" i="1"/>
  <c r="Z1294" i="1"/>
  <c r="Z1290" i="1"/>
  <c r="Z1286" i="1"/>
  <c r="Z1282" i="1"/>
  <c r="Z1278" i="1"/>
  <c r="Z1274" i="1"/>
  <c r="Z1270" i="1"/>
  <c r="Z1266" i="1"/>
  <c r="Z1262" i="1"/>
  <c r="Z1258" i="1"/>
  <c r="Z1254" i="1"/>
  <c r="Z1250" i="1"/>
  <c r="Z2903" i="1"/>
  <c r="AA2896" i="1" s="1"/>
  <c r="Z2895" i="1"/>
  <c r="Z2887" i="1"/>
  <c r="AA2880" i="1" s="1"/>
  <c r="Z2875" i="1"/>
  <c r="Z2867" i="1"/>
  <c r="AA2860" i="1" s="1"/>
  <c r="Z2859" i="1"/>
  <c r="Z2851" i="1"/>
  <c r="AA2844" i="1" s="1"/>
  <c r="Z2843" i="1"/>
  <c r="Z2835" i="1"/>
  <c r="AA2828" i="1" s="1"/>
  <c r="Z2827" i="1"/>
  <c r="Z2819" i="1"/>
  <c r="AA2812" i="1" s="1"/>
  <c r="Z2811" i="1"/>
  <c r="Z2803" i="1"/>
  <c r="AA2796" i="1" s="1"/>
  <c r="Z2791" i="1"/>
  <c r="AA2784" i="1" s="1"/>
  <c r="Z2783" i="1"/>
  <c r="Z2775" i="1"/>
  <c r="AA2768" i="1" s="1"/>
  <c r="Z2767" i="1"/>
  <c r="AA2760" i="1" s="1"/>
  <c r="Z2759" i="1"/>
  <c r="AA2752" i="1" s="1"/>
  <c r="Z2751" i="1"/>
  <c r="Z2743" i="1"/>
  <c r="AA2736" i="1" s="1"/>
  <c r="Z2735" i="1"/>
  <c r="AA2728" i="1" s="1"/>
  <c r="Z2727" i="1"/>
  <c r="AA2720" i="1" s="1"/>
  <c r="Z2715" i="1"/>
  <c r="Z2691" i="1"/>
  <c r="AA2684" i="1" s="1"/>
  <c r="Z2687" i="1"/>
  <c r="AA2680" i="1" s="1"/>
  <c r="Z2675" i="1"/>
  <c r="AA2668" i="1" s="1"/>
  <c r="Z2667" i="1"/>
  <c r="Z2659" i="1"/>
  <c r="AA2652" i="1" s="1"/>
  <c r="Z2651" i="1"/>
  <c r="AA2644" i="1" s="1"/>
  <c r="Z2643" i="1"/>
  <c r="AA2636" i="1" s="1"/>
  <c r="Z2635" i="1"/>
  <c r="Z2623" i="1"/>
  <c r="AA2616" i="1" s="1"/>
  <c r="Z2615" i="1"/>
  <c r="AA2608" i="1" s="1"/>
  <c r="Z2607" i="1"/>
  <c r="Z2599" i="1"/>
  <c r="AA2592" i="1" s="1"/>
  <c r="Z2591" i="1"/>
  <c r="AA2584" i="1" s="1"/>
  <c r="Z2583" i="1"/>
  <c r="AA2576" i="1" s="1"/>
  <c r="Z2575" i="1"/>
  <c r="Z2567" i="1"/>
  <c r="AA2560" i="1" s="1"/>
  <c r="Z2555" i="1"/>
  <c r="Z2547" i="1"/>
  <c r="AA2540" i="1" s="1"/>
  <c r="Z2539" i="1"/>
  <c r="Z2527" i="1"/>
  <c r="Z2519" i="1"/>
  <c r="AA2512" i="1" s="1"/>
  <c r="Z2511" i="1"/>
  <c r="AA2504" i="1" s="1"/>
  <c r="Z2503" i="1"/>
  <c r="AA2496" i="1" s="1"/>
  <c r="Z2495" i="1"/>
  <c r="Z2487" i="1"/>
  <c r="AA2480" i="1" s="1"/>
  <c r="Z2479" i="1"/>
  <c r="AA2472" i="1" s="1"/>
  <c r="Z2471" i="1"/>
  <c r="AA2464" i="1" s="1"/>
  <c r="Z2463" i="1"/>
  <c r="Z2455" i="1"/>
  <c r="AA2448" i="1" s="1"/>
  <c r="Z2447" i="1"/>
  <c r="AA2440" i="1" s="1"/>
  <c r="Z2439" i="1"/>
  <c r="AA2432" i="1" s="1"/>
  <c r="Z2427" i="1"/>
  <c r="Z2419" i="1"/>
  <c r="AA2412" i="1" s="1"/>
  <c r="Z2411" i="1"/>
  <c r="AA2404" i="1" s="1"/>
  <c r="Z2399" i="1"/>
  <c r="Z2391" i="1"/>
  <c r="AA2384" i="1" s="1"/>
  <c r="Z2383" i="1"/>
  <c r="AA2376" i="1" s="1"/>
  <c r="Z2375" i="1"/>
  <c r="AA2368" i="1" s="1"/>
  <c r="Z2367" i="1"/>
  <c r="Z2355" i="1"/>
  <c r="AA2348" i="1" s="1"/>
  <c r="Z2347" i="1"/>
  <c r="Z2339" i="1"/>
  <c r="AA2332" i="1" s="1"/>
  <c r="Z2331" i="1"/>
  <c r="Z2323" i="1"/>
  <c r="AA2316" i="1" s="1"/>
  <c r="Z2315" i="1"/>
  <c r="Z2307" i="1"/>
  <c r="AA2300" i="1" s="1"/>
  <c r="Z2299" i="1"/>
  <c r="Z2291" i="1"/>
  <c r="AA2284" i="1" s="1"/>
  <c r="Z2279" i="1"/>
  <c r="AA2272" i="1" s="1"/>
  <c r="Z2271" i="1"/>
  <c r="AA2264" i="1" s="1"/>
  <c r="Z2263" i="1"/>
  <c r="AA2256" i="1" s="1"/>
  <c r="Z2255" i="1"/>
  <c r="Z2247" i="1"/>
  <c r="AA2240" i="1" s="1"/>
  <c r="Z2239" i="1"/>
  <c r="AA2232" i="1" s="1"/>
  <c r="Z2227" i="1"/>
  <c r="AA2220" i="1" s="1"/>
  <c r="Z2219" i="1"/>
  <c r="Z2199" i="1"/>
  <c r="AA2192" i="1" s="1"/>
  <c r="Z2143" i="1"/>
  <c r="AA2136" i="1" s="1"/>
  <c r="Z204" i="1"/>
  <c r="Z200" i="1"/>
  <c r="AA193" i="1" s="1"/>
  <c r="Z196" i="1"/>
  <c r="AA189" i="1" s="1"/>
  <c r="Z192" i="1"/>
  <c r="Z188" i="1"/>
  <c r="Z184" i="1"/>
  <c r="AA177" i="1" s="1"/>
  <c r="Z180" i="1"/>
  <c r="AA173" i="1" s="1"/>
  <c r="Z176" i="1"/>
  <c r="Z172" i="1"/>
  <c r="Z168" i="1"/>
  <c r="AA161" i="1" s="1"/>
  <c r="Z164" i="1"/>
  <c r="AA157" i="1" s="1"/>
  <c r="Z160" i="1"/>
  <c r="Z156" i="1"/>
  <c r="Z152" i="1"/>
  <c r="AA145" i="1" s="1"/>
  <c r="Z148" i="1"/>
  <c r="AA141" i="1" s="1"/>
  <c r="Z144" i="1"/>
  <c r="Z140" i="1"/>
  <c r="Z136" i="1"/>
  <c r="AA129" i="1" s="1"/>
  <c r="Z132" i="1"/>
  <c r="AA125" i="1" s="1"/>
  <c r="Z128" i="1"/>
  <c r="Z124" i="1"/>
  <c r="Z120" i="1"/>
  <c r="AA113" i="1" s="1"/>
  <c r="Z116" i="1"/>
  <c r="AA109" i="1" s="1"/>
  <c r="Z112" i="1"/>
  <c r="Z108" i="1"/>
  <c r="Z104" i="1"/>
  <c r="AA97" i="1" s="1"/>
  <c r="Z100" i="1"/>
  <c r="AA93" i="1" s="1"/>
  <c r="Z96" i="1"/>
  <c r="Z92" i="1"/>
  <c r="Z88" i="1"/>
  <c r="AA81" i="1" s="1"/>
  <c r="Z84" i="1"/>
  <c r="AA77" i="1" s="1"/>
  <c r="Z80" i="1"/>
  <c r="Z76" i="1"/>
  <c r="Z72" i="1"/>
  <c r="AA65" i="1" s="1"/>
  <c r="Z68" i="1"/>
  <c r="AA61" i="1" s="1"/>
  <c r="Z64" i="1"/>
  <c r="Z60" i="1"/>
  <c r="Z56" i="1"/>
  <c r="AA49" i="1" s="1"/>
  <c r="Z52" i="1"/>
  <c r="AA45" i="1" s="1"/>
  <c r="Z48" i="1"/>
  <c r="Z44" i="1"/>
  <c r="Z40" i="1"/>
  <c r="AA33" i="1" s="1"/>
  <c r="Z36" i="1"/>
  <c r="AA29" i="1" s="1"/>
  <c r="Z32" i="1"/>
  <c r="Z28" i="1"/>
  <c r="Z24" i="1"/>
  <c r="AA17" i="1" s="1"/>
  <c r="Z20" i="1"/>
  <c r="AA13" i="1" s="1"/>
  <c r="Z16" i="1"/>
  <c r="Z12" i="1"/>
  <c r="Z8" i="1"/>
  <c r="Z216" i="1"/>
  <c r="AA209" i="1" s="1"/>
  <c r="Z212" i="1"/>
  <c r="AA205" i="1" s="1"/>
  <c r="Z208" i="1"/>
  <c r="AA214" i="1"/>
  <c r="Z2997" i="1"/>
  <c r="AA2990" i="1" s="1"/>
  <c r="AB2990" i="1" s="1"/>
  <c r="Z2993" i="1"/>
  <c r="Z2989" i="1"/>
  <c r="Z2985" i="1"/>
  <c r="Z2981" i="1"/>
  <c r="AA2974" i="1" s="1"/>
  <c r="Z2977" i="1"/>
  <c r="Z2973" i="1"/>
  <c r="AA2966" i="1" s="1"/>
  <c r="Z2969" i="1"/>
  <c r="AA2962" i="1" s="1"/>
  <c r="Z2965" i="1"/>
  <c r="AA2958" i="1" s="1"/>
  <c r="Z2961" i="1"/>
  <c r="Z2957" i="1"/>
  <c r="AA2950" i="1" s="1"/>
  <c r="Z2953" i="1"/>
  <c r="AA2946" i="1" s="1"/>
  <c r="Z2949" i="1"/>
  <c r="AA2942" i="1" s="1"/>
  <c r="Z2945" i="1"/>
  <c r="Z2941" i="1"/>
  <c r="AA2934" i="1" s="1"/>
  <c r="Z2937" i="1"/>
  <c r="AA2930" i="1" s="1"/>
  <c r="Z2933" i="1"/>
  <c r="AA2926" i="1" s="1"/>
  <c r="Z2929" i="1"/>
  <c r="Z2925" i="1"/>
  <c r="AA2918" i="1" s="1"/>
  <c r="Z2921" i="1"/>
  <c r="AA2914" i="1" s="1"/>
  <c r="Z2917" i="1"/>
  <c r="AA2910" i="1" s="1"/>
  <c r="AB2910" i="1" s="1"/>
  <c r="Z2913" i="1"/>
  <c r="Z2909" i="1"/>
  <c r="AA2902" i="1" s="1"/>
  <c r="Z2905" i="1"/>
  <c r="AA2898" i="1" s="1"/>
  <c r="Z2901" i="1"/>
  <c r="AA2894" i="1" s="1"/>
  <c r="Z2897" i="1"/>
  <c r="Z2893" i="1"/>
  <c r="AA2886" i="1" s="1"/>
  <c r="Z2889" i="1"/>
  <c r="Z2885" i="1"/>
  <c r="AA2878" i="1" s="1"/>
  <c r="Z2881" i="1"/>
  <c r="Z2877" i="1"/>
  <c r="AA2870" i="1" s="1"/>
  <c r="Z2873" i="1"/>
  <c r="AA2866" i="1" s="1"/>
  <c r="Z2869" i="1"/>
  <c r="AA2862" i="1" s="1"/>
  <c r="Z2865" i="1"/>
  <c r="Z2861" i="1"/>
  <c r="AA2854" i="1" s="1"/>
  <c r="Z2857" i="1"/>
  <c r="AA2850" i="1" s="1"/>
  <c r="Z2853" i="1"/>
  <c r="AA2846" i="1" s="1"/>
  <c r="Z2849" i="1"/>
  <c r="Z2845" i="1"/>
  <c r="AA2838" i="1" s="1"/>
  <c r="Z2841" i="1"/>
  <c r="AA2834" i="1" s="1"/>
  <c r="Z2837" i="1"/>
  <c r="AA2830" i="1" s="1"/>
  <c r="Z2833" i="1"/>
  <c r="Z2829" i="1"/>
  <c r="AA2822" i="1" s="1"/>
  <c r="Z2825" i="1"/>
  <c r="AA2818" i="1" s="1"/>
  <c r="Z2821" i="1"/>
  <c r="AA2814" i="1" s="1"/>
  <c r="Z2817" i="1"/>
  <c r="Z2813" i="1"/>
  <c r="AA2806" i="1" s="1"/>
  <c r="Z2809" i="1"/>
  <c r="AA2802" i="1" s="1"/>
  <c r="Z2805" i="1"/>
  <c r="AA2798" i="1" s="1"/>
  <c r="Z2801" i="1"/>
  <c r="Z2797" i="1"/>
  <c r="AA2790" i="1" s="1"/>
  <c r="Z2793" i="1"/>
  <c r="Z2789" i="1"/>
  <c r="AA2782" i="1" s="1"/>
  <c r="Z2785" i="1"/>
  <c r="Z2781" i="1"/>
  <c r="AA2774" i="1" s="1"/>
  <c r="Z2777" i="1"/>
  <c r="AA2770" i="1" s="1"/>
  <c r="Z2773" i="1"/>
  <c r="AA2766" i="1" s="1"/>
  <c r="Z2769" i="1"/>
  <c r="Z2765" i="1"/>
  <c r="AA2758" i="1" s="1"/>
  <c r="Z2761" i="1"/>
  <c r="AA2754" i="1" s="1"/>
  <c r="Z2757" i="1"/>
  <c r="AA2750" i="1" s="1"/>
  <c r="Z2753" i="1"/>
  <c r="Z2749" i="1"/>
  <c r="AA2742" i="1" s="1"/>
  <c r="Z2745" i="1"/>
  <c r="AA2738" i="1" s="1"/>
  <c r="Z2741" i="1"/>
  <c r="AA2734" i="1" s="1"/>
  <c r="Z2737" i="1"/>
  <c r="Z2733" i="1"/>
  <c r="AA2726" i="1" s="1"/>
  <c r="Z2729" i="1"/>
  <c r="Z2725" i="1"/>
  <c r="AA2718" i="1" s="1"/>
  <c r="Z2721" i="1"/>
  <c r="Z2717" i="1"/>
  <c r="AA2710" i="1" s="1"/>
  <c r="Z2713" i="1"/>
  <c r="AA2706" i="1" s="1"/>
  <c r="Z2709" i="1"/>
  <c r="AA2702" i="1" s="1"/>
  <c r="Z2705" i="1"/>
  <c r="Z2701" i="1"/>
  <c r="AA2694" i="1" s="1"/>
  <c r="Z2697" i="1"/>
  <c r="AA2690" i="1" s="1"/>
  <c r="Z2693" i="1"/>
  <c r="AA2686" i="1" s="1"/>
  <c r="Z2689" i="1"/>
  <c r="Z2685" i="1"/>
  <c r="AA2678" i="1" s="1"/>
  <c r="Z2681" i="1"/>
  <c r="AA2674" i="1" s="1"/>
  <c r="AB2674" i="1" s="1"/>
  <c r="Z2677" i="1"/>
  <c r="AA2670" i="1" s="1"/>
  <c r="Z2673" i="1"/>
  <c r="Z2669" i="1"/>
  <c r="AA2662" i="1" s="1"/>
  <c r="Z2665" i="1"/>
  <c r="AA2658" i="1" s="1"/>
  <c r="Z2661" i="1"/>
  <c r="AA2654" i="1" s="1"/>
  <c r="Z2657" i="1"/>
  <c r="Z2653" i="1"/>
  <c r="AA2646" i="1" s="1"/>
  <c r="Z2649" i="1"/>
  <c r="AA2642" i="1" s="1"/>
  <c r="Z2645" i="1"/>
  <c r="AA2638" i="1" s="1"/>
  <c r="Z2641" i="1"/>
  <c r="Z2637" i="1"/>
  <c r="AA2630" i="1" s="1"/>
  <c r="Z2633" i="1"/>
  <c r="Z2629" i="1"/>
  <c r="AA2622" i="1" s="1"/>
  <c r="Z2625" i="1"/>
  <c r="Z2621" i="1"/>
  <c r="AA2614" i="1" s="1"/>
  <c r="Z2617" i="1"/>
  <c r="AA2610" i="1" s="1"/>
  <c r="Z2613" i="1"/>
  <c r="Z2609" i="1"/>
  <c r="Z2605" i="1"/>
  <c r="AA2598" i="1" s="1"/>
  <c r="Z2601" i="1"/>
  <c r="AA2594" i="1" s="1"/>
  <c r="Z2597" i="1"/>
  <c r="AA2590" i="1" s="1"/>
  <c r="Z2593" i="1"/>
  <c r="Z2589" i="1"/>
  <c r="AA2582" i="1" s="1"/>
  <c r="Z2585" i="1"/>
  <c r="AA2578" i="1" s="1"/>
  <c r="Z2581" i="1"/>
  <c r="AA2574" i="1" s="1"/>
  <c r="Z2577" i="1"/>
  <c r="Z2573" i="1"/>
  <c r="AA2566" i="1" s="1"/>
  <c r="Z2569" i="1"/>
  <c r="AA2562" i="1" s="1"/>
  <c r="Z2565" i="1"/>
  <c r="AA2558" i="1" s="1"/>
  <c r="Z2561" i="1"/>
  <c r="Z2557" i="1"/>
  <c r="AA2550" i="1" s="1"/>
  <c r="Z2553" i="1"/>
  <c r="AA2546" i="1" s="1"/>
  <c r="Z2549" i="1"/>
  <c r="Z2545" i="1"/>
  <c r="Z2541" i="1"/>
  <c r="Z2537" i="1"/>
  <c r="AA2530" i="1" s="1"/>
  <c r="Z2533" i="1"/>
  <c r="AA2526" i="1" s="1"/>
  <c r="Z2529" i="1"/>
  <c r="Z2525" i="1"/>
  <c r="AA2518" i="1" s="1"/>
  <c r="Z2521" i="1"/>
  <c r="AA2514" i="1" s="1"/>
  <c r="Z2517" i="1"/>
  <c r="AA2510" i="1" s="1"/>
  <c r="Z2513" i="1"/>
  <c r="Z2509" i="1"/>
  <c r="AA2502" i="1" s="1"/>
  <c r="Z2505" i="1"/>
  <c r="AA2498" i="1" s="1"/>
  <c r="Z2501" i="1"/>
  <c r="AA2494" i="1" s="1"/>
  <c r="AB2494" i="1" s="1"/>
  <c r="Z2497" i="1"/>
  <c r="Z2493" i="1"/>
  <c r="AA2486" i="1" s="1"/>
  <c r="Z2489" i="1"/>
  <c r="AA2482" i="1" s="1"/>
  <c r="Z2485" i="1"/>
  <c r="AA2478" i="1" s="1"/>
  <c r="Z2481" i="1"/>
  <c r="Z2477" i="1"/>
  <c r="AA2470" i="1" s="1"/>
  <c r="Z2473" i="1"/>
  <c r="AA2466" i="1" s="1"/>
  <c r="Z2469" i="1"/>
  <c r="AA2462" i="1" s="1"/>
  <c r="Z2465" i="1"/>
  <c r="Z2461" i="1"/>
  <c r="AA2454" i="1" s="1"/>
  <c r="Z2457" i="1"/>
  <c r="AA2450" i="1" s="1"/>
  <c r="Z2453" i="1"/>
  <c r="AA2446" i="1" s="1"/>
  <c r="Z2449" i="1"/>
  <c r="Z2445" i="1"/>
  <c r="AA2438" i="1" s="1"/>
  <c r="Z2441" i="1"/>
  <c r="AA2434" i="1" s="1"/>
  <c r="Z2437" i="1"/>
  <c r="AA2430" i="1" s="1"/>
  <c r="Z2433" i="1"/>
  <c r="Z2429" i="1"/>
  <c r="AA2422" i="1" s="1"/>
  <c r="Z2425" i="1"/>
  <c r="AA2418" i="1" s="1"/>
  <c r="Z2421" i="1"/>
  <c r="AA2414" i="1" s="1"/>
  <c r="Z2417" i="1"/>
  <c r="Z2413" i="1"/>
  <c r="AA2406" i="1" s="1"/>
  <c r="Z2409" i="1"/>
  <c r="AA2402" i="1" s="1"/>
  <c r="Z2405" i="1"/>
  <c r="AA2398" i="1" s="1"/>
  <c r="Z2401" i="1"/>
  <c r="Z2397" i="1"/>
  <c r="AA2390" i="1" s="1"/>
  <c r="Z2393" i="1"/>
  <c r="AA2386" i="1" s="1"/>
  <c r="Z2389" i="1"/>
  <c r="AA2382" i="1" s="1"/>
  <c r="Z2385" i="1"/>
  <c r="Z2381" i="1"/>
  <c r="AA2374" i="1" s="1"/>
  <c r="Z2377" i="1"/>
  <c r="AA2370" i="1" s="1"/>
  <c r="AB2370" i="1" s="1"/>
  <c r="Z2373" i="1"/>
  <c r="Z2369" i="1"/>
  <c r="Z2365" i="1"/>
  <c r="AA2358" i="1" s="1"/>
  <c r="Z2361" i="1"/>
  <c r="AA2354" i="1" s="1"/>
  <c r="Z2357" i="1"/>
  <c r="AA2350" i="1" s="1"/>
  <c r="Z2353" i="1"/>
  <c r="Z2349" i="1"/>
  <c r="AA2342" i="1" s="1"/>
  <c r="Z2345" i="1"/>
  <c r="AA2338" i="1" s="1"/>
  <c r="Z2341" i="1"/>
  <c r="AA2334" i="1" s="1"/>
  <c r="Z2337" i="1"/>
  <c r="Z2333" i="1"/>
  <c r="AA2326" i="1" s="1"/>
  <c r="Z2329" i="1"/>
  <c r="AA2322" i="1" s="1"/>
  <c r="Z2325" i="1"/>
  <c r="AA2318" i="1" s="1"/>
  <c r="Z2321" i="1"/>
  <c r="Z2317" i="1"/>
  <c r="AA2310" i="1" s="1"/>
  <c r="Z2313" i="1"/>
  <c r="AA2306" i="1" s="1"/>
  <c r="Z2309" i="1"/>
  <c r="AA2302" i="1" s="1"/>
  <c r="Z2305" i="1"/>
  <c r="Z2301" i="1"/>
  <c r="AA2294" i="1" s="1"/>
  <c r="Z2297" i="1"/>
  <c r="AA2290" i="1" s="1"/>
  <c r="Z2293" i="1"/>
  <c r="AA2286" i="1" s="1"/>
  <c r="Z2289" i="1"/>
  <c r="Z2285" i="1"/>
  <c r="Z2281" i="1"/>
  <c r="AA2274" i="1" s="1"/>
  <c r="Z2277" i="1"/>
  <c r="AA2270" i="1" s="1"/>
  <c r="Z2273" i="1"/>
  <c r="Z2269" i="1"/>
  <c r="AA2262" i="1" s="1"/>
  <c r="Z2265" i="1"/>
  <c r="AA2258" i="1" s="1"/>
  <c r="Z2261" i="1"/>
  <c r="AA2254" i="1" s="1"/>
  <c r="Z2257" i="1"/>
  <c r="Z2253" i="1"/>
  <c r="AA2246" i="1" s="1"/>
  <c r="Z2249" i="1"/>
  <c r="AA2242" i="1" s="1"/>
  <c r="Z2245" i="1"/>
  <c r="Z2241" i="1"/>
  <c r="Z2237" i="1"/>
  <c r="AA2230" i="1" s="1"/>
  <c r="Z2233" i="1"/>
  <c r="AA2226" i="1" s="1"/>
  <c r="Z2229" i="1"/>
  <c r="AA2222" i="1" s="1"/>
  <c r="Z2225" i="1"/>
  <c r="Z2221" i="1"/>
  <c r="AA2214" i="1" s="1"/>
  <c r="Z2217" i="1"/>
  <c r="AA2210" i="1" s="1"/>
  <c r="Z2213" i="1"/>
  <c r="AA2206" i="1" s="1"/>
  <c r="Z2209" i="1"/>
  <c r="Z2205" i="1"/>
  <c r="AA2198" i="1" s="1"/>
  <c r="Z2201" i="1"/>
  <c r="AA2194" i="1" s="1"/>
  <c r="Z2197" i="1"/>
  <c r="AA2190" i="1" s="1"/>
  <c r="Z2193" i="1"/>
  <c r="Z2189" i="1"/>
  <c r="AA2182" i="1" s="1"/>
  <c r="Z2185" i="1"/>
  <c r="AA2178" i="1" s="1"/>
  <c r="Z2181" i="1"/>
  <c r="AA2174" i="1" s="1"/>
  <c r="Z2177" i="1"/>
  <c r="Z2173" i="1"/>
  <c r="AA2166" i="1" s="1"/>
  <c r="Z2169" i="1"/>
  <c r="AA2162" i="1" s="1"/>
  <c r="Z2165" i="1"/>
  <c r="AA2158" i="1" s="1"/>
  <c r="Z2161" i="1"/>
  <c r="Z2157" i="1"/>
  <c r="AA2150" i="1" s="1"/>
  <c r="Z2153" i="1"/>
  <c r="AA2146" i="1" s="1"/>
  <c r="Z2149" i="1"/>
  <c r="AA2142" i="1" s="1"/>
  <c r="Z2145" i="1"/>
  <c r="Z2141" i="1"/>
  <c r="AA2134" i="1" s="1"/>
  <c r="Z2137" i="1"/>
  <c r="AA2130" i="1" s="1"/>
  <c r="Z2133" i="1"/>
  <c r="AA2126" i="1" s="1"/>
  <c r="Z2129" i="1"/>
  <c r="Z2125" i="1"/>
  <c r="AA2118" i="1" s="1"/>
  <c r="Z2121" i="1"/>
  <c r="AA2114" i="1" s="1"/>
  <c r="Z2117" i="1"/>
  <c r="Z2113" i="1"/>
  <c r="Z2109" i="1"/>
  <c r="Z2105" i="1"/>
  <c r="Z2101" i="1"/>
  <c r="Z2097" i="1"/>
  <c r="Z2093" i="1"/>
  <c r="Z2089" i="1"/>
  <c r="Z2085" i="1"/>
  <c r="Z2081" i="1"/>
  <c r="Z2077" i="1"/>
  <c r="Z2073" i="1"/>
  <c r="Z2069" i="1"/>
  <c r="Z2065" i="1"/>
  <c r="Z2061" i="1"/>
  <c r="Z2057" i="1"/>
  <c r="Z2053" i="1"/>
  <c r="Z2049" i="1"/>
  <c r="Z2045" i="1"/>
  <c r="Z2041" i="1"/>
  <c r="Z2037" i="1"/>
  <c r="Z2033" i="1"/>
  <c r="Z2029" i="1"/>
  <c r="Z2025" i="1"/>
  <c r="Z2021" i="1"/>
  <c r="Z2017" i="1"/>
  <c r="Z2013" i="1"/>
  <c r="Z2009" i="1"/>
  <c r="Z2005" i="1"/>
  <c r="Z2001" i="1"/>
  <c r="Z1997" i="1"/>
  <c r="Z1993" i="1"/>
  <c r="Z1989" i="1"/>
  <c r="Z1985" i="1"/>
  <c r="Z1981" i="1"/>
  <c r="Z1977" i="1"/>
  <c r="Z1973" i="1"/>
  <c r="Z1969" i="1"/>
  <c r="Z1965" i="1"/>
  <c r="Z1961" i="1"/>
  <c r="Z1957" i="1"/>
  <c r="Z1953" i="1"/>
  <c r="Z1949" i="1"/>
  <c r="Z1945" i="1"/>
  <c r="Z1941" i="1"/>
  <c r="Z1937" i="1"/>
  <c r="Z1933" i="1"/>
  <c r="Z1929" i="1"/>
  <c r="Z1925" i="1"/>
  <c r="Z1921" i="1"/>
  <c r="Z1917" i="1"/>
  <c r="Z1913" i="1"/>
  <c r="Z1909" i="1"/>
  <c r="Z1905" i="1"/>
  <c r="Z1901" i="1"/>
  <c r="Z1897" i="1"/>
  <c r="Z1893" i="1"/>
  <c r="Z1889" i="1"/>
  <c r="Z1885" i="1"/>
  <c r="Z1881" i="1"/>
  <c r="Z1877" i="1"/>
  <c r="Z1873" i="1"/>
  <c r="Z1869" i="1"/>
  <c r="Z1865" i="1"/>
  <c r="Z1861" i="1"/>
  <c r="Z1857" i="1"/>
  <c r="Z1853" i="1"/>
  <c r="Z1849" i="1"/>
  <c r="Z1845" i="1"/>
  <c r="Z1841" i="1"/>
  <c r="Z1837" i="1"/>
  <c r="Z1833" i="1"/>
  <c r="Z1829" i="1"/>
  <c r="Z1825" i="1"/>
  <c r="Z1821" i="1"/>
  <c r="Z1817" i="1"/>
  <c r="Z1813" i="1"/>
  <c r="Z1809" i="1"/>
  <c r="Z1805" i="1"/>
  <c r="Z1801" i="1"/>
  <c r="Z1797" i="1"/>
  <c r="Z1793" i="1"/>
  <c r="Z1789" i="1"/>
  <c r="Z1785" i="1"/>
  <c r="Z1781" i="1"/>
  <c r="Z1777" i="1"/>
  <c r="Z1773" i="1"/>
  <c r="Z1769" i="1"/>
  <c r="Z1765" i="1"/>
  <c r="Z1761" i="1"/>
  <c r="Z1757" i="1"/>
  <c r="Z1753" i="1"/>
  <c r="Z1749" i="1"/>
  <c r="Z1745" i="1"/>
  <c r="Z1741" i="1"/>
  <c r="Z1737" i="1"/>
  <c r="Z1733" i="1"/>
  <c r="Z1729" i="1"/>
  <c r="Z1725" i="1"/>
  <c r="Z1721" i="1"/>
  <c r="Z1717" i="1"/>
  <c r="Z1713" i="1"/>
  <c r="Z1709" i="1"/>
  <c r="Z1705" i="1"/>
  <c r="Z1701" i="1"/>
  <c r="Z1697" i="1"/>
  <c r="Z1693" i="1"/>
  <c r="Z1689" i="1"/>
  <c r="Z1685" i="1"/>
  <c r="Z1681" i="1"/>
  <c r="Z1677" i="1"/>
  <c r="Z1673" i="1"/>
  <c r="Z1669" i="1"/>
  <c r="Z1665" i="1"/>
  <c r="Z1661" i="1"/>
  <c r="Z1657" i="1"/>
  <c r="Z1653" i="1"/>
  <c r="Z1649" i="1"/>
  <c r="Z1645" i="1"/>
  <c r="Z1641" i="1"/>
  <c r="Z1637" i="1"/>
  <c r="Z1633" i="1"/>
  <c r="Z1629" i="1"/>
  <c r="Z1625" i="1"/>
  <c r="Z1621" i="1"/>
  <c r="Z1617" i="1"/>
  <c r="Z1613" i="1"/>
  <c r="Z1609" i="1"/>
  <c r="Z1605" i="1"/>
  <c r="Z1601" i="1"/>
  <c r="Z1597" i="1"/>
  <c r="Z1593" i="1"/>
  <c r="Z1589" i="1"/>
  <c r="Z1585" i="1"/>
  <c r="Z1581" i="1"/>
  <c r="Z1577" i="1"/>
  <c r="Z1573" i="1"/>
  <c r="Z1569" i="1"/>
  <c r="Z1565" i="1"/>
  <c r="Z1561" i="1"/>
  <c r="Z1557" i="1"/>
  <c r="Z1553" i="1"/>
  <c r="Z1549" i="1"/>
  <c r="Z1545" i="1"/>
  <c r="Z1541" i="1"/>
  <c r="Z1537" i="1"/>
  <c r="Z1533" i="1"/>
  <c r="Z1529" i="1"/>
  <c r="Z1525" i="1"/>
  <c r="Z1521" i="1"/>
  <c r="Z1517" i="1"/>
  <c r="Z1513" i="1"/>
  <c r="Z1509" i="1"/>
  <c r="Z1505" i="1"/>
  <c r="Z1501" i="1"/>
  <c r="Z1497" i="1"/>
  <c r="Z1493" i="1"/>
  <c r="Z1489" i="1"/>
  <c r="Z1485" i="1"/>
  <c r="Z1481" i="1"/>
  <c r="Z1477" i="1"/>
  <c r="Z1473" i="1"/>
  <c r="Z1469" i="1"/>
  <c r="Z1465" i="1"/>
  <c r="Z1461" i="1"/>
  <c r="Z1457" i="1"/>
  <c r="Z1453" i="1"/>
  <c r="Z1449" i="1"/>
  <c r="Z1445" i="1"/>
  <c r="Z1441" i="1"/>
  <c r="Z1437" i="1"/>
  <c r="Z1433" i="1"/>
  <c r="Z1429" i="1"/>
  <c r="Z1425" i="1"/>
  <c r="Z1421" i="1"/>
  <c r="Z1417" i="1"/>
  <c r="Z1413" i="1"/>
  <c r="Z1409" i="1"/>
  <c r="Z1405" i="1"/>
  <c r="Z1401" i="1"/>
  <c r="Z1397" i="1"/>
  <c r="Z1393" i="1"/>
  <c r="Z1389" i="1"/>
  <c r="Z1385" i="1"/>
  <c r="Z1381" i="1"/>
  <c r="Z1377" i="1"/>
  <c r="Z1373" i="1"/>
  <c r="Z1369" i="1"/>
  <c r="Z1365" i="1"/>
  <c r="Z1361" i="1"/>
  <c r="Z1357" i="1"/>
  <c r="Z1353" i="1"/>
  <c r="Z1349" i="1"/>
  <c r="Z1345" i="1"/>
  <c r="Z1341" i="1"/>
  <c r="Z1337" i="1"/>
  <c r="Z1333" i="1"/>
  <c r="Z1329" i="1"/>
  <c r="Z1325" i="1"/>
  <c r="Z1321" i="1"/>
  <c r="Z1317" i="1"/>
  <c r="Z1313" i="1"/>
  <c r="Z1309" i="1"/>
  <c r="Z1305" i="1"/>
  <c r="Z1301" i="1"/>
  <c r="Z1297" i="1"/>
  <c r="Z1293" i="1"/>
  <c r="Z1289" i="1"/>
  <c r="Z1285" i="1"/>
  <c r="Z1281" i="1"/>
  <c r="Z1277" i="1"/>
  <c r="Z1273" i="1"/>
  <c r="Z1269" i="1"/>
  <c r="Z1265" i="1"/>
  <c r="Z1261" i="1"/>
  <c r="Z1257" i="1"/>
  <c r="Z1253" i="1"/>
  <c r="Z1249" i="1"/>
  <c r="Z2096" i="1"/>
  <c r="AA2089" i="1" s="1"/>
  <c r="Z2092" i="1"/>
  <c r="Z2088" i="1"/>
  <c r="AA2081" i="1" s="1"/>
  <c r="Z2084" i="1"/>
  <c r="AA2077" i="1" s="1"/>
  <c r="Z2080" i="1"/>
  <c r="AA2073" i="1" s="1"/>
  <c r="Z2076" i="1"/>
  <c r="Z2072" i="1"/>
  <c r="AA2065" i="1" s="1"/>
  <c r="AB2065" i="1" s="1"/>
  <c r="Z2068" i="1"/>
  <c r="AA2061" i="1" s="1"/>
  <c r="Z2064" i="1"/>
  <c r="AA2057" i="1" s="1"/>
  <c r="Z2060" i="1"/>
  <c r="Z2056" i="1"/>
  <c r="AA2049" i="1" s="1"/>
  <c r="Z2052" i="1"/>
  <c r="AA2045" i="1" s="1"/>
  <c r="Z2048" i="1"/>
  <c r="AA2041" i="1" s="1"/>
  <c r="Z2044" i="1"/>
  <c r="Z2040" i="1"/>
  <c r="AA2033" i="1" s="1"/>
  <c r="Z2036" i="1"/>
  <c r="AA2029" i="1" s="1"/>
  <c r="Z2032" i="1"/>
  <c r="AA2025" i="1" s="1"/>
  <c r="Z2028" i="1"/>
  <c r="Z2024" i="1"/>
  <c r="AA2017" i="1" s="1"/>
  <c r="Z2020" i="1"/>
  <c r="AA2013" i="1" s="1"/>
  <c r="Z2016" i="1"/>
  <c r="AA2009" i="1" s="1"/>
  <c r="Z2012" i="1"/>
  <c r="Z2008" i="1"/>
  <c r="AA2001" i="1" s="1"/>
  <c r="Z2004" i="1"/>
  <c r="AA1997" i="1" s="1"/>
  <c r="Z2000" i="1"/>
  <c r="AA1993" i="1" s="1"/>
  <c r="Z1996" i="1"/>
  <c r="Z1992" i="1"/>
  <c r="AA1985" i="1" s="1"/>
  <c r="Z1988" i="1"/>
  <c r="AA1981" i="1" s="1"/>
  <c r="Z1984" i="1"/>
  <c r="AA1977" i="1" s="1"/>
  <c r="Z1980" i="1"/>
  <c r="Z1976" i="1"/>
  <c r="AA1969" i="1" s="1"/>
  <c r="Z1972" i="1"/>
  <c r="AA1965" i="1" s="1"/>
  <c r="Z1968" i="1"/>
  <c r="AA1961" i="1" s="1"/>
  <c r="Z1964" i="1"/>
  <c r="Z1960" i="1"/>
  <c r="AA1953" i="1" s="1"/>
  <c r="Z1956" i="1"/>
  <c r="AA1949" i="1" s="1"/>
  <c r="Z1952" i="1"/>
  <c r="AA1945" i="1" s="1"/>
  <c r="Z1948" i="1"/>
  <c r="Z1944" i="1"/>
  <c r="AA1937" i="1" s="1"/>
  <c r="Z1940" i="1"/>
  <c r="AA1933" i="1" s="1"/>
  <c r="Z1936" i="1"/>
  <c r="AA1929" i="1" s="1"/>
  <c r="Z1932" i="1"/>
  <c r="Z1928" i="1"/>
  <c r="AA1921" i="1" s="1"/>
  <c r="Z1924" i="1"/>
  <c r="AA1917" i="1" s="1"/>
  <c r="Z1920" i="1"/>
  <c r="AA1913" i="1" s="1"/>
  <c r="Z1916" i="1"/>
  <c r="Z1912" i="1"/>
  <c r="AA1905" i="1" s="1"/>
  <c r="Z1908" i="1"/>
  <c r="AA1901" i="1" s="1"/>
  <c r="Z1904" i="1"/>
  <c r="AA1897" i="1" s="1"/>
  <c r="Z1900" i="1"/>
  <c r="Z1896" i="1"/>
  <c r="AA1889" i="1" s="1"/>
  <c r="Z1892" i="1"/>
  <c r="Z1888" i="1"/>
  <c r="AA1881" i="1" s="1"/>
  <c r="Z1884" i="1"/>
  <c r="AA1877" i="1" s="1"/>
  <c r="Z1880" i="1"/>
  <c r="AA1873" i="1" s="1"/>
  <c r="Z1876" i="1"/>
  <c r="Z1872" i="1"/>
  <c r="AA1865" i="1" s="1"/>
  <c r="Z1868" i="1"/>
  <c r="AA1861" i="1" s="1"/>
  <c r="Z1864" i="1"/>
  <c r="AA1857" i="1" s="1"/>
  <c r="Z1860" i="1"/>
  <c r="Z1856" i="1"/>
  <c r="AA1849" i="1" s="1"/>
  <c r="Z1852" i="1"/>
  <c r="AA1845" i="1" s="1"/>
  <c r="Z1848" i="1"/>
  <c r="AA1841" i="1" s="1"/>
  <c r="Z1844" i="1"/>
  <c r="Z1840" i="1"/>
  <c r="AA1833" i="1" s="1"/>
  <c r="Z1836" i="1"/>
  <c r="AA1829" i="1" s="1"/>
  <c r="Z1832" i="1"/>
  <c r="AA1825" i="1" s="1"/>
  <c r="Z1828" i="1"/>
  <c r="Z1824" i="1"/>
  <c r="AA1817" i="1" s="1"/>
  <c r="Z1820" i="1"/>
  <c r="AA1813" i="1" s="1"/>
  <c r="Z1816" i="1"/>
  <c r="AA1809" i="1" s="1"/>
  <c r="Z1812" i="1"/>
  <c r="Z1808" i="1"/>
  <c r="AA1801" i="1" s="1"/>
  <c r="Z1804" i="1"/>
  <c r="AA1797" i="1" s="1"/>
  <c r="Z1800" i="1"/>
  <c r="AA1793" i="1" s="1"/>
  <c r="Z1796" i="1"/>
  <c r="Z1792" i="1"/>
  <c r="AA1785" i="1" s="1"/>
  <c r="Z1788" i="1"/>
  <c r="AA1781" i="1" s="1"/>
  <c r="Z1784" i="1"/>
  <c r="AA1777" i="1" s="1"/>
  <c r="Z1780" i="1"/>
  <c r="Z1776" i="1"/>
  <c r="AA1769" i="1" s="1"/>
  <c r="Z1772" i="1"/>
  <c r="AA1765" i="1" s="1"/>
  <c r="Z1768" i="1"/>
  <c r="AA1761" i="1" s="1"/>
  <c r="Z1764" i="1"/>
  <c r="Z1760" i="1"/>
  <c r="AA1753" i="1" s="1"/>
  <c r="Z1756" i="1"/>
  <c r="AA1749" i="1" s="1"/>
  <c r="Z1752" i="1"/>
  <c r="AA1745" i="1" s="1"/>
  <c r="Z1748" i="1"/>
  <c r="Z1744" i="1"/>
  <c r="AA1737" i="1" s="1"/>
  <c r="Z1740" i="1"/>
  <c r="AA1733" i="1" s="1"/>
  <c r="Z1736" i="1"/>
  <c r="AA1729" i="1" s="1"/>
  <c r="Z1732" i="1"/>
  <c r="Z1728" i="1"/>
  <c r="AA1721" i="1" s="1"/>
  <c r="Z1724" i="1"/>
  <c r="AA1717" i="1" s="1"/>
  <c r="Z1720" i="1"/>
  <c r="AA1713" i="1" s="1"/>
  <c r="Z1716" i="1"/>
  <c r="Z1712" i="1"/>
  <c r="AA1705" i="1" s="1"/>
  <c r="Z1708" i="1"/>
  <c r="AA1701" i="1" s="1"/>
  <c r="Z1704" i="1"/>
  <c r="AA1697" i="1" s="1"/>
  <c r="Z1700" i="1"/>
  <c r="Z1696" i="1"/>
  <c r="Z1692" i="1"/>
  <c r="Z1688" i="1"/>
  <c r="Z1684" i="1"/>
  <c r="Z1680" i="1"/>
  <c r="Z1676" i="1"/>
  <c r="Z1672" i="1"/>
  <c r="Z1668" i="1"/>
  <c r="Z1664" i="1"/>
  <c r="Z1660" i="1"/>
  <c r="Z1656" i="1"/>
  <c r="Z1652" i="1"/>
  <c r="Z1648" i="1"/>
  <c r="Z1644" i="1"/>
  <c r="Z1640" i="1"/>
  <c r="Z1636" i="1"/>
  <c r="Z1632" i="1"/>
  <c r="Z1628" i="1"/>
  <c r="Z1624" i="1"/>
  <c r="Z1620" i="1"/>
  <c r="Z1616" i="1"/>
  <c r="Z1612" i="1"/>
  <c r="Z1608" i="1"/>
  <c r="Z1604" i="1"/>
  <c r="Z1600" i="1"/>
  <c r="Z1596" i="1"/>
  <c r="Z1592" i="1"/>
  <c r="Z1588" i="1"/>
  <c r="Z1584" i="1"/>
  <c r="Z1580" i="1"/>
  <c r="Z1576" i="1"/>
  <c r="Z1572" i="1"/>
  <c r="Z1568" i="1"/>
  <c r="Z1564" i="1"/>
  <c r="Z1560" i="1"/>
  <c r="Z1556" i="1"/>
  <c r="Z1552" i="1"/>
  <c r="Z1548" i="1"/>
  <c r="Z1544" i="1"/>
  <c r="Z1540" i="1"/>
  <c r="Z1536" i="1"/>
  <c r="Z1532" i="1"/>
  <c r="Z1528" i="1"/>
  <c r="Z1524" i="1"/>
  <c r="Z1520" i="1"/>
  <c r="Z1516" i="1"/>
  <c r="Z1512" i="1"/>
  <c r="Z1508" i="1"/>
  <c r="Z1504" i="1"/>
  <c r="Z1500" i="1"/>
  <c r="Z1496" i="1"/>
  <c r="Z1492" i="1"/>
  <c r="Z1488" i="1"/>
  <c r="Z1484" i="1"/>
  <c r="Z1480" i="1"/>
  <c r="Z1476" i="1"/>
  <c r="Z1472" i="1"/>
  <c r="Z1468" i="1"/>
  <c r="Z1464" i="1"/>
  <c r="Z1460" i="1"/>
  <c r="Z1456" i="1"/>
  <c r="Z1452" i="1"/>
  <c r="Z1448" i="1"/>
  <c r="Z1444" i="1"/>
  <c r="Z1440" i="1"/>
  <c r="Z1436" i="1"/>
  <c r="Z1432" i="1"/>
  <c r="Z1428" i="1"/>
  <c r="Z1424" i="1"/>
  <c r="Z1420" i="1"/>
  <c r="Z1416" i="1"/>
  <c r="Z1412" i="1"/>
  <c r="Z1408" i="1"/>
  <c r="Z1404" i="1"/>
  <c r="Z1400" i="1"/>
  <c r="Z1396" i="1"/>
  <c r="Z1392" i="1"/>
  <c r="Z1388" i="1"/>
  <c r="Z1384" i="1"/>
  <c r="Z1380" i="1"/>
  <c r="Z1376" i="1"/>
  <c r="Z1372" i="1"/>
  <c r="Z1368" i="1"/>
  <c r="Z1364" i="1"/>
  <c r="Z1360" i="1"/>
  <c r="Z1356" i="1"/>
  <c r="Z1352" i="1"/>
  <c r="Z1348" i="1"/>
  <c r="Z1344" i="1"/>
  <c r="Z1340" i="1"/>
  <c r="Z1336" i="1"/>
  <c r="Z1332" i="1"/>
  <c r="Z1328" i="1"/>
  <c r="Z1324" i="1"/>
  <c r="Z1320" i="1"/>
  <c r="Z1316" i="1"/>
  <c r="Z1312" i="1"/>
  <c r="Z1308" i="1"/>
  <c r="Z1304" i="1"/>
  <c r="Z1300" i="1"/>
  <c r="Z1296" i="1"/>
  <c r="Z1292" i="1"/>
  <c r="Z1288" i="1"/>
  <c r="Z1284" i="1"/>
  <c r="Z1280" i="1"/>
  <c r="Z1276" i="1"/>
  <c r="Z1272" i="1"/>
  <c r="Z1268" i="1"/>
  <c r="Z1264" i="1"/>
  <c r="Z1260" i="1"/>
  <c r="Z1256" i="1"/>
  <c r="Z1252" i="1"/>
  <c r="Z1248" i="1"/>
  <c r="Z1244" i="1"/>
  <c r="Z1240" i="1"/>
  <c r="Z1236" i="1"/>
  <c r="Z1232" i="1"/>
  <c r="Z1228" i="1"/>
  <c r="Z1224" i="1"/>
  <c r="Z1220" i="1"/>
  <c r="Z1216" i="1"/>
  <c r="Z1212" i="1"/>
  <c r="Z1208" i="1"/>
  <c r="Z1204" i="1"/>
  <c r="Z1200" i="1"/>
  <c r="Z1196" i="1"/>
  <c r="Z1192" i="1"/>
  <c r="Z1188" i="1"/>
  <c r="Z1184" i="1"/>
  <c r="Z1180" i="1"/>
  <c r="Z1176" i="1"/>
  <c r="Z1172" i="1"/>
  <c r="Z1168" i="1"/>
  <c r="Z1164" i="1"/>
  <c r="Z1160" i="1"/>
  <c r="Z1156" i="1"/>
  <c r="Z1152" i="1"/>
  <c r="Z1148" i="1"/>
  <c r="Z1144" i="1"/>
  <c r="Z1140" i="1"/>
  <c r="Z1136" i="1"/>
  <c r="Z1132" i="1"/>
  <c r="Z1128" i="1"/>
  <c r="Z1124" i="1"/>
  <c r="Z1120" i="1"/>
  <c r="Z1116" i="1"/>
  <c r="Z1112" i="1"/>
  <c r="Z1108" i="1"/>
  <c r="Z1104" i="1"/>
  <c r="Z1100" i="1"/>
  <c r="Z1096" i="1"/>
  <c r="Z1092" i="1"/>
  <c r="Z1088" i="1"/>
  <c r="Z1084" i="1"/>
  <c r="Z1080" i="1"/>
  <c r="Z1076" i="1"/>
  <c r="Z1072" i="1"/>
  <c r="Z1068" i="1"/>
  <c r="Z1064" i="1"/>
  <c r="Z1060" i="1"/>
  <c r="Z1056" i="1"/>
  <c r="Z1052" i="1"/>
  <c r="Z1048" i="1"/>
  <c r="Z1044" i="1"/>
  <c r="Z1040" i="1"/>
  <c r="Z1036" i="1"/>
  <c r="Z1032" i="1"/>
  <c r="Z1028" i="1"/>
  <c r="Z1024" i="1"/>
  <c r="Z1020" i="1"/>
  <c r="Z1016" i="1"/>
  <c r="Z1012" i="1"/>
  <c r="Z1008" i="1"/>
  <c r="Z1004" i="1"/>
  <c r="Z1000" i="1"/>
  <c r="Z996" i="1"/>
  <c r="Z992" i="1"/>
  <c r="Z988" i="1"/>
  <c r="Z984" i="1"/>
  <c r="Z980" i="1"/>
  <c r="Z976" i="1"/>
  <c r="Z972" i="1"/>
  <c r="Z968" i="1"/>
  <c r="Z964" i="1"/>
  <c r="Z960" i="1"/>
  <c r="Z956" i="1"/>
  <c r="Z952" i="1"/>
  <c r="Z948" i="1"/>
  <c r="Z944" i="1"/>
  <c r="Z940" i="1"/>
  <c r="Z936" i="1"/>
  <c r="Z932" i="1"/>
  <c r="Z928" i="1"/>
  <c r="Z924" i="1"/>
  <c r="Z920" i="1"/>
  <c r="Z916" i="1"/>
  <c r="Z912" i="1"/>
  <c r="Z908" i="1"/>
  <c r="Z904" i="1"/>
  <c r="Z900" i="1"/>
  <c r="Z896" i="1"/>
  <c r="Z892" i="1"/>
  <c r="Z888" i="1"/>
  <c r="Z884" i="1"/>
  <c r="Z880" i="1"/>
  <c r="Z876" i="1"/>
  <c r="Z872" i="1"/>
  <c r="Z868" i="1"/>
  <c r="Z864" i="1"/>
  <c r="Z860" i="1"/>
  <c r="Z856" i="1"/>
  <c r="Z852" i="1"/>
  <c r="Z848" i="1"/>
  <c r="Z844" i="1"/>
  <c r="Z840" i="1"/>
  <c r="Z836" i="1"/>
  <c r="Z832" i="1"/>
  <c r="Z828" i="1"/>
  <c r="Z824" i="1"/>
  <c r="Z820" i="1"/>
  <c r="Z816" i="1"/>
  <c r="Z812" i="1"/>
  <c r="Z808" i="1"/>
  <c r="Z804" i="1"/>
  <c r="Z800" i="1"/>
  <c r="Z796" i="1"/>
  <c r="Z792" i="1"/>
  <c r="Z788" i="1"/>
  <c r="Z784" i="1"/>
  <c r="Z780" i="1"/>
  <c r="Z776" i="1"/>
  <c r="Z772" i="1"/>
  <c r="Z768" i="1"/>
  <c r="Z764" i="1"/>
  <c r="Z760" i="1"/>
  <c r="Z756" i="1"/>
  <c r="Z752" i="1"/>
  <c r="Z748" i="1"/>
  <c r="Z744" i="1"/>
  <c r="Z740" i="1"/>
  <c r="Z736" i="1"/>
  <c r="Z732" i="1"/>
  <c r="Z728" i="1"/>
  <c r="Z724" i="1"/>
  <c r="Z720" i="1"/>
  <c r="Z716" i="1"/>
  <c r="Z712" i="1"/>
  <c r="Z708" i="1"/>
  <c r="Z704" i="1"/>
  <c r="Z700" i="1"/>
  <c r="Z696" i="1"/>
  <c r="Z692" i="1"/>
  <c r="Z688" i="1"/>
  <c r="Z684" i="1"/>
  <c r="Z680" i="1"/>
  <c r="Z676" i="1"/>
  <c r="Z672" i="1"/>
  <c r="Z668" i="1"/>
  <c r="Z664" i="1"/>
  <c r="Z660" i="1"/>
  <c r="Z656" i="1"/>
  <c r="Z652" i="1"/>
  <c r="Z648" i="1"/>
  <c r="Z644" i="1"/>
  <c r="Z640" i="1"/>
  <c r="Z636" i="1"/>
  <c r="Z632" i="1"/>
  <c r="Z628" i="1"/>
  <c r="Z624" i="1"/>
  <c r="Z620" i="1"/>
  <c r="Z616" i="1"/>
  <c r="Z612" i="1"/>
  <c r="Z608" i="1"/>
  <c r="Z604" i="1"/>
  <c r="Z600" i="1"/>
  <c r="Z596" i="1"/>
  <c r="Z592" i="1"/>
  <c r="Z588" i="1"/>
  <c r="Z584" i="1"/>
  <c r="Z580" i="1"/>
  <c r="Z576" i="1"/>
  <c r="Z572" i="1"/>
  <c r="Z568" i="1"/>
  <c r="Z564" i="1"/>
  <c r="Z560" i="1"/>
  <c r="Z556" i="1"/>
  <c r="Z552" i="1"/>
  <c r="Z548" i="1"/>
  <c r="Z544" i="1"/>
  <c r="Z540" i="1"/>
  <c r="Z536" i="1"/>
  <c r="Z532" i="1"/>
  <c r="Z528" i="1"/>
  <c r="Z524" i="1"/>
  <c r="Z520" i="1"/>
  <c r="Z516" i="1"/>
  <c r="Z512" i="1"/>
  <c r="Z508" i="1"/>
  <c r="Z504" i="1"/>
  <c r="Z500" i="1"/>
  <c r="Z496" i="1"/>
  <c r="Z492" i="1"/>
  <c r="Z488" i="1"/>
  <c r="Z484" i="1"/>
  <c r="Z480" i="1"/>
  <c r="Z476" i="1"/>
  <c r="Z472" i="1"/>
  <c r="Z468" i="1"/>
  <c r="Z464" i="1"/>
  <c r="Z460" i="1"/>
  <c r="Z456" i="1"/>
  <c r="Z452" i="1"/>
  <c r="Z448" i="1"/>
  <c r="Z444" i="1"/>
  <c r="Z440" i="1"/>
  <c r="Z436" i="1"/>
  <c r="Z432" i="1"/>
  <c r="Z428" i="1"/>
  <c r="Z424" i="1"/>
  <c r="Z420" i="1"/>
  <c r="Z416" i="1"/>
  <c r="Z412" i="1"/>
  <c r="Z408" i="1"/>
  <c r="Z404" i="1"/>
  <c r="Z400" i="1"/>
  <c r="Z396" i="1"/>
  <c r="Z392" i="1"/>
  <c r="Z388" i="1"/>
  <c r="Z384" i="1"/>
  <c r="Z380" i="1"/>
  <c r="Z376" i="1"/>
  <c r="Z372" i="1"/>
  <c r="Z368" i="1"/>
  <c r="Z364" i="1"/>
  <c r="Z360" i="1"/>
  <c r="Z356" i="1"/>
  <c r="Z352" i="1"/>
  <c r="Z348" i="1"/>
  <c r="Z344" i="1"/>
  <c r="AA337" i="1" s="1"/>
  <c r="Z340" i="1"/>
  <c r="Z336" i="1"/>
  <c r="Z332" i="1"/>
  <c r="Z328" i="1"/>
  <c r="AA321" i="1" s="1"/>
  <c r="Z324" i="1"/>
  <c r="Z320" i="1"/>
  <c r="Z316" i="1"/>
  <c r="Z312" i="1"/>
  <c r="AA305" i="1" s="1"/>
  <c r="Z308" i="1"/>
  <c r="Z304" i="1"/>
  <c r="Z300" i="1"/>
  <c r="Z296" i="1"/>
  <c r="AA289" i="1" s="1"/>
  <c r="Z292" i="1"/>
  <c r="Z288" i="1"/>
  <c r="Z284" i="1"/>
  <c r="Z280" i="1"/>
  <c r="AA273" i="1" s="1"/>
  <c r="Z276" i="1"/>
  <c r="Z272" i="1"/>
  <c r="Z268" i="1"/>
  <c r="Z264" i="1"/>
  <c r="AA257" i="1" s="1"/>
  <c r="Z260" i="1"/>
  <c r="Z256" i="1"/>
  <c r="Z252" i="1"/>
  <c r="Z248" i="1"/>
  <c r="AA241" i="1" s="1"/>
  <c r="Z244" i="1"/>
  <c r="Z240" i="1"/>
  <c r="Z236" i="1"/>
  <c r="Z232" i="1"/>
  <c r="AA225" i="1" s="1"/>
  <c r="Z228" i="1"/>
  <c r="Z224" i="1"/>
  <c r="Z1687" i="1"/>
  <c r="AA1680" i="1" s="1"/>
  <c r="Z1683" i="1"/>
  <c r="AA1676" i="1" s="1"/>
  <c r="Z1679" i="1"/>
  <c r="Z1675" i="1"/>
  <c r="Z1671" i="1"/>
  <c r="AA1664" i="1" s="1"/>
  <c r="Z1667" i="1"/>
  <c r="AA1660" i="1" s="1"/>
  <c r="Z1663" i="1"/>
  <c r="Z1659" i="1"/>
  <c r="Z1655" i="1"/>
  <c r="AA1648" i="1" s="1"/>
  <c r="Z1651" i="1"/>
  <c r="AA1644" i="1" s="1"/>
  <c r="Z1647" i="1"/>
  <c r="Z1643" i="1"/>
  <c r="Z1639" i="1"/>
  <c r="AA1632" i="1" s="1"/>
  <c r="Z1635" i="1"/>
  <c r="AA1628" i="1" s="1"/>
  <c r="Z1631" i="1"/>
  <c r="Z1627" i="1"/>
  <c r="Z1623" i="1"/>
  <c r="AA1616" i="1" s="1"/>
  <c r="Z1619" i="1"/>
  <c r="AA1612" i="1" s="1"/>
  <c r="Z1615" i="1"/>
  <c r="Z1611" i="1"/>
  <c r="Z1607" i="1"/>
  <c r="AA1600" i="1" s="1"/>
  <c r="Z1603" i="1"/>
  <c r="AA1596" i="1" s="1"/>
  <c r="Z1599" i="1"/>
  <c r="Z1595" i="1"/>
  <c r="Z1591" i="1"/>
  <c r="AA1584" i="1" s="1"/>
  <c r="Z1587" i="1"/>
  <c r="AA1580" i="1" s="1"/>
  <c r="Z1583" i="1"/>
  <c r="Z1579" i="1"/>
  <c r="Z1575" i="1"/>
  <c r="AA1568" i="1" s="1"/>
  <c r="Z1571" i="1"/>
  <c r="AA1564" i="1" s="1"/>
  <c r="Z1567" i="1"/>
  <c r="Z1563" i="1"/>
  <c r="Z1559" i="1"/>
  <c r="AA1552" i="1" s="1"/>
  <c r="Z1555" i="1"/>
  <c r="AA1548" i="1" s="1"/>
  <c r="Z1551" i="1"/>
  <c r="Z1547" i="1"/>
  <c r="Z1543" i="1"/>
  <c r="AA1536" i="1" s="1"/>
  <c r="Z1539" i="1"/>
  <c r="AA1532" i="1" s="1"/>
  <c r="Z1535" i="1"/>
  <c r="Z1531" i="1"/>
  <c r="Z1527" i="1"/>
  <c r="AA1520" i="1" s="1"/>
  <c r="Z1523" i="1"/>
  <c r="AA1516" i="1" s="1"/>
  <c r="Z1519" i="1"/>
  <c r="Z1515" i="1"/>
  <c r="Z1511" i="1"/>
  <c r="AA1504" i="1" s="1"/>
  <c r="Z1507" i="1"/>
  <c r="AA1500" i="1" s="1"/>
  <c r="Z1503" i="1"/>
  <c r="Z1499" i="1"/>
  <c r="Z1495" i="1"/>
  <c r="AA1488" i="1" s="1"/>
  <c r="Z1491" i="1"/>
  <c r="AA1484" i="1" s="1"/>
  <c r="Z1487" i="1"/>
  <c r="Z1483" i="1"/>
  <c r="Z1479" i="1"/>
  <c r="AA1472" i="1" s="1"/>
  <c r="Z1475" i="1"/>
  <c r="AA1468" i="1" s="1"/>
  <c r="Z1471" i="1"/>
  <c r="Z1467" i="1"/>
  <c r="Z1463" i="1"/>
  <c r="AA1456" i="1" s="1"/>
  <c r="Z1459" i="1"/>
  <c r="AA1452" i="1" s="1"/>
  <c r="Z1455" i="1"/>
  <c r="Z1451" i="1"/>
  <c r="Z1447" i="1"/>
  <c r="AA1440" i="1" s="1"/>
  <c r="Z1443" i="1"/>
  <c r="AA1436" i="1" s="1"/>
  <c r="Z1439" i="1"/>
  <c r="Z1435" i="1"/>
  <c r="Z1431" i="1"/>
  <c r="AA1424" i="1" s="1"/>
  <c r="Z1427" i="1"/>
  <c r="AA1420" i="1" s="1"/>
  <c r="Z1423" i="1"/>
  <c r="Z1419" i="1"/>
  <c r="Z1415" i="1"/>
  <c r="AA1408" i="1" s="1"/>
  <c r="Z1411" i="1"/>
  <c r="AA1404" i="1" s="1"/>
  <c r="Z1407" i="1"/>
  <c r="Z1403" i="1"/>
  <c r="Z1399" i="1"/>
  <c r="AA1392" i="1" s="1"/>
  <c r="Z1395" i="1"/>
  <c r="AA1388" i="1" s="1"/>
  <c r="Z1391" i="1"/>
  <c r="Z1387" i="1"/>
  <c r="Z1383" i="1"/>
  <c r="AA1376" i="1" s="1"/>
  <c r="Z1379" i="1"/>
  <c r="AA1372" i="1" s="1"/>
  <c r="Z1375" i="1"/>
  <c r="Z1371" i="1"/>
  <c r="Z1367" i="1"/>
  <c r="AA1360" i="1" s="1"/>
  <c r="Z1363" i="1"/>
  <c r="AA1356" i="1" s="1"/>
  <c r="Z1359" i="1"/>
  <c r="Z1355" i="1"/>
  <c r="Z1351" i="1"/>
  <c r="AA1344" i="1" s="1"/>
  <c r="Z1347" i="1"/>
  <c r="AA1340" i="1" s="1"/>
  <c r="Z1343" i="1"/>
  <c r="Z1339" i="1"/>
  <c r="Z1335" i="1"/>
  <c r="AA1328" i="1" s="1"/>
  <c r="Z1331" i="1"/>
  <c r="AA1324" i="1" s="1"/>
  <c r="Z1327" i="1"/>
  <c r="Z1323" i="1"/>
  <c r="Z1319" i="1"/>
  <c r="AA1312" i="1" s="1"/>
  <c r="Z1315" i="1"/>
  <c r="AA1308" i="1" s="1"/>
  <c r="Z1311" i="1"/>
  <c r="Z1307" i="1"/>
  <c r="Z1303" i="1"/>
  <c r="AA1296" i="1" s="1"/>
  <c r="Z1299" i="1"/>
  <c r="AA1292" i="1" s="1"/>
  <c r="Z1295" i="1"/>
  <c r="Z1291" i="1"/>
  <c r="Z1287" i="1"/>
  <c r="AA1280" i="1" s="1"/>
  <c r="Z1283" i="1"/>
  <c r="AA1276" i="1" s="1"/>
  <c r="Z1279" i="1"/>
  <c r="Z1275" i="1"/>
  <c r="Z1271" i="1"/>
  <c r="AA1264" i="1" s="1"/>
  <c r="Z1267" i="1"/>
  <c r="AA1260" i="1" s="1"/>
  <c r="Z1263" i="1"/>
  <c r="Z1259" i="1"/>
  <c r="Z1255" i="1"/>
  <c r="Z1251" i="1"/>
  <c r="Z1247" i="1"/>
  <c r="Z1243" i="1"/>
  <c r="Z1239" i="1"/>
  <c r="Z1235" i="1"/>
  <c r="Z1231" i="1"/>
  <c r="Z1227" i="1"/>
  <c r="Z1223" i="1"/>
  <c r="Z1219" i="1"/>
  <c r="Z1215" i="1"/>
  <c r="Z1211" i="1"/>
  <c r="Z1207" i="1"/>
  <c r="Z1203" i="1"/>
  <c r="Z1199" i="1"/>
  <c r="Z1195" i="1"/>
  <c r="Z1191" i="1"/>
  <c r="Z1187" i="1"/>
  <c r="Z1183" i="1"/>
  <c r="Z1179" i="1"/>
  <c r="Z1175" i="1"/>
  <c r="Z1171" i="1"/>
  <c r="Z1167" i="1"/>
  <c r="Z1163" i="1"/>
  <c r="Z1159" i="1"/>
  <c r="Z1155" i="1"/>
  <c r="Z1151" i="1"/>
  <c r="Z1147" i="1"/>
  <c r="Z1143" i="1"/>
  <c r="Z1139" i="1"/>
  <c r="Z1135" i="1"/>
  <c r="Z1131" i="1"/>
  <c r="Z1127" i="1"/>
  <c r="Z1123" i="1"/>
  <c r="Z1119" i="1"/>
  <c r="Z1115" i="1"/>
  <c r="Z1111" i="1"/>
  <c r="Z1107" i="1"/>
  <c r="Z1103" i="1"/>
  <c r="Z1099" i="1"/>
  <c r="Z1095" i="1"/>
  <c r="Z1091" i="1"/>
  <c r="Z1087" i="1"/>
  <c r="Z1083" i="1"/>
  <c r="Z1079" i="1"/>
  <c r="Z1075" i="1"/>
  <c r="Z1071" i="1"/>
  <c r="Z1067" i="1"/>
  <c r="Z1063" i="1"/>
  <c r="Z1059" i="1"/>
  <c r="Z1055" i="1"/>
  <c r="Z1051" i="1"/>
  <c r="Z1047" i="1"/>
  <c r="Z1043" i="1"/>
  <c r="Z1039" i="1"/>
  <c r="Z1035" i="1"/>
  <c r="Z1031" i="1"/>
  <c r="Z1027" i="1"/>
  <c r="Z1023" i="1"/>
  <c r="Z1019" i="1"/>
  <c r="Z1015" i="1"/>
  <c r="Z1011" i="1"/>
  <c r="Z1007" i="1"/>
  <c r="Z1003" i="1"/>
  <c r="Z999" i="1"/>
  <c r="Z995" i="1"/>
  <c r="Z991" i="1"/>
  <c r="Z987" i="1"/>
  <c r="Z983" i="1"/>
  <c r="Z979" i="1"/>
  <c r="Z975" i="1"/>
  <c r="Z971" i="1"/>
  <c r="Z967" i="1"/>
  <c r="Z963" i="1"/>
  <c r="Z959" i="1"/>
  <c r="Z955" i="1"/>
  <c r="Z951" i="1"/>
  <c r="Z947" i="1"/>
  <c r="Z943" i="1"/>
  <c r="Z939" i="1"/>
  <c r="Z935" i="1"/>
  <c r="Z931" i="1"/>
  <c r="Z927" i="1"/>
  <c r="Z923" i="1"/>
  <c r="Z919" i="1"/>
  <c r="Z915" i="1"/>
  <c r="Z911" i="1"/>
  <c r="Z907" i="1"/>
  <c r="Z903" i="1"/>
  <c r="Z899" i="1"/>
  <c r="Z895" i="1"/>
  <c r="Z891" i="1"/>
  <c r="Z887" i="1"/>
  <c r="Z883" i="1"/>
  <c r="Z879" i="1"/>
  <c r="Z875" i="1"/>
  <c r="Z871" i="1"/>
  <c r="Z867" i="1"/>
  <c r="Z863" i="1"/>
  <c r="Z859" i="1"/>
  <c r="Z855" i="1"/>
  <c r="Z851" i="1"/>
  <c r="Z847" i="1"/>
  <c r="Z843" i="1"/>
  <c r="Z839" i="1"/>
  <c r="Z835" i="1"/>
  <c r="Z831" i="1"/>
  <c r="Z827" i="1"/>
  <c r="Z823" i="1"/>
  <c r="Z819" i="1"/>
  <c r="Z815" i="1"/>
  <c r="Z811" i="1"/>
  <c r="Z807" i="1"/>
  <c r="Z803" i="1"/>
  <c r="Z799" i="1"/>
  <c r="Z795" i="1"/>
  <c r="Z791" i="1"/>
  <c r="Z787" i="1"/>
  <c r="Z783" i="1"/>
  <c r="Z779" i="1"/>
  <c r="Z775" i="1"/>
  <c r="Z771" i="1"/>
  <c r="Z767" i="1"/>
  <c r="Z763" i="1"/>
  <c r="Z759" i="1"/>
  <c r="Z755" i="1"/>
  <c r="Z751" i="1"/>
  <c r="Z747" i="1"/>
  <c r="Z743" i="1"/>
  <c r="Z739" i="1"/>
  <c r="Z735" i="1"/>
  <c r="Z731" i="1"/>
  <c r="Z727" i="1"/>
  <c r="Z723" i="1"/>
  <c r="Z719" i="1"/>
  <c r="Z715" i="1"/>
  <c r="Z711" i="1"/>
  <c r="Z707" i="1"/>
  <c r="Z703" i="1"/>
  <c r="Z699" i="1"/>
  <c r="Z695" i="1"/>
  <c r="Z691" i="1"/>
  <c r="Z687" i="1"/>
  <c r="Z683" i="1"/>
  <c r="Z679" i="1"/>
  <c r="Z675" i="1"/>
  <c r="Z671" i="1"/>
  <c r="Z667" i="1"/>
  <c r="Z663" i="1"/>
  <c r="Z659" i="1"/>
  <c r="Z655" i="1"/>
  <c r="Z651" i="1"/>
  <c r="Z647" i="1"/>
  <c r="Z643" i="1"/>
  <c r="Z639" i="1"/>
  <c r="Z635" i="1"/>
  <c r="Z631" i="1"/>
  <c r="Z627" i="1"/>
  <c r="Z623" i="1"/>
  <c r="Z619" i="1"/>
  <c r="Z615" i="1"/>
  <c r="Z611" i="1"/>
  <c r="Z607" i="1"/>
  <c r="Z603" i="1"/>
  <c r="Z599" i="1"/>
  <c r="Z595" i="1"/>
  <c r="Z591" i="1"/>
  <c r="Z587" i="1"/>
  <c r="Z583" i="1"/>
  <c r="Z579" i="1"/>
  <c r="Z575" i="1"/>
  <c r="Z571" i="1"/>
  <c r="Z567" i="1"/>
  <c r="Z563" i="1"/>
  <c r="Z559" i="1"/>
  <c r="Z555" i="1"/>
  <c r="Z551" i="1"/>
  <c r="Z547" i="1"/>
  <c r="Z543" i="1"/>
  <c r="Z539" i="1"/>
  <c r="Z535" i="1"/>
  <c r="Z531" i="1"/>
  <c r="Z527" i="1"/>
  <c r="Z523" i="1"/>
  <c r="Z519" i="1"/>
  <c r="Z515" i="1"/>
  <c r="Z511" i="1"/>
  <c r="Z507" i="1"/>
  <c r="Z503" i="1"/>
  <c r="Z499" i="1"/>
  <c r="Z495" i="1"/>
  <c r="Z491" i="1"/>
  <c r="Z487" i="1"/>
  <c r="Z483" i="1"/>
  <c r="Z479" i="1"/>
  <c r="Z475" i="1"/>
  <c r="Z471" i="1"/>
  <c r="Z467" i="1"/>
  <c r="Z463" i="1"/>
  <c r="Z459" i="1"/>
  <c r="Z455" i="1"/>
  <c r="Z451" i="1"/>
  <c r="Z447" i="1"/>
  <c r="Z443" i="1"/>
  <c r="Z439" i="1"/>
  <c r="Z435" i="1"/>
  <c r="Z431" i="1"/>
  <c r="Z427" i="1"/>
  <c r="Z423" i="1"/>
  <c r="Z419" i="1"/>
  <c r="Z415" i="1"/>
  <c r="Z411" i="1"/>
  <c r="Z407" i="1"/>
  <c r="Z403" i="1"/>
  <c r="Z399" i="1"/>
  <c r="Z395" i="1"/>
  <c r="Z391" i="1"/>
  <c r="Z387" i="1"/>
  <c r="Z383" i="1"/>
  <c r="Z379" i="1"/>
  <c r="Z375" i="1"/>
  <c r="Z371" i="1"/>
  <c r="Z367" i="1"/>
  <c r="Z363" i="1"/>
  <c r="Z359" i="1"/>
  <c r="Z355" i="1"/>
  <c r="Z351" i="1"/>
  <c r="Z347" i="1"/>
  <c r="Z343" i="1"/>
  <c r="Z339" i="1"/>
  <c r="Z335" i="1"/>
  <c r="Z331" i="1"/>
  <c r="Z327" i="1"/>
  <c r="Z323" i="1"/>
  <c r="Z319" i="1"/>
  <c r="Z315" i="1"/>
  <c r="Z311" i="1"/>
  <c r="Z307" i="1"/>
  <c r="Z303" i="1"/>
  <c r="Z299" i="1"/>
  <c r="Z295" i="1"/>
  <c r="Z291" i="1"/>
  <c r="Z287" i="1"/>
  <c r="Z283" i="1"/>
  <c r="Z279" i="1"/>
  <c r="Z275" i="1"/>
  <c r="Z271" i="1"/>
  <c r="Z267" i="1"/>
  <c r="Z263" i="1"/>
  <c r="Z259" i="1"/>
  <c r="Z255" i="1"/>
  <c r="Z251" i="1"/>
  <c r="Z247" i="1"/>
  <c r="Z243" i="1"/>
  <c r="Z239" i="1"/>
  <c r="Z235" i="1"/>
  <c r="Z231" i="1"/>
  <c r="AA224" i="1" s="1"/>
  <c r="Z227" i="1"/>
  <c r="AA220" i="1" s="1"/>
  <c r="Z223" i="1"/>
  <c r="AA216" i="1" s="1"/>
  <c r="Z1246" i="1"/>
  <c r="Z1242" i="1"/>
  <c r="Z1238" i="1"/>
  <c r="Z1234" i="1"/>
  <c r="Z1230" i="1"/>
  <c r="Z1226" i="1"/>
  <c r="Z1222" i="1"/>
  <c r="Z1218" i="1"/>
  <c r="Z1214" i="1"/>
  <c r="Z1210" i="1"/>
  <c r="Z1206" i="1"/>
  <c r="Z1202" i="1"/>
  <c r="Z1198" i="1"/>
  <c r="Z1194" i="1"/>
  <c r="Z1190" i="1"/>
  <c r="Z1186" i="1"/>
  <c r="Z1182" i="1"/>
  <c r="Z1178" i="1"/>
  <c r="Z1174" i="1"/>
  <c r="Z1170" i="1"/>
  <c r="Z1166" i="1"/>
  <c r="Z1162" i="1"/>
  <c r="Z1158" i="1"/>
  <c r="Z1154" i="1"/>
  <c r="Z1150" i="1"/>
  <c r="Z1146" i="1"/>
  <c r="Z1142" i="1"/>
  <c r="Z1138" i="1"/>
  <c r="Z1134" i="1"/>
  <c r="Z1130" i="1"/>
  <c r="Z1126" i="1"/>
  <c r="Z1122" i="1"/>
  <c r="Z1118" i="1"/>
  <c r="Z1114" i="1"/>
  <c r="Z1110" i="1"/>
  <c r="Z1106" i="1"/>
  <c r="Z1102" i="1"/>
  <c r="Z1098" i="1"/>
  <c r="Z1094" i="1"/>
  <c r="Z1090" i="1"/>
  <c r="Z1086" i="1"/>
  <c r="Z1082" i="1"/>
  <c r="Z1078" i="1"/>
  <c r="Z1074" i="1"/>
  <c r="Z1070" i="1"/>
  <c r="Z1066" i="1"/>
  <c r="Z1062" i="1"/>
  <c r="Z1058" i="1"/>
  <c r="Z1054" i="1"/>
  <c r="Z1050" i="1"/>
  <c r="Z1046" i="1"/>
  <c r="Z1042" i="1"/>
  <c r="Z1038" i="1"/>
  <c r="Z1034" i="1"/>
  <c r="Z1030" i="1"/>
  <c r="Z1026" i="1"/>
  <c r="Z1022" i="1"/>
  <c r="Z1018" i="1"/>
  <c r="Z1014" i="1"/>
  <c r="Z1010" i="1"/>
  <c r="Z1006" i="1"/>
  <c r="Z1002" i="1"/>
  <c r="Z998" i="1"/>
  <c r="Z994" i="1"/>
  <c r="Z990" i="1"/>
  <c r="Z986" i="1"/>
  <c r="Z982" i="1"/>
  <c r="Z978" i="1"/>
  <c r="Z974" i="1"/>
  <c r="Z970" i="1"/>
  <c r="Z966" i="1"/>
  <c r="Z962" i="1"/>
  <c r="Z958" i="1"/>
  <c r="Z954" i="1"/>
  <c r="Z950" i="1"/>
  <c r="Z946" i="1"/>
  <c r="Z942" i="1"/>
  <c r="Z938" i="1"/>
  <c r="Z934" i="1"/>
  <c r="Z930" i="1"/>
  <c r="Z926" i="1"/>
  <c r="Z922" i="1"/>
  <c r="Z918" i="1"/>
  <c r="Z914" i="1"/>
  <c r="Z910" i="1"/>
  <c r="Z906" i="1"/>
  <c r="Z902" i="1"/>
  <c r="Z898" i="1"/>
  <c r="Z894" i="1"/>
  <c r="Z890" i="1"/>
  <c r="Z886" i="1"/>
  <c r="Z882" i="1"/>
  <c r="Z878" i="1"/>
  <c r="Z874" i="1"/>
  <c r="Z870" i="1"/>
  <c r="Z866" i="1"/>
  <c r="Z862" i="1"/>
  <c r="Z858" i="1"/>
  <c r="Z854" i="1"/>
  <c r="Z850" i="1"/>
  <c r="Z846" i="1"/>
  <c r="Z842" i="1"/>
  <c r="Z838" i="1"/>
  <c r="Z834" i="1"/>
  <c r="Z830" i="1"/>
  <c r="Z826" i="1"/>
  <c r="Z822" i="1"/>
  <c r="Z818" i="1"/>
  <c r="Z814" i="1"/>
  <c r="Z810" i="1"/>
  <c r="Z806" i="1"/>
  <c r="Z802" i="1"/>
  <c r="Z798" i="1"/>
  <c r="Z794" i="1"/>
  <c r="Z790" i="1"/>
  <c r="Z786" i="1"/>
  <c r="Z782" i="1"/>
  <c r="Z778" i="1"/>
  <c r="Z774" i="1"/>
  <c r="Z770" i="1"/>
  <c r="Z766" i="1"/>
  <c r="Z762" i="1"/>
  <c r="Z758" i="1"/>
  <c r="Z754" i="1"/>
  <c r="Z750" i="1"/>
  <c r="Z746" i="1"/>
  <c r="Z742" i="1"/>
  <c r="Z738" i="1"/>
  <c r="Z734" i="1"/>
  <c r="Z730" i="1"/>
  <c r="Z726" i="1"/>
  <c r="Z722" i="1"/>
  <c r="Z718" i="1"/>
  <c r="Z714" i="1"/>
  <c r="Z710" i="1"/>
  <c r="Z706" i="1"/>
  <c r="Z702" i="1"/>
  <c r="Z698" i="1"/>
  <c r="Z694" i="1"/>
  <c r="Z690" i="1"/>
  <c r="Z686" i="1"/>
  <c r="Z682" i="1"/>
  <c r="Z678" i="1"/>
  <c r="Z674" i="1"/>
  <c r="Z670" i="1"/>
  <c r="Z666" i="1"/>
  <c r="Z662" i="1"/>
  <c r="Z658" i="1"/>
  <c r="Z654" i="1"/>
  <c r="Z650" i="1"/>
  <c r="Z646" i="1"/>
  <c r="Z642" i="1"/>
  <c r="Z638" i="1"/>
  <c r="Z634" i="1"/>
  <c r="Z630" i="1"/>
  <c r="Z626" i="1"/>
  <c r="Z622" i="1"/>
  <c r="Z618" i="1"/>
  <c r="Z614" i="1"/>
  <c r="Z610" i="1"/>
  <c r="Z606" i="1"/>
  <c r="Z602" i="1"/>
  <c r="Z598" i="1"/>
  <c r="Z594" i="1"/>
  <c r="Z590" i="1"/>
  <c r="Z586" i="1"/>
  <c r="Z582" i="1"/>
  <c r="Z578" i="1"/>
  <c r="Z574" i="1"/>
  <c r="Z570" i="1"/>
  <c r="Z566" i="1"/>
  <c r="Z562" i="1"/>
  <c r="Z558" i="1"/>
  <c r="Z554" i="1"/>
  <c r="Z550" i="1"/>
  <c r="Z546" i="1"/>
  <c r="Z542" i="1"/>
  <c r="Z538" i="1"/>
  <c r="Z534" i="1"/>
  <c r="Z530" i="1"/>
  <c r="Z526" i="1"/>
  <c r="Z522" i="1"/>
  <c r="Z518" i="1"/>
  <c r="Z514" i="1"/>
  <c r="Z510" i="1"/>
  <c r="Z506" i="1"/>
  <c r="Z502" i="1"/>
  <c r="Z498" i="1"/>
  <c r="Z494" i="1"/>
  <c r="Z490" i="1"/>
  <c r="Z486" i="1"/>
  <c r="Z482" i="1"/>
  <c r="Z478" i="1"/>
  <c r="Z474" i="1"/>
  <c r="Z470" i="1"/>
  <c r="Z466" i="1"/>
  <c r="Z462" i="1"/>
  <c r="Z458" i="1"/>
  <c r="Z454" i="1"/>
  <c r="Z450" i="1"/>
  <c r="Z446" i="1"/>
  <c r="Z442" i="1"/>
  <c r="Z438" i="1"/>
  <c r="Z434" i="1"/>
  <c r="Z430" i="1"/>
  <c r="Z426" i="1"/>
  <c r="Z422" i="1"/>
  <c r="Z418" i="1"/>
  <c r="Z414" i="1"/>
  <c r="Z410" i="1"/>
  <c r="Z406" i="1"/>
  <c r="Z402" i="1"/>
  <c r="Z398" i="1"/>
  <c r="Z394" i="1"/>
  <c r="Z390" i="1"/>
  <c r="Z386" i="1"/>
  <c r="Z382" i="1"/>
  <c r="Z378" i="1"/>
  <c r="Z374" i="1"/>
  <c r="Z370" i="1"/>
  <c r="Z366" i="1"/>
  <c r="Z362" i="1"/>
  <c r="Z358" i="1"/>
  <c r="Z354" i="1"/>
  <c r="Z350" i="1"/>
  <c r="Z346" i="1"/>
  <c r="Z342" i="1"/>
  <c r="Z338" i="1"/>
  <c r="Z334" i="1"/>
  <c r="Z330" i="1"/>
  <c r="Z326" i="1"/>
  <c r="Z322" i="1"/>
  <c r="Z318" i="1"/>
  <c r="Z314" i="1"/>
  <c r="Z310" i="1"/>
  <c r="Z306" i="1"/>
  <c r="Z302" i="1"/>
  <c r="Z298" i="1"/>
  <c r="Z294" i="1"/>
  <c r="Z290" i="1"/>
  <c r="Z286" i="1"/>
  <c r="Z282" i="1"/>
  <c r="Z278" i="1"/>
  <c r="Z274" i="1"/>
  <c r="Z270" i="1"/>
  <c r="Z266" i="1"/>
  <c r="Z262" i="1"/>
  <c r="Z258" i="1"/>
  <c r="Z254" i="1"/>
  <c r="Z250" i="1"/>
  <c r="Z246" i="1"/>
  <c r="Z242" i="1"/>
  <c r="Z238" i="1"/>
  <c r="Z234" i="1"/>
  <c r="AA227" i="1" s="1"/>
  <c r="Z230" i="1"/>
  <c r="AA223" i="1" s="1"/>
  <c r="Z226" i="1"/>
  <c r="Z222" i="1"/>
  <c r="Z1245" i="1"/>
  <c r="AA1238" i="1" s="1"/>
  <c r="Z1241" i="1"/>
  <c r="AA1234" i="1" s="1"/>
  <c r="Z1237" i="1"/>
  <c r="Z1233" i="1"/>
  <c r="Z1229" i="1"/>
  <c r="AA1222" i="1" s="1"/>
  <c r="Z1225" i="1"/>
  <c r="AA1218" i="1" s="1"/>
  <c r="Z1221" i="1"/>
  <c r="Z1217" i="1"/>
  <c r="Z1213" i="1"/>
  <c r="Z1209" i="1"/>
  <c r="AA1202" i="1" s="1"/>
  <c r="Z1205" i="1"/>
  <c r="Z1201" i="1"/>
  <c r="Z1197" i="1"/>
  <c r="AA1190" i="1" s="1"/>
  <c r="Z1193" i="1"/>
  <c r="AA1186" i="1" s="1"/>
  <c r="Z1189" i="1"/>
  <c r="Z1185" i="1"/>
  <c r="Z1181" i="1"/>
  <c r="Z1177" i="1"/>
  <c r="AA1170" i="1" s="1"/>
  <c r="Z1173" i="1"/>
  <c r="Z1169" i="1"/>
  <c r="Z1165" i="1"/>
  <c r="AA1158" i="1" s="1"/>
  <c r="Z1161" i="1"/>
  <c r="AA1154" i="1" s="1"/>
  <c r="Z1157" i="1"/>
  <c r="Z1153" i="1"/>
  <c r="Z1149" i="1"/>
  <c r="AA1142" i="1" s="1"/>
  <c r="Z1145" i="1"/>
  <c r="AA1138" i="1" s="1"/>
  <c r="Z1141" i="1"/>
  <c r="Z1137" i="1"/>
  <c r="Z1133" i="1"/>
  <c r="AA1126" i="1" s="1"/>
  <c r="Z1129" i="1"/>
  <c r="Z1125" i="1"/>
  <c r="Z1121" i="1"/>
  <c r="Z1117" i="1"/>
  <c r="AA1110" i="1" s="1"/>
  <c r="Z1113" i="1"/>
  <c r="AA1106" i="1" s="1"/>
  <c r="Z1109" i="1"/>
  <c r="Z1105" i="1"/>
  <c r="Z1101" i="1"/>
  <c r="AA1094" i="1" s="1"/>
  <c r="Z1097" i="1"/>
  <c r="AA1090" i="1" s="1"/>
  <c r="Z1093" i="1"/>
  <c r="Z1089" i="1"/>
  <c r="Z1085" i="1"/>
  <c r="AA1078" i="1" s="1"/>
  <c r="Z1081" i="1"/>
  <c r="AA1074" i="1" s="1"/>
  <c r="Z1077" i="1"/>
  <c r="Z1073" i="1"/>
  <c r="Z1069" i="1"/>
  <c r="AA1062" i="1" s="1"/>
  <c r="Z1065" i="1"/>
  <c r="AA1058" i="1" s="1"/>
  <c r="Z1061" i="1"/>
  <c r="Z1057" i="1"/>
  <c r="Z1053" i="1"/>
  <c r="AA1046" i="1" s="1"/>
  <c r="Z1049" i="1"/>
  <c r="AA1042" i="1" s="1"/>
  <c r="Z1045" i="1"/>
  <c r="Z1041" i="1"/>
  <c r="Z1037" i="1"/>
  <c r="AA1030" i="1" s="1"/>
  <c r="Z1033" i="1"/>
  <c r="AA1026" i="1" s="1"/>
  <c r="Z1029" i="1"/>
  <c r="Z1025" i="1"/>
  <c r="Z1021" i="1"/>
  <c r="AA1014" i="1" s="1"/>
  <c r="Z1017" i="1"/>
  <c r="AA1010" i="1" s="1"/>
  <c r="Z1013" i="1"/>
  <c r="Z1009" i="1"/>
  <c r="Z1005" i="1"/>
  <c r="AA998" i="1" s="1"/>
  <c r="Z1001" i="1"/>
  <c r="AA994" i="1" s="1"/>
  <c r="Z997" i="1"/>
  <c r="Z993" i="1"/>
  <c r="Z989" i="1"/>
  <c r="AA982" i="1" s="1"/>
  <c r="Z985" i="1"/>
  <c r="AA978" i="1" s="1"/>
  <c r="Z981" i="1"/>
  <c r="Z977" i="1"/>
  <c r="Z973" i="1"/>
  <c r="AA966" i="1" s="1"/>
  <c r="Z969" i="1"/>
  <c r="AA962" i="1" s="1"/>
  <c r="Z965" i="1"/>
  <c r="Z961" i="1"/>
  <c r="Z957" i="1"/>
  <c r="AA950" i="1" s="1"/>
  <c r="Z953" i="1"/>
  <c r="AA946" i="1" s="1"/>
  <c r="Z949" i="1"/>
  <c r="Z945" i="1"/>
  <c r="Z941" i="1"/>
  <c r="AA934" i="1" s="1"/>
  <c r="Z937" i="1"/>
  <c r="Z933" i="1"/>
  <c r="Z929" i="1"/>
  <c r="Z925" i="1"/>
  <c r="AA918" i="1" s="1"/>
  <c r="Z921" i="1"/>
  <c r="AA914" i="1" s="1"/>
  <c r="Z917" i="1"/>
  <c r="Z913" i="1"/>
  <c r="Z909" i="1"/>
  <c r="AA902" i="1" s="1"/>
  <c r="Z905" i="1"/>
  <c r="AA898" i="1" s="1"/>
  <c r="Z901" i="1"/>
  <c r="Z897" i="1"/>
  <c r="Z893" i="1"/>
  <c r="AA886" i="1" s="1"/>
  <c r="Z889" i="1"/>
  <c r="AA882" i="1" s="1"/>
  <c r="Z885" i="1"/>
  <c r="Z881" i="1"/>
  <c r="Z877" i="1"/>
  <c r="AA870" i="1" s="1"/>
  <c r="Z873" i="1"/>
  <c r="AA866" i="1" s="1"/>
  <c r="Z869" i="1"/>
  <c r="Z865" i="1"/>
  <c r="Z861" i="1"/>
  <c r="AA854" i="1" s="1"/>
  <c r="Z857" i="1"/>
  <c r="AA850" i="1" s="1"/>
  <c r="Z853" i="1"/>
  <c r="Z849" i="1"/>
  <c r="Z845" i="1"/>
  <c r="AA838" i="1" s="1"/>
  <c r="Z841" i="1"/>
  <c r="AA834" i="1" s="1"/>
  <c r="Z837" i="1"/>
  <c r="Z833" i="1"/>
  <c r="Z829" i="1"/>
  <c r="AA822" i="1" s="1"/>
  <c r="Z825" i="1"/>
  <c r="AA818" i="1" s="1"/>
  <c r="Z821" i="1"/>
  <c r="Z817" i="1"/>
  <c r="Z813" i="1"/>
  <c r="AA806" i="1" s="1"/>
  <c r="Z809" i="1"/>
  <c r="AA802" i="1" s="1"/>
  <c r="Z805" i="1"/>
  <c r="Z801" i="1"/>
  <c r="Z797" i="1"/>
  <c r="AA790" i="1" s="1"/>
  <c r="Z793" i="1"/>
  <c r="AA786" i="1" s="1"/>
  <c r="Z789" i="1"/>
  <c r="Z785" i="1"/>
  <c r="Z781" i="1"/>
  <c r="AA774" i="1" s="1"/>
  <c r="Z777" i="1"/>
  <c r="AA770" i="1" s="1"/>
  <c r="Z773" i="1"/>
  <c r="Z769" i="1"/>
  <c r="Z765" i="1"/>
  <c r="AA758" i="1" s="1"/>
  <c r="Z761" i="1"/>
  <c r="AA754" i="1" s="1"/>
  <c r="Z757" i="1"/>
  <c r="Z753" i="1"/>
  <c r="Z749" i="1"/>
  <c r="AA742" i="1" s="1"/>
  <c r="Z745" i="1"/>
  <c r="AA738" i="1" s="1"/>
  <c r="Z741" i="1"/>
  <c r="Z737" i="1"/>
  <c r="Z733" i="1"/>
  <c r="AA726" i="1" s="1"/>
  <c r="Z729" i="1"/>
  <c r="AA722" i="1" s="1"/>
  <c r="Z725" i="1"/>
  <c r="Z721" i="1"/>
  <c r="Z717" i="1"/>
  <c r="AA710" i="1" s="1"/>
  <c r="Z713" i="1"/>
  <c r="AA706" i="1" s="1"/>
  <c r="Z709" i="1"/>
  <c r="Z705" i="1"/>
  <c r="Z701" i="1"/>
  <c r="AA694" i="1" s="1"/>
  <c r="Z697" i="1"/>
  <c r="AA690" i="1" s="1"/>
  <c r="Z693" i="1"/>
  <c r="Z689" i="1"/>
  <c r="Z685" i="1"/>
  <c r="AA678" i="1" s="1"/>
  <c r="Z681" i="1"/>
  <c r="Z677" i="1"/>
  <c r="Z673" i="1"/>
  <c r="Z669" i="1"/>
  <c r="AA662" i="1" s="1"/>
  <c r="Z665" i="1"/>
  <c r="AA658" i="1" s="1"/>
  <c r="Z661" i="1"/>
  <c r="Z657" i="1"/>
  <c r="Z653" i="1"/>
  <c r="AA646" i="1" s="1"/>
  <c r="Z649" i="1"/>
  <c r="AA642" i="1" s="1"/>
  <c r="Z645" i="1"/>
  <c r="Z641" i="1"/>
  <c r="Z637" i="1"/>
  <c r="AA630" i="1" s="1"/>
  <c r="Z633" i="1"/>
  <c r="AA626" i="1" s="1"/>
  <c r="Z629" i="1"/>
  <c r="Z625" i="1"/>
  <c r="Z621" i="1"/>
  <c r="AA614" i="1" s="1"/>
  <c r="Z617" i="1"/>
  <c r="AA610" i="1" s="1"/>
  <c r="Z613" i="1"/>
  <c r="Z609" i="1"/>
  <c r="Z605" i="1"/>
  <c r="AA598" i="1" s="1"/>
  <c r="Z601" i="1"/>
  <c r="AA594" i="1" s="1"/>
  <c r="Z597" i="1"/>
  <c r="Z593" i="1"/>
  <c r="Z589" i="1"/>
  <c r="AA582" i="1" s="1"/>
  <c r="Z585" i="1"/>
  <c r="AA578" i="1" s="1"/>
  <c r="Z581" i="1"/>
  <c r="Z577" i="1"/>
  <c r="Z573" i="1"/>
  <c r="AA566" i="1" s="1"/>
  <c r="Z569" i="1"/>
  <c r="AA562" i="1" s="1"/>
  <c r="Z565" i="1"/>
  <c r="Z561" i="1"/>
  <c r="Z557" i="1"/>
  <c r="AA550" i="1" s="1"/>
  <c r="Z553" i="1"/>
  <c r="AA546" i="1" s="1"/>
  <c r="Z549" i="1"/>
  <c r="Z545" i="1"/>
  <c r="Z541" i="1"/>
  <c r="AA534" i="1" s="1"/>
  <c r="Z537" i="1"/>
  <c r="AA530" i="1" s="1"/>
  <c r="Z533" i="1"/>
  <c r="Z529" i="1"/>
  <c r="Z525" i="1"/>
  <c r="AA518" i="1" s="1"/>
  <c r="Z521" i="1"/>
  <c r="Z517" i="1"/>
  <c r="Z513" i="1"/>
  <c r="Z509" i="1"/>
  <c r="AA502" i="1" s="1"/>
  <c r="Z505" i="1"/>
  <c r="AA498" i="1" s="1"/>
  <c r="Z501" i="1"/>
  <c r="Z497" i="1"/>
  <c r="Z493" i="1"/>
  <c r="AA486" i="1" s="1"/>
  <c r="Z489" i="1"/>
  <c r="AA482" i="1" s="1"/>
  <c r="Z485" i="1"/>
  <c r="Z481" i="1"/>
  <c r="Z477" i="1"/>
  <c r="AA470" i="1" s="1"/>
  <c r="Z473" i="1"/>
  <c r="AA466" i="1" s="1"/>
  <c r="Z469" i="1"/>
  <c r="Z465" i="1"/>
  <c r="Z461" i="1"/>
  <c r="AA454" i="1" s="1"/>
  <c r="Z457" i="1"/>
  <c r="AA450" i="1" s="1"/>
  <c r="Z453" i="1"/>
  <c r="Z449" i="1"/>
  <c r="Z445" i="1"/>
  <c r="AA438" i="1" s="1"/>
  <c r="Z441" i="1"/>
  <c r="AA434" i="1" s="1"/>
  <c r="Z437" i="1"/>
  <c r="Z433" i="1"/>
  <c r="Z429" i="1"/>
  <c r="AA422" i="1" s="1"/>
  <c r="Z425" i="1"/>
  <c r="AA418" i="1" s="1"/>
  <c r="Z421" i="1"/>
  <c r="Z417" i="1"/>
  <c r="Z413" i="1"/>
  <c r="AA406" i="1" s="1"/>
  <c r="Z409" i="1"/>
  <c r="AA402" i="1" s="1"/>
  <c r="Z405" i="1"/>
  <c r="Z401" i="1"/>
  <c r="Z397" i="1"/>
  <c r="AA390" i="1" s="1"/>
  <c r="Z393" i="1"/>
  <c r="AA386" i="1" s="1"/>
  <c r="Z389" i="1"/>
  <c r="Z385" i="1"/>
  <c r="Z381" i="1"/>
  <c r="AA374" i="1" s="1"/>
  <c r="Z377" i="1"/>
  <c r="AA370" i="1" s="1"/>
  <c r="Z373" i="1"/>
  <c r="Z369" i="1"/>
  <c r="Z365" i="1"/>
  <c r="AA358" i="1" s="1"/>
  <c r="Z361" i="1"/>
  <c r="AA354" i="1" s="1"/>
  <c r="Z357" i="1"/>
  <c r="Z353" i="1"/>
  <c r="Z349" i="1"/>
  <c r="Z345" i="1"/>
  <c r="AA338" i="1" s="1"/>
  <c r="Z341" i="1"/>
  <c r="Z337" i="1"/>
  <c r="Z333" i="1"/>
  <c r="Z329" i="1"/>
  <c r="AA322" i="1" s="1"/>
  <c r="Z325" i="1"/>
  <c r="Z321" i="1"/>
  <c r="Z317" i="1"/>
  <c r="Z313" i="1"/>
  <c r="AA306" i="1" s="1"/>
  <c r="Z309" i="1"/>
  <c r="Z305" i="1"/>
  <c r="Z301" i="1"/>
  <c r="Z297" i="1"/>
  <c r="AA290" i="1" s="1"/>
  <c r="Z293" i="1"/>
  <c r="Z289" i="1"/>
  <c r="Z285" i="1"/>
  <c r="Z281" i="1"/>
  <c r="AA274" i="1" s="1"/>
  <c r="Z277" i="1"/>
  <c r="Z273" i="1"/>
  <c r="Z269" i="1"/>
  <c r="Z265" i="1"/>
  <c r="AA258" i="1" s="1"/>
  <c r="Z261" i="1"/>
  <c r="Z257" i="1"/>
  <c r="Z253" i="1"/>
  <c r="Z249" i="1"/>
  <c r="AA242" i="1" s="1"/>
  <c r="Z245" i="1"/>
  <c r="Z241" i="1"/>
  <c r="Z237" i="1"/>
  <c r="Z233" i="1"/>
  <c r="AA226" i="1" s="1"/>
  <c r="Z229" i="1"/>
  <c r="Z225" i="1"/>
  <c r="AB2220" i="1"/>
  <c r="AC447" i="1"/>
  <c r="AC215" i="1"/>
  <c r="AC2989" i="1"/>
  <c r="AC2984" i="1"/>
  <c r="AC2969" i="1"/>
  <c r="AC2965" i="1"/>
  <c r="AC2960" i="1"/>
  <c r="AC2953" i="1"/>
  <c r="AC2944" i="1"/>
  <c r="AC2940" i="1"/>
  <c r="AC2937" i="1"/>
  <c r="AC2928" i="1"/>
  <c r="AC2919" i="1"/>
  <c r="AC2875" i="1"/>
  <c r="AC2867" i="1"/>
  <c r="AC2863" i="1"/>
  <c r="AC2859" i="1"/>
  <c r="AC2856" i="1"/>
  <c r="AC2834" i="1"/>
  <c r="AC2809" i="1"/>
  <c r="AC2801" i="1"/>
  <c r="AC2797" i="1"/>
  <c r="AC2779" i="1"/>
  <c r="AC2773" i="1"/>
  <c r="AC2769" i="1"/>
  <c r="AC2765" i="1"/>
  <c r="AC2756" i="1"/>
  <c r="AC2752" i="1"/>
  <c r="AC2730" i="1"/>
  <c r="AC2712" i="1"/>
  <c r="AC2708" i="1"/>
  <c r="AC2703" i="1"/>
  <c r="AC2695" i="1"/>
  <c r="AC2687" i="1"/>
  <c r="AC2683" i="1"/>
  <c r="AC2678" i="1"/>
  <c r="AC2625" i="1"/>
  <c r="AC2609" i="1"/>
  <c r="AC2583" i="1"/>
  <c r="AC2576" i="1"/>
  <c r="AC2560" i="1"/>
  <c r="AC2551" i="1"/>
  <c r="AC2528" i="1"/>
  <c r="AC2503" i="1"/>
  <c r="AC2487" i="1"/>
  <c r="AC2480" i="1"/>
  <c r="AC2464" i="1"/>
  <c r="AC2442" i="1"/>
  <c r="AC2417" i="1"/>
  <c r="AC2399" i="1"/>
  <c r="AC2390" i="1"/>
  <c r="AC2374" i="1"/>
  <c r="AC2327" i="1"/>
  <c r="AC2317" i="1"/>
  <c r="AC2309" i="1"/>
  <c r="AC2284" i="1"/>
  <c r="AC2276" i="1"/>
  <c r="AC2263" i="1"/>
  <c r="AC2243" i="1"/>
  <c r="AC2218" i="1"/>
  <c r="AC2203" i="1"/>
  <c r="AC2187" i="1"/>
  <c r="AC2159" i="1"/>
  <c r="AC2118" i="1"/>
  <c r="AC2097" i="1"/>
  <c r="AC2063" i="1"/>
  <c r="AC2055" i="1"/>
  <c r="AC2045" i="1"/>
  <c r="AC2004" i="1"/>
  <c r="AC1995" i="1"/>
  <c r="AC1972" i="1"/>
  <c r="AC1956" i="1"/>
  <c r="AC1930" i="1"/>
  <c r="AC1890" i="1"/>
  <c r="AC1875" i="1"/>
  <c r="AC1860" i="1"/>
  <c r="AC1812" i="1"/>
  <c r="AC1783" i="1"/>
  <c r="AC1727" i="1"/>
  <c r="AC1703" i="1"/>
  <c r="AC1631" i="1"/>
  <c r="AC1621" i="1"/>
  <c r="AC1596" i="1"/>
  <c r="AC1558" i="1"/>
  <c r="AC1535" i="1"/>
  <c r="AC1459" i="1"/>
  <c r="AC1451" i="1"/>
  <c r="AC1435" i="1"/>
  <c r="AC1424" i="1"/>
  <c r="AC1359" i="1"/>
  <c r="AC1248" i="1"/>
  <c r="AC1207" i="1"/>
  <c r="AC1202" i="1"/>
  <c r="AC1192" i="1"/>
  <c r="AC1017" i="1"/>
  <c r="AC991" i="1"/>
  <c r="AC983" i="1"/>
  <c r="AC912" i="1"/>
  <c r="AC821" i="1"/>
  <c r="AC660" i="1"/>
  <c r="AC534" i="1"/>
  <c r="AC211" i="1"/>
  <c r="AC208" i="1"/>
  <c r="AC218" i="1"/>
  <c r="AC2998" i="1"/>
  <c r="AC2994" i="1"/>
  <c r="AC2980" i="1"/>
  <c r="AC2976" i="1"/>
  <c r="AC2972" i="1"/>
  <c r="AC2958" i="1"/>
  <c r="AC2947" i="1"/>
  <c r="AC2938" i="1"/>
  <c r="AC2931" i="1"/>
  <c r="AC2921" i="1"/>
  <c r="AC2914" i="1"/>
  <c r="AC2910" i="1"/>
  <c r="AC2902" i="1"/>
  <c r="AC2898" i="1"/>
  <c r="AC2894" i="1"/>
  <c r="AC2890" i="1"/>
  <c r="AC2877" i="1"/>
  <c r="AC2843" i="1"/>
  <c r="AC2837" i="1"/>
  <c r="AC2832" i="1"/>
  <c r="AC2824" i="1"/>
  <c r="AC2820" i="1"/>
  <c r="AC2816" i="1"/>
  <c r="AC2812" i="1"/>
  <c r="AC2739" i="1"/>
  <c r="AC2735" i="1"/>
  <c r="AC2731" i="1"/>
  <c r="AC2721" i="1"/>
  <c r="AC2679" i="1"/>
  <c r="AC2673" i="1"/>
  <c r="AC2669" i="1"/>
  <c r="AC2653" i="1"/>
  <c r="AC2649" i="1"/>
  <c r="AC2645" i="1"/>
  <c r="AC2641" i="1"/>
  <c r="AC2632" i="1"/>
  <c r="AC2619" i="1"/>
  <c r="AC2610" i="1"/>
  <c r="AC2594" i="1"/>
  <c r="AC2578" i="1"/>
  <c r="AC2562" i="1"/>
  <c r="AC2553" i="1"/>
  <c r="AC2544" i="1"/>
  <c r="AC2514" i="1"/>
  <c r="AC2498" i="1"/>
  <c r="AC2489" i="1"/>
  <c r="AC2482" i="1"/>
  <c r="AC2459" i="1"/>
  <c r="AC2450" i="1"/>
  <c r="AC2434" i="1"/>
  <c r="AC2408" i="1"/>
  <c r="AC2401" i="1"/>
  <c r="AC2392" i="1"/>
  <c r="AC2385" i="1"/>
  <c r="AC2376" i="1"/>
  <c r="AC2369" i="1"/>
  <c r="AC2354" i="1"/>
  <c r="AC2346" i="1"/>
  <c r="AC2339" i="1"/>
  <c r="AC2288" i="1"/>
  <c r="AC2280" i="1"/>
  <c r="AC2254" i="1"/>
  <c r="AC2237" i="1"/>
  <c r="AC2228" i="1"/>
  <c r="AC2196" i="1"/>
  <c r="AC2168" i="1"/>
  <c r="AC2147" i="1"/>
  <c r="AC2112" i="1"/>
  <c r="AC2092" i="1"/>
  <c r="AC2083" i="1"/>
  <c r="AC2065" i="1"/>
  <c r="AC2047" i="1"/>
  <c r="AC2029" i="1"/>
  <c r="AC2019" i="1"/>
  <c r="AC1999" i="1"/>
  <c r="AC1988" i="1"/>
  <c r="AC1919" i="1"/>
  <c r="AC1818" i="1"/>
  <c r="AC1785" i="1"/>
  <c r="AC1736" i="1"/>
  <c r="AC1731" i="1"/>
  <c r="AC1578" i="1"/>
  <c r="AC1463" i="1"/>
  <c r="AC1438" i="1"/>
  <c r="AC1425" i="1"/>
  <c r="AC1407" i="1"/>
  <c r="AC1400" i="1"/>
  <c r="AC1389" i="1"/>
  <c r="AC1364" i="1"/>
  <c r="AC1254" i="1"/>
  <c r="AC1081" i="1"/>
  <c r="AC845" i="1"/>
  <c r="AC562" i="1"/>
  <c r="AC277" i="1"/>
  <c r="AC216" i="1"/>
  <c r="AC214" i="1"/>
  <c r="AC209" i="1"/>
  <c r="AC204" i="1"/>
  <c r="AC219" i="1"/>
  <c r="AC2992" i="1"/>
  <c r="AC2990" i="1"/>
  <c r="AC2988" i="1"/>
  <c r="AC2985" i="1"/>
  <c r="AC2983" i="1"/>
  <c r="AC2968" i="1"/>
  <c r="AC2966" i="1"/>
  <c r="AC2964" i="1"/>
  <c r="AC2961" i="1"/>
  <c r="AC2959" i="1"/>
  <c r="AC2954" i="1"/>
  <c r="AC2952" i="1"/>
  <c r="AC2945" i="1"/>
  <c r="AC2943" i="1"/>
  <c r="AC2941" i="1"/>
  <c r="AC2939" i="1"/>
  <c r="AC2936" i="1"/>
  <c r="AC2927" i="1"/>
  <c r="AC2923" i="1"/>
  <c r="AC2915" i="1"/>
  <c r="AC2903" i="1"/>
  <c r="AC2871" i="1"/>
  <c r="AC2864" i="1"/>
  <c r="AC2862" i="1"/>
  <c r="AC2860" i="1"/>
  <c r="AC2857" i="1"/>
  <c r="AC2855" i="1"/>
  <c r="AC2853" i="1"/>
  <c r="AC2845" i="1"/>
  <c r="AC2827" i="1"/>
  <c r="AC2822" i="1"/>
  <c r="AC2808" i="1"/>
  <c r="AC2802" i="1"/>
  <c r="AC2800" i="1"/>
  <c r="AC2793" i="1"/>
  <c r="AC2786" i="1"/>
  <c r="AC2782" i="1"/>
  <c r="AC2780" i="1"/>
  <c r="AC2774" i="1"/>
  <c r="AC2770" i="1"/>
  <c r="AC2768" i="1"/>
  <c r="AC2766" i="1"/>
  <c r="AC2762" i="1"/>
  <c r="AC2760" i="1"/>
  <c r="AC2753" i="1"/>
  <c r="AC2749" i="1"/>
  <c r="AC2741" i="1"/>
  <c r="AC212" i="1"/>
  <c r="AC210" i="1"/>
  <c r="AC207" i="1"/>
  <c r="AC205" i="1"/>
  <c r="AC217" i="1"/>
  <c r="AC2999" i="1"/>
  <c r="AC2997" i="1"/>
  <c r="AC2995" i="1"/>
  <c r="AC2986" i="1"/>
  <c r="AC2981" i="1"/>
  <c r="AC2979" i="1"/>
  <c r="AC2977" i="1"/>
  <c r="AC2975" i="1"/>
  <c r="AC2973" i="1"/>
  <c r="AC2971" i="1"/>
  <c r="AC2962" i="1"/>
  <c r="AC2957" i="1"/>
  <c r="AC2955" i="1"/>
  <c r="AC2950" i="1"/>
  <c r="AC2948" i="1"/>
  <c r="AC2946" i="1"/>
  <c r="AC2934" i="1"/>
  <c r="AC2932" i="1"/>
  <c r="AC2925" i="1"/>
  <c r="AC2917" i="1"/>
  <c r="AC2909" i="1"/>
  <c r="AC2907" i="1"/>
  <c r="AC2905" i="1"/>
  <c r="AC2901" i="1"/>
  <c r="AC2899" i="1"/>
  <c r="AC2897" i="1"/>
  <c r="AC2895" i="1"/>
  <c r="AC2893" i="1"/>
  <c r="AC2891" i="1"/>
  <c r="AC2884" i="1"/>
  <c r="AC2882" i="1"/>
  <c r="AC2880" i="1"/>
  <c r="AC2873" i="1"/>
  <c r="AC2858" i="1"/>
  <c r="AC2847" i="1"/>
  <c r="AC2840" i="1"/>
  <c r="AC2838" i="1"/>
  <c r="AC2836" i="1"/>
  <c r="AC2833" i="1"/>
  <c r="AC2831" i="1"/>
  <c r="AC2829" i="1"/>
  <c r="AC2825" i="1"/>
  <c r="AC2823" i="1"/>
  <c r="AC2817" i="1"/>
  <c r="AC2815" i="1"/>
  <c r="AC2813" i="1"/>
  <c r="AC2811" i="1"/>
  <c r="AC2806" i="1"/>
  <c r="AC2795" i="1"/>
  <c r="AC2787" i="1"/>
  <c r="AC2775" i="1"/>
  <c r="AC2743" i="1"/>
  <c r="AC2736" i="1"/>
  <c r="AC2734" i="1"/>
  <c r="AC2732" i="1"/>
  <c r="AC2729" i="1"/>
  <c r="AC2727" i="1"/>
  <c r="AC2725" i="1"/>
  <c r="AC2717" i="1"/>
  <c r="AC2699" i="1"/>
  <c r="AC2694" i="1"/>
  <c r="AC2680" i="1"/>
  <c r="AC2676" i="1"/>
  <c r="AC2674" i="1"/>
  <c r="AC2672" i="1"/>
  <c r="AC2665" i="1"/>
  <c r="AC2658" i="1"/>
  <c r="AC2656" i="1"/>
  <c r="AC2654" i="1"/>
  <c r="AC2652" i="1"/>
  <c r="AC2646" i="1"/>
  <c r="AC2644" i="1"/>
  <c r="AC2642" i="1"/>
  <c r="AC2640" i="1"/>
  <c r="AC2638" i="1"/>
  <c r="AC2628" i="1"/>
  <c r="AC2623" i="1"/>
  <c r="AC2616" i="1"/>
  <c r="AC2614" i="1"/>
  <c r="AC2607" i="1"/>
  <c r="AC2600" i="1"/>
  <c r="AC2591" i="1"/>
  <c r="AC2589" i="1"/>
  <c r="AC2574" i="1"/>
  <c r="AC2567" i="1"/>
  <c r="AC2558" i="1"/>
  <c r="AC2549" i="1"/>
  <c r="AC2535" i="1"/>
  <c r="AC2533" i="1"/>
  <c r="AC2526" i="1"/>
  <c r="AC2510" i="1"/>
  <c r="AC2508" i="1"/>
  <c r="AC2502" i="1"/>
  <c r="AC2493" i="1"/>
  <c r="AC2478" i="1"/>
  <c r="AC2471" i="1"/>
  <c r="AC2462" i="1"/>
  <c r="AC2456" i="1"/>
  <c r="AC2454" i="1"/>
  <c r="AC2447" i="1"/>
  <c r="AC2440" i="1"/>
  <c r="AC2431" i="1"/>
  <c r="AC2429" i="1"/>
  <c r="AC2424" i="1"/>
  <c r="AC2422" i="1"/>
  <c r="AC2415" i="1"/>
  <c r="AC2413" i="1"/>
  <c r="AC2398" i="1"/>
  <c r="AC2396" i="1"/>
  <c r="AC2388" i="1"/>
  <c r="AC2366" i="1"/>
  <c r="AC2364" i="1"/>
  <c r="AC2358" i="1"/>
  <c r="AC2350" i="1"/>
  <c r="AC2334" i="1"/>
  <c r="AC2332" i="1"/>
  <c r="AC2324" i="1"/>
  <c r="AC2322" i="1"/>
  <c r="AC2315" i="1"/>
  <c r="AC2308" i="1"/>
  <c r="AC2306" i="1"/>
  <c r="AC2299" i="1"/>
  <c r="AC2293" i="1"/>
  <c r="AC2291" i="1"/>
  <c r="AC2274" i="1"/>
  <c r="AC2269" i="1"/>
  <c r="AC2261" i="1"/>
  <c r="AC2259" i="1"/>
  <c r="AC2251" i="1"/>
  <c r="AC2242" i="1"/>
  <c r="AC2224" i="1"/>
  <c r="AC2216" i="1"/>
  <c r="AC2209" i="1"/>
  <c r="AC2202" i="1"/>
  <c r="AC2193" i="1"/>
  <c r="AC2175" i="1"/>
  <c r="AC2173" i="1"/>
  <c r="AC2164" i="1"/>
  <c r="AC2154" i="1"/>
  <c r="AC2144" i="1"/>
  <c r="AC2142" i="1"/>
  <c r="AC2134" i="1"/>
  <c r="AC2116" i="1"/>
  <c r="AC2108" i="1"/>
  <c r="AC2095" i="1"/>
  <c r="AC2079" i="1"/>
  <c r="AC2077" i="1"/>
  <c r="AC2069" i="1"/>
  <c r="AC2061" i="1"/>
  <c r="AC2035" i="1"/>
  <c r="AC2025" i="1"/>
  <c r="AC2023" i="1"/>
  <c r="AC2016" i="1"/>
  <c r="AC2002" i="1"/>
  <c r="AC1981" i="1"/>
  <c r="AC1979" i="1"/>
  <c r="AC1977" i="1"/>
  <c r="AC1970" i="1"/>
  <c r="AC1963" i="1"/>
  <c r="AC1954" i="1"/>
  <c r="AC1952" i="1"/>
  <c r="AC1940" i="1"/>
  <c r="AC1929" i="1"/>
  <c r="AC1905" i="1"/>
  <c r="AC1900" i="1"/>
  <c r="AC1870" i="1"/>
  <c r="AC1858" i="1"/>
  <c r="AC1843" i="1"/>
  <c r="AC1841" i="1"/>
  <c r="AC1826" i="1"/>
  <c r="AC1810" i="1"/>
  <c r="AC1808" i="1"/>
  <c r="AC1792" i="1"/>
  <c r="AC1777" i="1"/>
  <c r="AC1775" i="1"/>
  <c r="AC1759" i="1"/>
  <c r="AC1746" i="1"/>
  <c r="AC1744" i="1"/>
  <c r="AC1627" i="1"/>
  <c r="AC1619" i="1"/>
  <c r="AC1614" i="1"/>
  <c r="AC1612" i="1"/>
  <c r="AC1590" i="1"/>
  <c r="AC1566" i="1"/>
  <c r="AC1554" i="1"/>
  <c r="AC1532" i="1"/>
  <c r="AC1530" i="1"/>
  <c r="AC1522" i="1"/>
  <c r="AC1520" i="1"/>
  <c r="AC1501" i="1"/>
  <c r="AC1499" i="1"/>
  <c r="AC1357" i="1"/>
  <c r="AC1352" i="1"/>
  <c r="AC1329" i="1"/>
  <c r="AC1315" i="1"/>
  <c r="AC1310" i="1"/>
  <c r="AC1230" i="1"/>
  <c r="AC1174" i="1"/>
  <c r="AC1154" i="1"/>
  <c r="AC1104" i="1"/>
  <c r="AC1102" i="1"/>
  <c r="AC981" i="1"/>
  <c r="AC979" i="1"/>
  <c r="AC800" i="1"/>
  <c r="AC652" i="1"/>
  <c r="AC650" i="1"/>
  <c r="AC449" i="1"/>
  <c r="AC220" i="1"/>
  <c r="AC222" i="1"/>
  <c r="AC231" i="1"/>
  <c r="AC233" i="1"/>
  <c r="AC246" i="1"/>
  <c r="AC251" i="1"/>
  <c r="AC253" i="1"/>
  <c r="AC255" i="1"/>
  <c r="AC257" i="1"/>
  <c r="AC264" i="1"/>
  <c r="AC266" i="1"/>
  <c r="AC268" i="1"/>
  <c r="AC270" i="1"/>
  <c r="AC272" i="1"/>
  <c r="AC274" i="1"/>
  <c r="AC276" i="1"/>
  <c r="AC278" i="1"/>
  <c r="AC280" i="1"/>
  <c r="AC282" i="1"/>
  <c r="AC284" i="1"/>
  <c r="AC286" i="1"/>
  <c r="AC288" i="1"/>
  <c r="AC290" i="1"/>
  <c r="AC292" i="1"/>
  <c r="AC294" i="1"/>
  <c r="AC296" i="1"/>
  <c r="AC298" i="1"/>
  <c r="AC300" i="1"/>
  <c r="AC302" i="1"/>
  <c r="AC304" i="1"/>
  <c r="AC306" i="1"/>
  <c r="AC308" i="1"/>
  <c r="AC310" i="1"/>
  <c r="AC312" i="1"/>
  <c r="AC314" i="1"/>
  <c r="AC316" i="1"/>
  <c r="AC318" i="1"/>
  <c r="AC320" i="1"/>
  <c r="AC322" i="1"/>
  <c r="AC324" i="1"/>
  <c r="AC326" i="1"/>
  <c r="AC328" i="1"/>
  <c r="AC330" i="1"/>
  <c r="AC332" i="1"/>
  <c r="AC334" i="1"/>
  <c r="AC336" i="1"/>
  <c r="AC338" i="1"/>
  <c r="AC340" i="1"/>
  <c r="AC353" i="1"/>
  <c r="AC355" i="1"/>
  <c r="AC369" i="1"/>
  <c r="AC372" i="1"/>
  <c r="AC375" i="1"/>
  <c r="AC377" i="1"/>
  <c r="AC384" i="1"/>
  <c r="AC386" i="1"/>
  <c r="AC388" i="1"/>
  <c r="AC390" i="1"/>
  <c r="AC392" i="1"/>
  <c r="AC397" i="1"/>
  <c r="AC399" i="1"/>
  <c r="AC404" i="1"/>
  <c r="AC409" i="1"/>
  <c r="AC411" i="1"/>
  <c r="AC418" i="1"/>
  <c r="AC421" i="1"/>
  <c r="AC426" i="1"/>
  <c r="AC428" i="1"/>
  <c r="AC433" i="1"/>
  <c r="AC435" i="1"/>
  <c r="AC224" i="1"/>
  <c r="AC226" i="1"/>
  <c r="AC228" i="1"/>
  <c r="AC235" i="1"/>
  <c r="AC237" i="1"/>
  <c r="AC239" i="1"/>
  <c r="AC241" i="1"/>
  <c r="AC243" i="1"/>
  <c r="AC245" i="1"/>
  <c r="AC248" i="1"/>
  <c r="AC250" i="1"/>
  <c r="AC259" i="1"/>
  <c r="AC261" i="1"/>
  <c r="AC342" i="1"/>
  <c r="AC344" i="1"/>
  <c r="AC346" i="1"/>
  <c r="AC348" i="1"/>
  <c r="AC350" i="1"/>
  <c r="AC352" i="1"/>
  <c r="AC357" i="1"/>
  <c r="AC359" i="1"/>
  <c r="AC362" i="1"/>
  <c r="AC364" i="1"/>
  <c r="AC366" i="1"/>
  <c r="AC368" i="1"/>
  <c r="AC371" i="1"/>
  <c r="AC379" i="1"/>
  <c r="AC381" i="1"/>
  <c r="AC383" i="1"/>
  <c r="AC394" i="1"/>
  <c r="AC401" i="1"/>
  <c r="AC403" i="1"/>
  <c r="AC406" i="1"/>
  <c r="AC408" i="1"/>
  <c r="AC413" i="1"/>
  <c r="AC415" i="1"/>
  <c r="AC420" i="1"/>
  <c r="AC423" i="1"/>
  <c r="AC430" i="1"/>
  <c r="AC432" i="1"/>
  <c r="AC437" i="1"/>
  <c r="AC453" i="1"/>
  <c r="AC455" i="1"/>
  <c r="AC457" i="1"/>
  <c r="AC464" i="1"/>
  <c r="AC466" i="1"/>
  <c r="AC468" i="1"/>
  <c r="AC470" i="1"/>
  <c r="AC472" i="1"/>
  <c r="AC474" i="1"/>
  <c r="AC477" i="1"/>
  <c r="AC479" i="1"/>
  <c r="AC481" i="1"/>
  <c r="AC484" i="1"/>
  <c r="AC486" i="1"/>
  <c r="AC491" i="1"/>
  <c r="AC493" i="1"/>
  <c r="AC507" i="1"/>
  <c r="AC512" i="1"/>
  <c r="AC514" i="1"/>
  <c r="AC521" i="1"/>
  <c r="AC523" i="1"/>
  <c r="AC528" i="1"/>
  <c r="AC539" i="1"/>
  <c r="AC541" i="1"/>
  <c r="AC543" i="1"/>
  <c r="AC561" i="1"/>
  <c r="AC564" i="1"/>
  <c r="AC566" i="1"/>
  <c r="AC571" i="1"/>
  <c r="AC581" i="1"/>
  <c r="AC583" i="1"/>
  <c r="AC585" i="1"/>
  <c r="AC588" i="1"/>
  <c r="AC590" i="1"/>
  <c r="AC592" i="1"/>
  <c r="AC594" i="1"/>
  <c r="AC601" i="1"/>
  <c r="AC603" i="1"/>
  <c r="AC608" i="1"/>
  <c r="AC611" i="1"/>
  <c r="AC613" i="1"/>
  <c r="AC624" i="1"/>
  <c r="AC626" i="1"/>
  <c r="AC629" i="1"/>
  <c r="AC225" i="1"/>
  <c r="AC232" i="1"/>
  <c r="AC242" i="1"/>
  <c r="AC249" i="1"/>
  <c r="AC254" i="1"/>
  <c r="AC263" i="1"/>
  <c r="AC271" i="1"/>
  <c r="AC279" i="1"/>
  <c r="AC287" i="1"/>
  <c r="AC295" i="1"/>
  <c r="AC303" i="1"/>
  <c r="AC311" i="1"/>
  <c r="AC319" i="1"/>
  <c r="AC327" i="1"/>
  <c r="AC335" i="1"/>
  <c r="AC345" i="1"/>
  <c r="AC360" i="1"/>
  <c r="AC374" i="1"/>
  <c r="AC389" i="1"/>
  <c r="AC398" i="1"/>
  <c r="AC400" i="1"/>
  <c r="AC407" i="1"/>
  <c r="AC414" i="1"/>
  <c r="AC227" i="1"/>
  <c r="AC234" i="1"/>
  <c r="AC236" i="1"/>
  <c r="AC244" i="1"/>
  <c r="AC256" i="1"/>
  <c r="AC258" i="1"/>
  <c r="AC265" i="1"/>
  <c r="AC273" i="1"/>
  <c r="AC281" i="1"/>
  <c r="AC289" i="1"/>
  <c r="AC297" i="1"/>
  <c r="AC305" i="1"/>
  <c r="AC313" i="1"/>
  <c r="AC321" i="1"/>
  <c r="AC329" i="1"/>
  <c r="AC337" i="1"/>
  <c r="AC347" i="1"/>
  <c r="AC361" i="1"/>
  <c r="AC363" i="1"/>
  <c r="AC370" i="1"/>
  <c r="AC376" i="1"/>
  <c r="AC378" i="1"/>
  <c r="AC391" i="1"/>
  <c r="AC402" i="1"/>
  <c r="AC416" i="1"/>
  <c r="AC422" i="1"/>
  <c r="AC424" i="1"/>
  <c r="AC439" i="1"/>
  <c r="AC441" i="1"/>
  <c r="AC443" i="1"/>
  <c r="AC445" i="1"/>
  <c r="AC448" i="1"/>
  <c r="AC450" i="1"/>
  <c r="AC454" i="1"/>
  <c r="AC467" i="1"/>
  <c r="AC483" i="1"/>
  <c r="AC485" i="1"/>
  <c r="AC487" i="1"/>
  <c r="AC489" i="1"/>
  <c r="AC495" i="1"/>
  <c r="AC497" i="1"/>
  <c r="AC499" i="1"/>
  <c r="AC501" i="1"/>
  <c r="AC504" i="1"/>
  <c r="AC506" i="1"/>
  <c r="AC527" i="1"/>
  <c r="AC531" i="1"/>
  <c r="AC533" i="1"/>
  <c r="AC535" i="1"/>
  <c r="AC537" i="1"/>
  <c r="AC547" i="1"/>
  <c r="AC560" i="1"/>
  <c r="AC568" i="1"/>
  <c r="AC570" i="1"/>
  <c r="AC575" i="1"/>
  <c r="AC580" i="1"/>
  <c r="AC587" i="1"/>
  <c r="AC589" i="1"/>
  <c r="AC596" i="1"/>
  <c r="AC598" i="1"/>
  <c r="AC602" i="1"/>
  <c r="AC604" i="1"/>
  <c r="AC606" i="1"/>
  <c r="AC614" i="1"/>
  <c r="AC651" i="1"/>
  <c r="AC656" i="1"/>
  <c r="AC658" i="1"/>
  <c r="AC663" i="1"/>
  <c r="AC665" i="1"/>
  <c r="AC667" i="1"/>
  <c r="AC669" i="1"/>
  <c r="AC671" i="1"/>
  <c r="AC680" i="1"/>
  <c r="AC682" i="1"/>
  <c r="AC684" i="1"/>
  <c r="AC686" i="1"/>
  <c r="AC688" i="1"/>
  <c r="AC695" i="1"/>
  <c r="AC697" i="1"/>
  <c r="AC699" i="1"/>
  <c r="AC701" i="1"/>
  <c r="AC703" i="1"/>
  <c r="AC705" i="1"/>
  <c r="AC718" i="1"/>
  <c r="AC720" i="1"/>
  <c r="AC229" i="1"/>
  <c r="AC240" i="1"/>
  <c r="AC269" i="1"/>
  <c r="AC285" i="1"/>
  <c r="AC301" i="1"/>
  <c r="AC317" i="1"/>
  <c r="AC333" i="1"/>
  <c r="AC351" i="1"/>
  <c r="AC358" i="1"/>
  <c r="AC373" i="1"/>
  <c r="AC393" i="1"/>
  <c r="AC395" i="1"/>
  <c r="AC405" i="1"/>
  <c r="AC425" i="1"/>
  <c r="AC444" i="1"/>
  <c r="AC452" i="1"/>
  <c r="AC458" i="1"/>
  <c r="AC463" i="1"/>
  <c r="AC469" i="1"/>
  <c r="AC476" i="1"/>
  <c r="AC478" i="1"/>
  <c r="AC488" i="1"/>
  <c r="AC500" i="1"/>
  <c r="AC508" i="1"/>
  <c r="AC510" i="1"/>
  <c r="AC516" i="1"/>
  <c r="AC518" i="1"/>
  <c r="AC522" i="1"/>
  <c r="AC524" i="1"/>
  <c r="AC526" i="1"/>
  <c r="AC530" i="1"/>
  <c r="AC538" i="1"/>
  <c r="AC540" i="1"/>
  <c r="AC548" i="1"/>
  <c r="AC550" i="1"/>
  <c r="AC552" i="1"/>
  <c r="AC554" i="1"/>
  <c r="AC556" i="1"/>
  <c r="AC558" i="1"/>
  <c r="AC576" i="1"/>
  <c r="AC578" i="1"/>
  <c r="AC593" i="1"/>
  <c r="AC605" i="1"/>
  <c r="AC653" i="1"/>
  <c r="AC655" i="1"/>
  <c r="AC657" i="1"/>
  <c r="AC659" i="1"/>
  <c r="AC661" i="1"/>
  <c r="AC668" i="1"/>
  <c r="AC683" i="1"/>
  <c r="AC690" i="1"/>
  <c r="AC692" i="1"/>
  <c r="AC694" i="1"/>
  <c r="AC696" i="1"/>
  <c r="AC704" i="1"/>
  <c r="AC708" i="1"/>
  <c r="AC710" i="1"/>
  <c r="AC712" i="1"/>
  <c r="AC714" i="1"/>
  <c r="AC716" i="1"/>
  <c r="AC724" i="1"/>
  <c r="AC726" i="1"/>
  <c r="AC728" i="1"/>
  <c r="AC730" i="1"/>
  <c r="AC732" i="1"/>
  <c r="AC748" i="1"/>
  <c r="AC750" i="1"/>
  <c r="AC752" i="1"/>
  <c r="AC761" i="1"/>
  <c r="AC763" i="1"/>
  <c r="AC765" i="1"/>
  <c r="AC772" i="1"/>
  <c r="AC774" i="1"/>
  <c r="AC781" i="1"/>
  <c r="AC804" i="1"/>
  <c r="AC806" i="1"/>
  <c r="AC808" i="1"/>
  <c r="AC810" i="1"/>
  <c r="AC812" i="1"/>
  <c r="AC814" i="1"/>
  <c r="AC816" i="1"/>
  <c r="AC818" i="1"/>
  <c r="AC820" i="1"/>
  <c r="AC822" i="1"/>
  <c r="AC824" i="1"/>
  <c r="AC221" i="1"/>
  <c r="AC223" i="1"/>
  <c r="AC238" i="1"/>
  <c r="AC252" i="1"/>
  <c r="AC267" i="1"/>
  <c r="AC283" i="1"/>
  <c r="AC299" i="1"/>
  <c r="AC315" i="1"/>
  <c r="AC331" i="1"/>
  <c r="AC349" i="1"/>
  <c r="AC354" i="1"/>
  <c r="AC356" i="1"/>
  <c r="AC367" i="1"/>
  <c r="AC382" i="1"/>
  <c r="AC387" i="1"/>
  <c r="AC419" i="1"/>
  <c r="AC442" i="1"/>
  <c r="AC451" i="1"/>
  <c r="AC456" i="1"/>
  <c r="AC460" i="1"/>
  <c r="AC462" i="1"/>
  <c r="AC498" i="1"/>
  <c r="AC515" i="1"/>
  <c r="AC520" i="1"/>
  <c r="AC529" i="1"/>
  <c r="AC536" i="1"/>
  <c r="AC545" i="1"/>
  <c r="AC569" i="1"/>
  <c r="AC573" i="1"/>
  <c r="AC591" i="1"/>
  <c r="AC600" i="1"/>
  <c r="AC616" i="1"/>
  <c r="AC618" i="1"/>
  <c r="AC620" i="1"/>
  <c r="AC622" i="1"/>
  <c r="AC630" i="1"/>
  <c r="AC632" i="1"/>
  <c r="AC634" i="1"/>
  <c r="AC636" i="1"/>
  <c r="AC638" i="1"/>
  <c r="AC640" i="1"/>
  <c r="AC642" i="1"/>
  <c r="AC644" i="1"/>
  <c r="AC646" i="1"/>
  <c r="AC648" i="1"/>
  <c r="AC666" i="1"/>
  <c r="AC673" i="1"/>
  <c r="AC675" i="1"/>
  <c r="AC677" i="1"/>
  <c r="AC681" i="1"/>
  <c r="AC702" i="1"/>
  <c r="AC721" i="1"/>
  <c r="AC734" i="1"/>
  <c r="AC736" i="1"/>
  <c r="AC739" i="1"/>
  <c r="AC741" i="1"/>
  <c r="AC743" i="1"/>
  <c r="AC745" i="1"/>
  <c r="AC754" i="1"/>
  <c r="AC756" i="1"/>
  <c r="AC758" i="1"/>
  <c r="AC760" i="1"/>
  <c r="AC767" i="1"/>
  <c r="AC769" i="1"/>
  <c r="AC776" i="1"/>
  <c r="AC778" i="1"/>
  <c r="AC780" i="1"/>
  <c r="AC783" i="1"/>
  <c r="AC785" i="1"/>
  <c r="AC787" i="1"/>
  <c r="AC789" i="1"/>
  <c r="AC791" i="1"/>
  <c r="AC793" i="1"/>
  <c r="AC795" i="1"/>
  <c r="AC797" i="1"/>
  <c r="AC799" i="1"/>
  <c r="AC801" i="1"/>
  <c r="AC826" i="1"/>
  <c r="AC835" i="1"/>
  <c r="AC837" i="1"/>
  <c r="AC842" i="1"/>
  <c r="AC851" i="1"/>
  <c r="AC853" i="1"/>
  <c r="AC860" i="1"/>
  <c r="AC867" i="1"/>
  <c r="AC869" i="1"/>
  <c r="AC871" i="1"/>
  <c r="AC873" i="1"/>
  <c r="AC875" i="1"/>
  <c r="AC877" i="1"/>
  <c r="AC882" i="1"/>
  <c r="AC884" i="1"/>
  <c r="AC886" i="1"/>
  <c r="AC898" i="1"/>
  <c r="AC900" i="1"/>
  <c r="AC902" i="1"/>
  <c r="AC904" i="1"/>
  <c r="AC906" i="1"/>
  <c r="AC908" i="1"/>
  <c r="AC911" i="1"/>
  <c r="AC913" i="1"/>
  <c r="AC915" i="1"/>
  <c r="AC917" i="1"/>
  <c r="AC919" i="1"/>
  <c r="AC921" i="1"/>
  <c r="AC924" i="1"/>
  <c r="AC926" i="1"/>
  <c r="AC928" i="1"/>
  <c r="AC935" i="1"/>
  <c r="AC937" i="1"/>
  <c r="AC940" i="1"/>
  <c r="AC947" i="1"/>
  <c r="AC949" i="1"/>
  <c r="AC951" i="1"/>
  <c r="AC953" i="1"/>
  <c r="AC958" i="1"/>
  <c r="AC982" i="1"/>
  <c r="AC984" i="1"/>
  <c r="AC987" i="1"/>
  <c r="AC989" i="1"/>
  <c r="AC998" i="1"/>
  <c r="AC1003" i="1"/>
  <c r="AC1005" i="1"/>
  <c r="AC1014" i="1"/>
  <c r="AC1016" i="1"/>
  <c r="AC1018" i="1"/>
  <c r="AC1020" i="1"/>
  <c r="AC1023" i="1"/>
  <c r="AC1025" i="1"/>
  <c r="AC1033" i="1"/>
  <c r="AC1035" i="1"/>
  <c r="AC1040" i="1"/>
  <c r="AC1042" i="1"/>
  <c r="AC1044" i="1"/>
  <c r="AC1046" i="1"/>
  <c r="AC1048" i="1"/>
  <c r="AC1050" i="1"/>
  <c r="AC1052" i="1"/>
  <c r="AC1060" i="1"/>
  <c r="AC1075" i="1"/>
  <c r="AC1077" i="1"/>
  <c r="AC230" i="1"/>
  <c r="AC262" i="1"/>
  <c r="AC293" i="1"/>
  <c r="AC325" i="1"/>
  <c r="AC396" i="1"/>
  <c r="AC431" i="1"/>
  <c r="AC438" i="1"/>
  <c r="AC440" i="1"/>
  <c r="AC465" i="1"/>
  <c r="AC482" i="1"/>
  <c r="AC490" i="1"/>
  <c r="AC492" i="1"/>
  <c r="AC494" i="1"/>
  <c r="AC509" i="1"/>
  <c r="AC519" i="1"/>
  <c r="AC542" i="1"/>
  <c r="AC544" i="1"/>
  <c r="AC551" i="1"/>
  <c r="AC559" i="1"/>
  <c r="AC563" i="1"/>
  <c r="AC565" i="1"/>
  <c r="AC567" i="1"/>
  <c r="AC572" i="1"/>
  <c r="AC579" i="1"/>
  <c r="AC584" i="1"/>
  <c r="AC586" i="1"/>
  <c r="AC610" i="1"/>
  <c r="AC612" i="1"/>
  <c r="AC617" i="1"/>
  <c r="AC628" i="1"/>
  <c r="AC631" i="1"/>
  <c r="AC639" i="1"/>
  <c r="AC647" i="1"/>
  <c r="AC670" i="1"/>
  <c r="AC679" i="1"/>
  <c r="AC693" i="1"/>
  <c r="AC707" i="1"/>
  <c r="AC715" i="1"/>
  <c r="AC717" i="1"/>
  <c r="AC727" i="1"/>
  <c r="AC737" i="1"/>
  <c r="AC746" i="1"/>
  <c r="AC753" i="1"/>
  <c r="AC755" i="1"/>
  <c r="AC770" i="1"/>
  <c r="AC779" i="1"/>
  <c r="AC786" i="1"/>
  <c r="AC794" i="1"/>
  <c r="AC802" i="1"/>
  <c r="AC809" i="1"/>
  <c r="AC817" i="1"/>
  <c r="AC825" i="1"/>
  <c r="AC834" i="1"/>
  <c r="AC844" i="1"/>
  <c r="AC846" i="1"/>
  <c r="AC848" i="1"/>
  <c r="AC852" i="1"/>
  <c r="AC856" i="1"/>
  <c r="AC858" i="1"/>
  <c r="AC870" i="1"/>
  <c r="AC888" i="1"/>
  <c r="AC891" i="1"/>
  <c r="AC893" i="1"/>
  <c r="AC895" i="1"/>
  <c r="AC897" i="1"/>
  <c r="AC899" i="1"/>
  <c r="AC907" i="1"/>
  <c r="AC916" i="1"/>
  <c r="AC925" i="1"/>
  <c r="AC939" i="1"/>
  <c r="AC943" i="1"/>
  <c r="AC945" i="1"/>
  <c r="AC952" i="1"/>
  <c r="AC956" i="1"/>
  <c r="AC985" i="1"/>
  <c r="AC1000" i="1"/>
  <c r="AC1004" i="1"/>
  <c r="AC1008" i="1"/>
  <c r="AC1010" i="1"/>
  <c r="AC1012" i="1"/>
  <c r="AC1019" i="1"/>
  <c r="AC1021" i="1"/>
  <c r="AC1027" i="1"/>
  <c r="AC1030" i="1"/>
  <c r="AC1032" i="1"/>
  <c r="AC1034" i="1"/>
  <c r="AC1036" i="1"/>
  <c r="AC1038" i="1"/>
  <c r="AC1045" i="1"/>
  <c r="AC1056" i="1"/>
  <c r="AC1061" i="1"/>
  <c r="AC1063" i="1"/>
  <c r="AC1065" i="1"/>
  <c r="AC1067" i="1"/>
  <c r="AC1069" i="1"/>
  <c r="AC1071" i="1"/>
  <c r="AC1073" i="1"/>
  <c r="AC1079" i="1"/>
  <c r="AC1082" i="1"/>
  <c r="AC1085" i="1"/>
  <c r="AC1087" i="1"/>
  <c r="AC1098" i="1"/>
  <c r="AC1100" i="1"/>
  <c r="AC1108" i="1"/>
  <c r="AC1119" i="1"/>
  <c r="AC1122" i="1"/>
  <c r="AC1125" i="1"/>
  <c r="AC1130" i="1"/>
  <c r="AC1137" i="1"/>
  <c r="AC1139" i="1"/>
  <c r="AC1150" i="1"/>
  <c r="AC1152" i="1"/>
  <c r="AC1155" i="1"/>
  <c r="AC1157" i="1"/>
  <c r="AC1162" i="1"/>
  <c r="AC1164" i="1"/>
  <c r="AC1166" i="1"/>
  <c r="AC1179" i="1"/>
  <c r="AC1195" i="1"/>
  <c r="AC1200" i="1"/>
  <c r="AC1205" i="1"/>
  <c r="AC1210" i="1"/>
  <c r="AC1217" i="1"/>
  <c r="AC1219" i="1"/>
  <c r="AC1226" i="1"/>
  <c r="AC1228" i="1"/>
  <c r="AC1233" i="1"/>
  <c r="AC1236" i="1"/>
  <c r="AC1239" i="1"/>
  <c r="AC1246" i="1"/>
  <c r="AC1263" i="1"/>
  <c r="AC1265" i="1"/>
  <c r="AC275" i="1"/>
  <c r="AC307" i="1"/>
  <c r="AC339" i="1"/>
  <c r="AC380" i="1"/>
  <c r="AC410" i="1"/>
  <c r="AC412" i="1"/>
  <c r="AC446" i="1"/>
  <c r="AC459" i="1"/>
  <c r="AC471" i="1"/>
  <c r="AC496" i="1"/>
  <c r="AC511" i="1"/>
  <c r="AC513" i="1"/>
  <c r="AC532" i="1"/>
  <c r="AC546" i="1"/>
  <c r="AC553" i="1"/>
  <c r="AC574" i="1"/>
  <c r="AC595" i="1"/>
  <c r="AC597" i="1"/>
  <c r="AC619" i="1"/>
  <c r="AC633" i="1"/>
  <c r="AC641" i="1"/>
  <c r="AC649" i="1"/>
  <c r="AC672" i="1"/>
  <c r="AC674" i="1"/>
  <c r="AC685" i="1"/>
  <c r="AC698" i="1"/>
  <c r="AC709" i="1"/>
  <c r="AC719" i="1"/>
  <c r="AC722" i="1"/>
  <c r="AC729" i="1"/>
  <c r="AC738" i="1"/>
  <c r="AC740" i="1"/>
  <c r="AC747" i="1"/>
  <c r="AC757" i="1"/>
  <c r="AC762" i="1"/>
  <c r="AC771" i="1"/>
  <c r="AC788" i="1"/>
  <c r="AC796" i="1"/>
  <c r="AC803" i="1"/>
  <c r="AC811" i="1"/>
  <c r="AC819" i="1"/>
  <c r="AC828" i="1"/>
  <c r="AC830" i="1"/>
  <c r="AC832" i="1"/>
  <c r="AC836" i="1"/>
  <c r="AC840" i="1"/>
  <c r="AC854" i="1"/>
  <c r="AC859" i="1"/>
  <c r="AC863" i="1"/>
  <c r="AC865" i="1"/>
  <c r="AC872" i="1"/>
  <c r="AC879" i="1"/>
  <c r="AC881" i="1"/>
  <c r="AC883" i="1"/>
  <c r="AC901" i="1"/>
  <c r="AC909" i="1"/>
  <c r="AC918" i="1"/>
  <c r="AC927" i="1"/>
  <c r="AC931" i="1"/>
  <c r="AC933" i="1"/>
  <c r="AC941" i="1"/>
  <c r="AC954" i="1"/>
  <c r="AC959" i="1"/>
  <c r="AC961" i="1"/>
  <c r="AC963" i="1"/>
  <c r="AC965" i="1"/>
  <c r="AC967" i="1"/>
  <c r="AC969" i="1"/>
  <c r="AC972" i="1"/>
  <c r="AC974" i="1"/>
  <c r="AC976" i="1"/>
  <c r="AC978" i="1"/>
  <c r="AC980" i="1"/>
  <c r="AC986" i="1"/>
  <c r="AC988" i="1"/>
  <c r="AC992" i="1"/>
  <c r="AC994" i="1"/>
  <c r="AC996" i="1"/>
  <c r="AC1006" i="1"/>
  <c r="AC1022" i="1"/>
  <c r="AC1047" i="1"/>
  <c r="AC1054" i="1"/>
  <c r="AC1057" i="1"/>
  <c r="AC1059" i="1"/>
  <c r="AC1074" i="1"/>
  <c r="AC1088" i="1"/>
  <c r="AC1090" i="1"/>
  <c r="AC1092" i="1"/>
  <c r="AC1094" i="1"/>
  <c r="AC1096" i="1"/>
  <c r="AC1101" i="1"/>
  <c r="AC1103" i="1"/>
  <c r="AC1106" i="1"/>
  <c r="AC1109" i="1"/>
  <c r="AC1111" i="1"/>
  <c r="AC1113" i="1"/>
  <c r="AC1115" i="1"/>
  <c r="AC1117" i="1"/>
  <c r="AC1126" i="1"/>
  <c r="AC1128" i="1"/>
  <c r="AC1133" i="1"/>
  <c r="AC1135" i="1"/>
  <c r="AC1140" i="1"/>
  <c r="AC1142" i="1"/>
  <c r="AC1144" i="1"/>
  <c r="AC1146" i="1"/>
  <c r="AC1148" i="1"/>
  <c r="AC1153" i="1"/>
  <c r="AC1158" i="1"/>
  <c r="AC1160" i="1"/>
  <c r="AC1169" i="1"/>
  <c r="AC1171" i="1"/>
  <c r="AC1173" i="1"/>
  <c r="AC1175" i="1"/>
  <c r="AC1177" i="1"/>
  <c r="AC1182" i="1"/>
  <c r="AC1184" i="1"/>
  <c r="AC1187" i="1"/>
  <c r="AC1189" i="1"/>
  <c r="AC1191" i="1"/>
  <c r="AC1193" i="1"/>
  <c r="AC1198" i="1"/>
  <c r="AC1201" i="1"/>
  <c r="AC1203" i="1"/>
  <c r="AC1206" i="1"/>
  <c r="AC1208" i="1"/>
  <c r="AC1213" i="1"/>
  <c r="AC1215" i="1"/>
  <c r="AC1220" i="1"/>
  <c r="AC1222" i="1"/>
  <c r="AC1224" i="1"/>
  <c r="AC1229" i="1"/>
  <c r="AC1231" i="1"/>
  <c r="AC1234" i="1"/>
  <c r="AC1237" i="1"/>
  <c r="AC1242" i="1"/>
  <c r="AC1244" i="1"/>
  <c r="AC1249" i="1"/>
  <c r="AC1251" i="1"/>
  <c r="AC1253" i="1"/>
  <c r="AC1255" i="1"/>
  <c r="AC1257" i="1"/>
  <c r="AC1259" i="1"/>
  <c r="AC1261" i="1"/>
  <c r="AC1268" i="1"/>
  <c r="AC1277" i="1"/>
  <c r="AC1279" i="1"/>
  <c r="AC1282" i="1"/>
  <c r="AC1284" i="1"/>
  <c r="AC1286" i="1"/>
  <c r="AC1288" i="1"/>
  <c r="AC1290" i="1"/>
  <c r="AC1292" i="1"/>
  <c r="AC1297" i="1"/>
  <c r="AC1299" i="1"/>
  <c r="AC1302" i="1"/>
  <c r="AC1304" i="1"/>
  <c r="AC1316" i="1"/>
  <c r="AC1321" i="1"/>
  <c r="AC1323" i="1"/>
  <c r="AC1325" i="1"/>
  <c r="AC1332" i="1"/>
  <c r="AC1335" i="1"/>
  <c r="AC1340" i="1"/>
  <c r="AC1363" i="1"/>
  <c r="AC1366" i="1"/>
  <c r="AC1368" i="1"/>
  <c r="AC1375" i="1"/>
  <c r="AC1378" i="1"/>
  <c r="AC1380" i="1"/>
  <c r="AC247" i="1"/>
  <c r="AC260" i="1"/>
  <c r="AC323" i="1"/>
  <c r="AC473" i="1"/>
  <c r="AC475" i="1"/>
  <c r="AC557" i="1"/>
  <c r="AC645" i="1"/>
  <c r="AC676" i="1"/>
  <c r="AC700" i="1"/>
  <c r="AC731" i="1"/>
  <c r="AC733" i="1"/>
  <c r="AC744" i="1"/>
  <c r="AC759" i="1"/>
  <c r="AC777" i="1"/>
  <c r="AC782" i="1"/>
  <c r="AC798" i="1"/>
  <c r="AC813" i="1"/>
  <c r="AC827" i="1"/>
  <c r="AC838" i="1"/>
  <c r="AC849" i="1"/>
  <c r="AC866" i="1"/>
  <c r="AC868" i="1"/>
  <c r="AC885" i="1"/>
  <c r="AC887" i="1"/>
  <c r="AC896" i="1"/>
  <c r="AC905" i="1"/>
  <c r="AC923" i="1"/>
  <c r="AC934" i="1"/>
  <c r="AC936" i="1"/>
  <c r="AC938" i="1"/>
  <c r="AC950" i="1"/>
  <c r="AC960" i="1"/>
  <c r="AC968" i="1"/>
  <c r="AC970" i="1"/>
  <c r="AC977" i="1"/>
  <c r="AC990" i="1"/>
  <c r="AC997" i="1"/>
  <c r="AC1001" i="1"/>
  <c r="AC1011" i="1"/>
  <c r="AC1024" i="1"/>
  <c r="AC1026" i="1"/>
  <c r="AC1049" i="1"/>
  <c r="AC1058" i="1"/>
  <c r="AC1068" i="1"/>
  <c r="AC1076" i="1"/>
  <c r="AC1078" i="1"/>
  <c r="AC1093" i="1"/>
  <c r="AC1116" i="1"/>
  <c r="AC1118" i="1"/>
  <c r="AC1134" i="1"/>
  <c r="AC1136" i="1"/>
  <c r="AC1141" i="1"/>
  <c r="AC1149" i="1"/>
  <c r="AC1151" i="1"/>
  <c r="AC1165" i="1"/>
  <c r="AC1172" i="1"/>
  <c r="AC1181" i="1"/>
  <c r="AC1190" i="1"/>
  <c r="AC1199" i="1"/>
  <c r="AC1214" i="1"/>
  <c r="AC1216" i="1"/>
  <c r="AC1221" i="1"/>
  <c r="AC1235" i="1"/>
  <c r="AC1243" i="1"/>
  <c r="AC1252" i="1"/>
  <c r="AC1260" i="1"/>
  <c r="AC1262" i="1"/>
  <c r="AC1267" i="1"/>
  <c r="AC1276" i="1"/>
  <c r="AC1285" i="1"/>
  <c r="AC1293" i="1"/>
  <c r="AC1312" i="1"/>
  <c r="AC1317" i="1"/>
  <c r="AC1319" i="1"/>
  <c r="AC1333" i="1"/>
  <c r="AC1342" i="1"/>
  <c r="AC1344" i="1"/>
  <c r="AC1346" i="1"/>
  <c r="AC1349" i="1"/>
  <c r="AC1351" i="1"/>
  <c r="AC1354" i="1"/>
  <c r="AC1356" i="1"/>
  <c r="AC1358" i="1"/>
  <c r="AC309" i="1"/>
  <c r="AC434" i="1"/>
  <c r="AC436" i="1"/>
  <c r="AC555" i="1"/>
  <c r="AC582" i="1"/>
  <c r="AC607" i="1"/>
  <c r="AC609" i="1"/>
  <c r="AC623" i="1"/>
  <c r="AC625" i="1"/>
  <c r="AC627" i="1"/>
  <c r="AC643" i="1"/>
  <c r="AC691" i="1"/>
  <c r="AC713" i="1"/>
  <c r="AC725" i="1"/>
  <c r="AC742" i="1"/>
  <c r="AC773" i="1"/>
  <c r="AC775" i="1"/>
  <c r="AC792" i="1"/>
  <c r="AC807" i="1"/>
  <c r="AC823" i="1"/>
  <c r="AC833" i="1"/>
  <c r="AC847" i="1"/>
  <c r="AC857" i="1"/>
  <c r="AC864" i="1"/>
  <c r="AC880" i="1"/>
  <c r="AC894" i="1"/>
  <c r="AC903" i="1"/>
  <c r="AC920" i="1"/>
  <c r="AC922" i="1"/>
  <c r="AC932" i="1"/>
  <c r="AC946" i="1"/>
  <c r="AC948" i="1"/>
  <c r="AC966" i="1"/>
  <c r="AC975" i="1"/>
  <c r="AC995" i="1"/>
  <c r="AC999" i="1"/>
  <c r="AC1009" i="1"/>
  <c r="AC1043" i="1"/>
  <c r="AC1066" i="1"/>
  <c r="AC1084" i="1"/>
  <c r="AC1086" i="1"/>
  <c r="AC1091" i="1"/>
  <c r="AC1107" i="1"/>
  <c r="AC1114" i="1"/>
  <c r="AC1124" i="1"/>
  <c r="AC1132" i="1"/>
  <c r="AC1147" i="1"/>
  <c r="AC1156" i="1"/>
  <c r="AC1163" i="1"/>
  <c r="AC1170" i="1"/>
  <c r="AC1180" i="1"/>
  <c r="AC1188" i="1"/>
  <c r="AC1197" i="1"/>
  <c r="AC1204" i="1"/>
  <c r="AC1212" i="1"/>
  <c r="AC1241" i="1"/>
  <c r="AC1250" i="1"/>
  <c r="AC1258" i="1"/>
  <c r="AC1269" i="1"/>
  <c r="AC1271" i="1"/>
  <c r="AC1273" i="1"/>
  <c r="AC1275" i="1"/>
  <c r="AC1281" i="1"/>
  <c r="AC1283" i="1"/>
  <c r="AC1291" i="1"/>
  <c r="AC1295" i="1"/>
  <c r="AC1301" i="1"/>
  <c r="AC1303" i="1"/>
  <c r="AC1305" i="1"/>
  <c r="AC1307" i="1"/>
  <c r="AC1309" i="1"/>
  <c r="AC1311" i="1"/>
  <c r="AC1314" i="1"/>
  <c r="AC1324" i="1"/>
  <c r="AC1326" i="1"/>
  <c r="AC1328" i="1"/>
  <c r="AC1330" i="1"/>
  <c r="AC1337" i="1"/>
  <c r="AC1339" i="1"/>
  <c r="AC1341" i="1"/>
  <c r="AC1348" i="1"/>
  <c r="AC1353" i="1"/>
  <c r="AC1362" i="1"/>
  <c r="AC1370" i="1"/>
  <c r="AC1372" i="1"/>
  <c r="AC1376" i="1"/>
  <c r="AC1382" i="1"/>
  <c r="AC1385" i="1"/>
  <c r="AC1387" i="1"/>
  <c r="AC1394" i="1"/>
  <c r="AC1396" i="1"/>
  <c r="AC1404" i="1"/>
  <c r="AC1413" i="1"/>
  <c r="AC1423" i="1"/>
  <c r="AC1426" i="1"/>
  <c r="AC1429" i="1"/>
  <c r="AC1431" i="1"/>
  <c r="AC1434" i="1"/>
  <c r="AC1437" i="1"/>
  <c r="AC1439" i="1"/>
  <c r="AC1441" i="1"/>
  <c r="AC1443" i="1"/>
  <c r="AC1446" i="1"/>
  <c r="AC1448" i="1"/>
  <c r="AC1453" i="1"/>
  <c r="AC1458" i="1"/>
  <c r="AC1460" i="1"/>
  <c r="AC1467" i="1"/>
  <c r="AC1469" i="1"/>
  <c r="AC1481" i="1"/>
  <c r="AC1483" i="1"/>
  <c r="AC1489" i="1"/>
  <c r="AC1491" i="1"/>
  <c r="AC1496" i="1"/>
  <c r="AC1498" i="1"/>
  <c r="AC1507" i="1"/>
  <c r="AC1512" i="1"/>
  <c r="AC1517" i="1"/>
  <c r="AC1519" i="1"/>
  <c r="AC1521" i="1"/>
  <c r="AC1526" i="1"/>
  <c r="AC1528" i="1"/>
  <c r="AC1531" i="1"/>
  <c r="AC1537" i="1"/>
  <c r="AC1539" i="1"/>
  <c r="AC1541" i="1"/>
  <c r="AC1546" i="1"/>
  <c r="AC1548" i="1"/>
  <c r="AC1550" i="1"/>
  <c r="AC1552" i="1"/>
  <c r="AC1557" i="1"/>
  <c r="AC1565" i="1"/>
  <c r="AC1570" i="1"/>
  <c r="AC1572" i="1"/>
  <c r="AC1579" i="1"/>
  <c r="AC1582" i="1"/>
  <c r="AC1584" i="1"/>
  <c r="AC1594" i="1"/>
  <c r="AC1597" i="1"/>
  <c r="AC1599" i="1"/>
  <c r="AC1602" i="1"/>
  <c r="AC1604" i="1"/>
  <c r="AC1611" i="1"/>
  <c r="AC1613" i="1"/>
  <c r="AC1623" i="1"/>
  <c r="AC1625" i="1"/>
  <c r="AC1630" i="1"/>
  <c r="AC1632" i="1"/>
  <c r="AC1639" i="1"/>
  <c r="AC1641" i="1"/>
  <c r="AC1644" i="1"/>
  <c r="AC1649" i="1"/>
  <c r="AC1651" i="1"/>
  <c r="AC1653" i="1"/>
  <c r="AC1655" i="1"/>
  <c r="AC1657" i="1"/>
  <c r="AC1665" i="1"/>
  <c r="AC1667" i="1"/>
  <c r="AC1669" i="1"/>
  <c r="AC1677" i="1"/>
  <c r="AC1682" i="1"/>
  <c r="AC1684" i="1"/>
  <c r="AC1687" i="1"/>
  <c r="AC1690" i="1"/>
  <c r="AC1692" i="1"/>
  <c r="AC1695" i="1"/>
  <c r="AC1698" i="1"/>
  <c r="AC1700" i="1"/>
  <c r="AC1708" i="1"/>
  <c r="AC1715" i="1"/>
  <c r="AC291" i="1"/>
  <c r="AC461" i="1"/>
  <c r="AC577" i="1"/>
  <c r="AC654" i="1"/>
  <c r="AC662" i="1"/>
  <c r="AC664" i="1"/>
  <c r="AC678" i="1"/>
  <c r="AC723" i="1"/>
  <c r="AC749" i="1"/>
  <c r="AC805" i="1"/>
  <c r="AC831" i="1"/>
  <c r="AC855" i="1"/>
  <c r="AC861" i="1"/>
  <c r="AC876" i="1"/>
  <c r="AC878" i="1"/>
  <c r="AC955" i="1"/>
  <c r="AC971" i="1"/>
  <c r="AC993" i="1"/>
  <c r="AC1007" i="1"/>
  <c r="AC1029" i="1"/>
  <c r="AC1031" i="1"/>
  <c r="AC1039" i="1"/>
  <c r="AC1041" i="1"/>
  <c r="AC1070" i="1"/>
  <c r="AC1112" i="1"/>
  <c r="AC1131" i="1"/>
  <c r="AC1145" i="1"/>
  <c r="AC1159" i="1"/>
  <c r="AC1161" i="1"/>
  <c r="AC1176" i="1"/>
  <c r="AC1178" i="1"/>
  <c r="AC1196" i="1"/>
  <c r="AC1240" i="1"/>
  <c r="AC1256" i="1"/>
  <c r="AC1270" i="1"/>
  <c r="AC1278" i="1"/>
  <c r="AC1280" i="1"/>
  <c r="AC1289" i="1"/>
  <c r="AC1318" i="1"/>
  <c r="AC1331" i="1"/>
  <c r="AC1347" i="1"/>
  <c r="AC1369" i="1"/>
  <c r="AC1371" i="1"/>
  <c r="AC1384" i="1"/>
  <c r="AC1386" i="1"/>
  <c r="AC1388" i="1"/>
  <c r="AC1390" i="1"/>
  <c r="AC1392" i="1"/>
  <c r="AC1398" i="1"/>
  <c r="AC1401" i="1"/>
  <c r="AC1403" i="1"/>
  <c r="AC1414" i="1"/>
  <c r="AC1416" i="1"/>
  <c r="AC1419" i="1"/>
  <c r="AC1421" i="1"/>
  <c r="AC1428" i="1"/>
  <c r="AC1430" i="1"/>
  <c r="AC1432" i="1"/>
  <c r="AC1440" i="1"/>
  <c r="AC1449" i="1"/>
  <c r="AC1454" i="1"/>
  <c r="AC1456" i="1"/>
  <c r="AC1462" i="1"/>
  <c r="AC1464" i="1"/>
  <c r="AC1468" i="1"/>
  <c r="AC1470" i="1"/>
  <c r="AC1472" i="1"/>
  <c r="AC1475" i="1"/>
  <c r="AC1477" i="1"/>
  <c r="AC1479" i="1"/>
  <c r="AC1486" i="1"/>
  <c r="AC1488" i="1"/>
  <c r="AC1490" i="1"/>
  <c r="AC1492" i="1"/>
  <c r="AC1494" i="1"/>
  <c r="AC1500" i="1"/>
  <c r="AC1502" i="1"/>
  <c r="AC1504" i="1"/>
  <c r="AC1508" i="1"/>
  <c r="AC1513" i="1"/>
  <c r="AC1515" i="1"/>
  <c r="AC1525" i="1"/>
  <c r="AC1534" i="1"/>
  <c r="AC1536" i="1"/>
  <c r="AC1538" i="1"/>
  <c r="AC1549" i="1"/>
  <c r="AC1559" i="1"/>
  <c r="AC1562" i="1"/>
  <c r="AC1564" i="1"/>
  <c r="AC1569" i="1"/>
  <c r="AC1583" i="1"/>
  <c r="AC1585" i="1"/>
  <c r="AC1587" i="1"/>
  <c r="AC1589" i="1"/>
  <c r="AC1591" i="1"/>
  <c r="AC1600" i="1"/>
  <c r="AC1617" i="1"/>
  <c r="AC1622" i="1"/>
  <c r="AC1633" i="1"/>
  <c r="AC1638" i="1"/>
  <c r="AC1646" i="1"/>
  <c r="AC1648" i="1"/>
  <c r="AC1650" i="1"/>
  <c r="AC1661" i="1"/>
  <c r="AC1671" i="1"/>
  <c r="AC1674" i="1"/>
  <c r="AC1676" i="1"/>
  <c r="AC1689" i="1"/>
  <c r="AC1691" i="1"/>
  <c r="AC1693" i="1"/>
  <c r="AC1704" i="1"/>
  <c r="AC1709" i="1"/>
  <c r="AC1711" i="1"/>
  <c r="AC1713" i="1"/>
  <c r="AC1718" i="1"/>
  <c r="AC1720" i="1"/>
  <c r="AC1730" i="1"/>
  <c r="AC1732" i="1"/>
  <c r="AC1735" i="1"/>
  <c r="AC1740" i="1"/>
  <c r="AC1745" i="1"/>
  <c r="AC1747" i="1"/>
  <c r="AC1749" i="1"/>
  <c r="AC1751" i="1"/>
  <c r="AC1756" i="1"/>
  <c r="AC1758" i="1"/>
  <c r="AC1760" i="1"/>
  <c r="AC1762" i="1"/>
  <c r="AC1764" i="1"/>
  <c r="AC1771" i="1"/>
  <c r="AC1773" i="1"/>
  <c r="AC1778" i="1"/>
  <c r="AC1780" i="1"/>
  <c r="AC1782" i="1"/>
  <c r="AC1784" i="1"/>
  <c r="AC1791" i="1"/>
  <c r="AC1802" i="1"/>
  <c r="AC1804" i="1"/>
  <c r="AC1811" i="1"/>
  <c r="AC1814" i="1"/>
  <c r="AC1816" i="1"/>
  <c r="AC1819" i="1"/>
  <c r="AC1822" i="1"/>
  <c r="AC1824" i="1"/>
  <c r="AC1827" i="1"/>
  <c r="AC1832" i="1"/>
  <c r="AC1842" i="1"/>
  <c r="AC1844" i="1"/>
  <c r="AC1847" i="1"/>
  <c r="AC1863" i="1"/>
  <c r="AC1866" i="1"/>
  <c r="AC1868" i="1"/>
  <c r="AC1871" i="1"/>
  <c r="AC1873" i="1"/>
  <c r="AC1881" i="1"/>
  <c r="AC1886" i="1"/>
  <c r="AC1888" i="1"/>
  <c r="AC1893" i="1"/>
  <c r="AC1901" i="1"/>
  <c r="AC1910" i="1"/>
  <c r="AC1912" i="1"/>
  <c r="AC1915" i="1"/>
  <c r="AC1917" i="1"/>
  <c r="AC1922" i="1"/>
  <c r="AC1924" i="1"/>
  <c r="AC1926" i="1"/>
  <c r="AC1928" i="1"/>
  <c r="AC1935" i="1"/>
  <c r="AC1937" i="1"/>
  <c r="AC1939" i="1"/>
  <c r="AC341" i="1"/>
  <c r="AC343" i="1"/>
  <c r="AC417" i="1"/>
  <c r="AC480" i="1"/>
  <c r="AC502" i="1"/>
  <c r="AC517" i="1"/>
  <c r="AC599" i="1"/>
  <c r="AC635" i="1"/>
  <c r="AC687" i="1"/>
  <c r="AC689" i="1"/>
  <c r="AC751" i="1"/>
  <c r="AC764" i="1"/>
  <c r="AC766" i="1"/>
  <c r="AC784" i="1"/>
  <c r="AC815" i="1"/>
  <c r="AC839" i="1"/>
  <c r="AC843" i="1"/>
  <c r="AC862" i="1"/>
  <c r="AC929" i="1"/>
  <c r="AC942" i="1"/>
  <c r="AC957" i="1"/>
  <c r="AC962" i="1"/>
  <c r="AC973" i="1"/>
  <c r="AC1013" i="1"/>
  <c r="AC1015" i="1"/>
  <c r="AC1051" i="1"/>
  <c r="AC1053" i="1"/>
  <c r="AC1072" i="1"/>
  <c r="AC1089" i="1"/>
  <c r="AC1167" i="1"/>
  <c r="AC1183" i="1"/>
  <c r="AC1185" i="1"/>
  <c r="AC1218" i="1"/>
  <c r="AC1245" i="1"/>
  <c r="AC1247" i="1"/>
  <c r="AC1272" i="1"/>
  <c r="AC1294" i="1"/>
  <c r="AC1306" i="1"/>
  <c r="AC1313" i="1"/>
  <c r="AC1320" i="1"/>
  <c r="AC1322" i="1"/>
  <c r="AC1334" i="1"/>
  <c r="AC1355" i="1"/>
  <c r="AC1360" i="1"/>
  <c r="AC1373" i="1"/>
  <c r="AC1377" i="1"/>
  <c r="AC1379" i="1"/>
  <c r="AC1406" i="1"/>
  <c r="AC1408" i="1"/>
  <c r="AC1410" i="1"/>
  <c r="AC1412" i="1"/>
  <c r="AC1417" i="1"/>
  <c r="AC1422" i="1"/>
  <c r="AC1433" i="1"/>
  <c r="AC1442" i="1"/>
  <c r="AC1450" i="1"/>
  <c r="AC1452" i="1"/>
  <c r="AC1457" i="1"/>
  <c r="AC1473" i="1"/>
  <c r="AC1480" i="1"/>
  <c r="AC1509" i="1"/>
  <c r="AC1511" i="1"/>
  <c r="AC1516" i="1"/>
  <c r="AC1523" i="1"/>
  <c r="AC1527" i="1"/>
  <c r="AC1529" i="1"/>
  <c r="AC1540" i="1"/>
  <c r="AC1542" i="1"/>
  <c r="AC1544" i="1"/>
  <c r="AC1551" i="1"/>
  <c r="AC1555" i="1"/>
  <c r="AC1567" i="1"/>
  <c r="AC1571" i="1"/>
  <c r="AC1575" i="1"/>
  <c r="AC1577" i="1"/>
  <c r="AC1592" i="1"/>
  <c r="AC1601" i="1"/>
  <c r="AC1603" i="1"/>
  <c r="AC1607" i="1"/>
  <c r="AC1609" i="1"/>
  <c r="AC1615" i="1"/>
  <c r="AC1618" i="1"/>
  <c r="AC1620" i="1"/>
  <c r="AC1624" i="1"/>
  <c r="AC1626" i="1"/>
  <c r="AC1628" i="1"/>
  <c r="AC1634" i="1"/>
  <c r="AC1636" i="1"/>
  <c r="AC1640" i="1"/>
  <c r="AC1642" i="1"/>
  <c r="AC1652" i="1"/>
  <c r="AC1659" i="1"/>
  <c r="AC1662" i="1"/>
  <c r="AC1664" i="1"/>
  <c r="AC1666" i="1"/>
  <c r="AC1679" i="1"/>
  <c r="AC1681" i="1"/>
  <c r="AC1683" i="1"/>
  <c r="AC1685" i="1"/>
  <c r="AC1694" i="1"/>
  <c r="AC1702" i="1"/>
  <c r="AC1705" i="1"/>
  <c r="AC1707" i="1"/>
  <c r="AC1714" i="1"/>
  <c r="AC1721" i="1"/>
  <c r="AC1723" i="1"/>
  <c r="AC1726" i="1"/>
  <c r="AC1728" i="1"/>
  <c r="AC1733" i="1"/>
  <c r="AC1738" i="1"/>
  <c r="AC1741" i="1"/>
  <c r="AC1743" i="1"/>
  <c r="AC1752" i="1"/>
  <c r="AC1754" i="1"/>
  <c r="AC1767" i="1"/>
  <c r="AC1769" i="1"/>
  <c r="AC1774" i="1"/>
  <c r="AC1776" i="1"/>
  <c r="AC1787" i="1"/>
  <c r="AC1789" i="1"/>
  <c r="AC1794" i="1"/>
  <c r="AC1796" i="1"/>
  <c r="AC1798" i="1"/>
  <c r="AC1800" i="1"/>
  <c r="AC1807" i="1"/>
  <c r="AC1809" i="1"/>
  <c r="AC1817" i="1"/>
  <c r="AC1825" i="1"/>
  <c r="AC1830" i="1"/>
  <c r="AC1833" i="1"/>
  <c r="AC1835" i="1"/>
  <c r="AC1838" i="1"/>
  <c r="AC1840" i="1"/>
  <c r="AC1845" i="1"/>
  <c r="AC1850" i="1"/>
  <c r="AC1852" i="1"/>
  <c r="AC1855" i="1"/>
  <c r="AC1857" i="1"/>
  <c r="AC1859" i="1"/>
  <c r="AC1861" i="1"/>
  <c r="AC1869" i="1"/>
  <c r="AC1874" i="1"/>
  <c r="AC1876" i="1"/>
  <c r="AC1879" i="1"/>
  <c r="AC1882" i="1"/>
  <c r="AC1884" i="1"/>
  <c r="AC1891" i="1"/>
  <c r="AC1894" i="1"/>
  <c r="AC1896" i="1"/>
  <c r="AC1899" i="1"/>
  <c r="AC1902" i="1"/>
  <c r="AC1904" i="1"/>
  <c r="AC1906" i="1"/>
  <c r="AC1908" i="1"/>
  <c r="AC1913" i="1"/>
  <c r="AC1918" i="1"/>
  <c r="AC1920" i="1"/>
  <c r="AC1931" i="1"/>
  <c r="AC1933" i="1"/>
  <c r="AC1942" i="1"/>
  <c r="AC1944" i="1"/>
  <c r="AC1951" i="1"/>
  <c r="AC1953" i="1"/>
  <c r="AC1961" i="1"/>
  <c r="AC1975" i="1"/>
  <c r="AC1978" i="1"/>
  <c r="AC1980" i="1"/>
  <c r="AC1983" i="1"/>
  <c r="AC1985" i="1"/>
  <c r="AC1987" i="1"/>
  <c r="AC1989" i="1"/>
  <c r="AC1997" i="1"/>
  <c r="AC2005" i="1"/>
  <c r="AC2007" i="1"/>
  <c r="AC2010" i="1"/>
  <c r="AC2013" i="1"/>
  <c r="AC2015" i="1"/>
  <c r="AC2024" i="1"/>
  <c r="AC2026" i="1"/>
  <c r="AC2033" i="1"/>
  <c r="AC2038" i="1"/>
  <c r="AC2040" i="1"/>
  <c r="AC2042" i="1"/>
  <c r="AC2049" i="1"/>
  <c r="AC2054" i="1"/>
  <c r="AC2056" i="1"/>
  <c r="AC2058" i="1"/>
  <c r="AC2071" i="1"/>
  <c r="AC2073" i="1"/>
  <c r="AC2078" i="1"/>
  <c r="AC2080" i="1"/>
  <c r="AC2085" i="1"/>
  <c r="AC2093" i="1"/>
  <c r="AC2102" i="1"/>
  <c r="AC2104" i="1"/>
  <c r="AC2106" i="1"/>
  <c r="AC2123" i="1"/>
  <c r="AC2128" i="1"/>
  <c r="AC2130" i="1"/>
  <c r="AC2132" i="1"/>
  <c r="AC2139" i="1"/>
  <c r="AC2141" i="1"/>
  <c r="AC2143" i="1"/>
  <c r="AC2149" i="1"/>
  <c r="AC2151" i="1"/>
  <c r="AC2153" i="1"/>
  <c r="AC2155" i="1"/>
  <c r="AC2157" i="1"/>
  <c r="AC2162" i="1"/>
  <c r="AC2176" i="1"/>
  <c r="AC2178" i="1"/>
  <c r="AC2180" i="1"/>
  <c r="AC615" i="1"/>
  <c r="AC711" i="1"/>
  <c r="AC735" i="1"/>
  <c r="AC768" i="1"/>
  <c r="AC829" i="1"/>
  <c r="AC890" i="1"/>
  <c r="AC892" i="1"/>
  <c r="AC914" i="1"/>
  <c r="AC930" i="1"/>
  <c r="AC964" i="1"/>
  <c r="AC1002" i="1"/>
  <c r="AC1055" i="1"/>
  <c r="AC1062" i="1"/>
  <c r="AC1097" i="1"/>
  <c r="AC1099" i="1"/>
  <c r="AC1105" i="1"/>
  <c r="AC1110" i="1"/>
  <c r="AC1120" i="1"/>
  <c r="AC1225" i="1"/>
  <c r="AC1227" i="1"/>
  <c r="AC1232" i="1"/>
  <c r="AC1238" i="1"/>
  <c r="AC1266" i="1"/>
  <c r="AC1287" i="1"/>
  <c r="AC1336" i="1"/>
  <c r="AC1338" i="1"/>
  <c r="AC1343" i="1"/>
  <c r="AC1361" i="1"/>
  <c r="AC1365" i="1"/>
  <c r="AC1367" i="1"/>
  <c r="AC1381" i="1"/>
  <c r="AC1391" i="1"/>
  <c r="AC1411" i="1"/>
  <c r="AC1420" i="1"/>
  <c r="AC1444" i="1"/>
  <c r="AC1455" i="1"/>
  <c r="AC1465" i="1"/>
  <c r="AC1474" i="1"/>
  <c r="AC1482" i="1"/>
  <c r="AC1484" i="1"/>
  <c r="AC1493" i="1"/>
  <c r="AC1505" i="1"/>
  <c r="AC1514" i="1"/>
  <c r="AC1524" i="1"/>
  <c r="AC1543" i="1"/>
  <c r="AC1556" i="1"/>
  <c r="AC1560" i="1"/>
  <c r="AC1568" i="1"/>
  <c r="AC1581" i="1"/>
  <c r="AC1605" i="1"/>
  <c r="AC1616" i="1"/>
  <c r="AC1645" i="1"/>
  <c r="AC1654" i="1"/>
  <c r="AC1663" i="1"/>
  <c r="AC1686" i="1"/>
  <c r="AC1696" i="1"/>
  <c r="AC1706" i="1"/>
  <c r="AC1716" i="1"/>
  <c r="AC1722" i="1"/>
  <c r="AC1724" i="1"/>
  <c r="AC1739" i="1"/>
  <c r="AC1748" i="1"/>
  <c r="AC1753" i="1"/>
  <c r="AC1763" i="1"/>
  <c r="AC1772" i="1"/>
  <c r="AC1779" i="1"/>
  <c r="AC1786" i="1"/>
  <c r="AC1795" i="1"/>
  <c r="AC1805" i="1"/>
  <c r="AC1813" i="1"/>
  <c r="AC1815" i="1"/>
  <c r="AC1821" i="1"/>
  <c r="AC1823" i="1"/>
  <c r="AC1829" i="1"/>
  <c r="AC1837" i="1"/>
  <c r="AC1846" i="1"/>
  <c r="AC1854" i="1"/>
  <c r="AC1864" i="1"/>
  <c r="AC1872" i="1"/>
  <c r="AC1878" i="1"/>
  <c r="AC1885" i="1"/>
  <c r="AC1887" i="1"/>
  <c r="AC1909" i="1"/>
  <c r="AC1911" i="1"/>
  <c r="AC1925" i="1"/>
  <c r="AC1932" i="1"/>
  <c r="AC1934" i="1"/>
  <c r="AC1957" i="1"/>
  <c r="AC1962" i="1"/>
  <c r="AC1964" i="1"/>
  <c r="AC1967" i="1"/>
  <c r="AC1969" i="1"/>
  <c r="AC1971" i="1"/>
  <c r="AC1973" i="1"/>
  <c r="AC1982" i="1"/>
  <c r="AC1993" i="1"/>
  <c r="AC1998" i="1"/>
  <c r="AC2000" i="1"/>
  <c r="AC2003" i="1"/>
  <c r="AC2011" i="1"/>
  <c r="AC2027" i="1"/>
  <c r="AC2034" i="1"/>
  <c r="AC2036" i="1"/>
  <c r="AC2043" i="1"/>
  <c r="AC2050" i="1"/>
  <c r="AC2052" i="1"/>
  <c r="AC2059" i="1"/>
  <c r="AC2070" i="1"/>
  <c r="AC2081" i="1"/>
  <c r="AC2086" i="1"/>
  <c r="AC2088" i="1"/>
  <c r="AC2091" i="1"/>
  <c r="AC2105" i="1"/>
  <c r="AC2109" i="1"/>
  <c r="AC2111" i="1"/>
  <c r="AC2113" i="1"/>
  <c r="AC2115" i="1"/>
  <c r="AC2117" i="1"/>
  <c r="AC2119" i="1"/>
  <c r="AC2121" i="1"/>
  <c r="AC2131" i="1"/>
  <c r="AC2133" i="1"/>
  <c r="AC2135" i="1"/>
  <c r="AC2137" i="1"/>
  <c r="AC2145" i="1"/>
  <c r="AC2156" i="1"/>
  <c r="AC2158" i="1"/>
  <c r="AC2160" i="1"/>
  <c r="AC2179" i="1"/>
  <c r="AC2183" i="1"/>
  <c r="AC2185" i="1"/>
  <c r="AC2188" i="1"/>
  <c r="AC2190" i="1"/>
  <c r="AC2192" i="1"/>
  <c r="AC2199" i="1"/>
  <c r="AC2201" i="1"/>
  <c r="AC2210" i="1"/>
  <c r="AC2231" i="1"/>
  <c r="AC2233" i="1"/>
  <c r="AC2236" i="1"/>
  <c r="AC2239" i="1"/>
  <c r="AC2241" i="1"/>
  <c r="AC2246" i="1"/>
  <c r="AC2248" i="1"/>
  <c r="AC2250" i="1"/>
  <c r="AC2252" i="1"/>
  <c r="AC2255" i="1"/>
  <c r="AC2257" i="1"/>
  <c r="AC2262" i="1"/>
  <c r="AC2264" i="1"/>
  <c r="AC2266" i="1"/>
  <c r="AC2268" i="1"/>
  <c r="AC2270" i="1"/>
  <c r="AC2279" i="1"/>
  <c r="AC2282" i="1"/>
  <c r="AC2287" i="1"/>
  <c r="AC2289" i="1"/>
  <c r="AC2294" i="1"/>
  <c r="AC2302" i="1"/>
  <c r="AC2307" i="1"/>
  <c r="AC2318" i="1"/>
  <c r="AC2323" i="1"/>
  <c r="AC2328" i="1"/>
  <c r="AC2340" i="1"/>
  <c r="AC2345" i="1"/>
  <c r="AC2347" i="1"/>
  <c r="AC2349" i="1"/>
  <c r="AC2351" i="1"/>
  <c r="AC2353" i="1"/>
  <c r="AC2355" i="1"/>
  <c r="AC2357" i="1"/>
  <c r="AC2362" i="1"/>
  <c r="AC2372" i="1"/>
  <c r="AC2379" i="1"/>
  <c r="AC2381" i="1"/>
  <c r="AC2384" i="1"/>
  <c r="AC2402" i="1"/>
  <c r="AC2404" i="1"/>
  <c r="AC2406" i="1"/>
  <c r="AC2414" i="1"/>
  <c r="AC2416" i="1"/>
  <c r="AC2418" i="1"/>
  <c r="AC2420" i="1"/>
  <c r="AC2423" i="1"/>
  <c r="AC2425" i="1"/>
  <c r="AC2432" i="1"/>
  <c r="AC2435" i="1"/>
  <c r="AC2437" i="1"/>
  <c r="AC2439" i="1"/>
  <c r="AC2441" i="1"/>
  <c r="AC2443" i="1"/>
  <c r="AC2445" i="1"/>
  <c r="AC2448" i="1"/>
  <c r="AC2455" i="1"/>
  <c r="AC2457" i="1"/>
  <c r="AC2460" i="1"/>
  <c r="AC2474" i="1"/>
  <c r="AC2483" i="1"/>
  <c r="AC2485" i="1"/>
  <c r="AC2494" i="1"/>
  <c r="AC2499" i="1"/>
  <c r="AC2501" i="1"/>
  <c r="AC2506" i="1"/>
  <c r="AC2511" i="1"/>
  <c r="AC2513" i="1"/>
  <c r="AC2515" i="1"/>
  <c r="AC2517" i="1"/>
  <c r="AC2520" i="1"/>
  <c r="AC2523" i="1"/>
  <c r="AC2525" i="1"/>
  <c r="AC2527" i="1"/>
  <c r="AC2529" i="1"/>
  <c r="AC2534" i="1"/>
  <c r="AC2536" i="1"/>
  <c r="AC2538" i="1"/>
  <c r="AC2540" i="1"/>
  <c r="AC2542" i="1"/>
  <c r="AC2556" i="1"/>
  <c r="AC2570" i="1"/>
  <c r="AC2579" i="1"/>
  <c r="AC2581" i="1"/>
  <c r="AC2592" i="1"/>
  <c r="AC2595" i="1"/>
  <c r="AC2597" i="1"/>
  <c r="AC2599" i="1"/>
  <c r="AC2601" i="1"/>
  <c r="AC2603" i="1"/>
  <c r="AC2605" i="1"/>
  <c r="AC2608" i="1"/>
  <c r="AC2615" i="1"/>
  <c r="AC2617" i="1"/>
  <c r="AC2620" i="1"/>
  <c r="AC2622" i="1"/>
  <c r="AC2624" i="1"/>
  <c r="AC2626" i="1"/>
  <c r="AC2635" i="1"/>
  <c r="AC2637" i="1"/>
  <c r="AC365" i="1"/>
  <c r="AC385" i="1"/>
  <c r="AC503" i="1"/>
  <c r="AC505" i="1"/>
  <c r="AC621" i="1"/>
  <c r="AC637" i="1"/>
  <c r="AC790" i="1"/>
  <c r="AC841" i="1"/>
  <c r="AC944" i="1"/>
  <c r="AC1037" i="1"/>
  <c r="AC1064" i="1"/>
  <c r="AC1121" i="1"/>
  <c r="AC1123" i="1"/>
  <c r="AC1127" i="1"/>
  <c r="AC1129" i="1"/>
  <c r="AC1138" i="1"/>
  <c r="AC1168" i="1"/>
  <c r="AC1186" i="1"/>
  <c r="AC1274" i="1"/>
  <c r="AC1296" i="1"/>
  <c r="AC1298" i="1"/>
  <c r="AC1300" i="1"/>
  <c r="AC1345" i="1"/>
  <c r="AC1350" i="1"/>
  <c r="AC1383" i="1"/>
  <c r="AC1393" i="1"/>
  <c r="AC1395" i="1"/>
  <c r="AC1397" i="1"/>
  <c r="AC1405" i="1"/>
  <c r="AC1415" i="1"/>
  <c r="AC1445" i="1"/>
  <c r="AC1447" i="1"/>
  <c r="AC1466" i="1"/>
  <c r="AC1476" i="1"/>
  <c r="AC1485" i="1"/>
  <c r="AC1487" i="1"/>
  <c r="AC1495" i="1"/>
  <c r="AC1497" i="1"/>
  <c r="AC1506" i="1"/>
  <c r="AC1545" i="1"/>
  <c r="AC1547" i="1"/>
  <c r="AC1561" i="1"/>
  <c r="AC1563" i="1"/>
  <c r="AC1573" i="1"/>
  <c r="AC1586" i="1"/>
  <c r="AC1593" i="1"/>
  <c r="AC1595" i="1"/>
  <c r="AC1606" i="1"/>
  <c r="AC1635" i="1"/>
  <c r="AC1643" i="1"/>
  <c r="AC1647" i="1"/>
  <c r="AC1656" i="1"/>
  <c r="AC1658" i="1"/>
  <c r="AC1668" i="1"/>
  <c r="AC1670" i="1"/>
  <c r="AC1678" i="1"/>
  <c r="AC1688" i="1"/>
  <c r="AC1697" i="1"/>
  <c r="AC1699" i="1"/>
  <c r="AC1701" i="1"/>
  <c r="AC1710" i="1"/>
  <c r="AC1717" i="1"/>
  <c r="AC1719" i="1"/>
  <c r="AC1725" i="1"/>
  <c r="AC1734" i="1"/>
  <c r="AC1750" i="1"/>
  <c r="AC1755" i="1"/>
  <c r="AC1757" i="1"/>
  <c r="AC1765" i="1"/>
  <c r="AC1781" i="1"/>
  <c r="AC1788" i="1"/>
  <c r="AC1790" i="1"/>
  <c r="AC1797" i="1"/>
  <c r="AC1806" i="1"/>
  <c r="AC1831" i="1"/>
  <c r="AC1839" i="1"/>
  <c r="AC1848" i="1"/>
  <c r="AC1856" i="1"/>
  <c r="AC1865" i="1"/>
  <c r="AC1867" i="1"/>
  <c r="AC1880" i="1"/>
  <c r="AC1889" i="1"/>
  <c r="AC1895" i="1"/>
  <c r="AC1897" i="1"/>
  <c r="AC1903" i="1"/>
  <c r="AC1927" i="1"/>
  <c r="AC1936" i="1"/>
  <c r="AC1941" i="1"/>
  <c r="AC1943" i="1"/>
  <c r="AC1947" i="1"/>
  <c r="AC1949" i="1"/>
  <c r="AC1955" i="1"/>
  <c r="AC1958" i="1"/>
  <c r="AC1960" i="1"/>
  <c r="AC1965" i="1"/>
  <c r="AC1974" i="1"/>
  <c r="AC1984" i="1"/>
  <c r="AC1991" i="1"/>
  <c r="AC1994" i="1"/>
  <c r="AC1996" i="1"/>
  <c r="AC2001" i="1"/>
  <c r="AC2012" i="1"/>
  <c r="AC2014" i="1"/>
  <c r="AC2018" i="1"/>
  <c r="AC2020" i="1"/>
  <c r="AC2022" i="1"/>
  <c r="AC2028" i="1"/>
  <c r="AC2030" i="1"/>
  <c r="AC2032" i="1"/>
  <c r="AC2037" i="1"/>
  <c r="AC2044" i="1"/>
  <c r="AC2046" i="1"/>
  <c r="AC2048" i="1"/>
  <c r="AC2053" i="1"/>
  <c r="AC2060" i="1"/>
  <c r="AC2062" i="1"/>
  <c r="AC2064" i="1"/>
  <c r="AC2066" i="1"/>
  <c r="AC2068" i="1"/>
  <c r="AC2072" i="1"/>
  <c r="AC2074" i="1"/>
  <c r="AC2076" i="1"/>
  <c r="AC2082" i="1"/>
  <c r="AC2084" i="1"/>
  <c r="AC2089" i="1"/>
  <c r="AC2094" i="1"/>
  <c r="AC2096" i="1"/>
  <c r="AC2098" i="1"/>
  <c r="AC2100" i="1"/>
  <c r="AC2107" i="1"/>
  <c r="AC2122" i="1"/>
  <c r="AC2124" i="1"/>
  <c r="AC2126" i="1"/>
  <c r="AC2138" i="1"/>
  <c r="AC2146" i="1"/>
  <c r="AC2148" i="1"/>
  <c r="AC2150" i="1"/>
  <c r="AC2163" i="1"/>
  <c r="AC2165" i="1"/>
  <c r="AC2167" i="1"/>
  <c r="AC2169" i="1"/>
  <c r="AC2172" i="1"/>
  <c r="AC2174" i="1"/>
  <c r="AC2181" i="1"/>
  <c r="AC2186" i="1"/>
  <c r="AC2195" i="1"/>
  <c r="AC2197" i="1"/>
  <c r="AC2204" i="1"/>
  <c r="AC2206" i="1"/>
  <c r="AC2208" i="1"/>
  <c r="AC2211" i="1"/>
  <c r="AC2213" i="1"/>
  <c r="AC2215" i="1"/>
  <c r="AC2217" i="1"/>
  <c r="AC2219" i="1"/>
  <c r="AC2221" i="1"/>
  <c r="AC2223" i="1"/>
  <c r="AC2225" i="1"/>
  <c r="AC2227" i="1"/>
  <c r="AC2229" i="1"/>
  <c r="AC2234" i="1"/>
  <c r="AC2244" i="1"/>
  <c r="AC2260" i="1"/>
  <c r="AC2271" i="1"/>
  <c r="AC2273" i="1"/>
  <c r="AC2275" i="1"/>
  <c r="AC2277" i="1"/>
  <c r="AC2283" i="1"/>
  <c r="AC2285" i="1"/>
  <c r="AC2292" i="1"/>
  <c r="AC2295" i="1"/>
  <c r="AC2297" i="1"/>
  <c r="AC2300" i="1"/>
  <c r="AC2303" i="1"/>
  <c r="AC2305" i="1"/>
  <c r="AC2310" i="1"/>
  <c r="AC2312" i="1"/>
  <c r="AC2314" i="1"/>
  <c r="AC2316" i="1"/>
  <c r="AC2319" i="1"/>
  <c r="AC2321" i="1"/>
  <c r="AC2326" i="1"/>
  <c r="AC2331" i="1"/>
  <c r="AC2333" i="1"/>
  <c r="AC2336" i="1"/>
  <c r="AC2338" i="1"/>
  <c r="AC2341" i="1"/>
  <c r="AC2343" i="1"/>
  <c r="AC2360" i="1"/>
  <c r="AC2363" i="1"/>
  <c r="AC2365" i="1"/>
  <c r="AC2368" i="1"/>
  <c r="AC2370" i="1"/>
  <c r="AC2373" i="1"/>
  <c r="AC2375" i="1"/>
  <c r="AC2377" i="1"/>
  <c r="AC2382" i="1"/>
  <c r="AC2387" i="1"/>
  <c r="AC2389" i="1"/>
  <c r="AC2391" i="1"/>
  <c r="AC2393" i="1"/>
  <c r="AC2395" i="1"/>
  <c r="AC2397" i="1"/>
  <c r="AC2400" i="1"/>
  <c r="AC2407" i="1"/>
  <c r="AC2409" i="1"/>
  <c r="AC2412" i="1"/>
  <c r="AC2426" i="1"/>
  <c r="AC2428" i="1"/>
  <c r="AC2430" i="1"/>
  <c r="AC2446" i="1"/>
  <c r="AC2451" i="1"/>
  <c r="AC2453" i="1"/>
  <c r="AC2458" i="1"/>
  <c r="AC2463" i="1"/>
  <c r="AC2465" i="1"/>
  <c r="AC2467" i="1"/>
  <c r="AC2469" i="1"/>
  <c r="AC2472" i="1"/>
  <c r="AC2475" i="1"/>
  <c r="AC2477" i="1"/>
  <c r="AC2479" i="1"/>
  <c r="AC2481" i="1"/>
  <c r="AC2486" i="1"/>
  <c r="AC2488" i="1"/>
  <c r="AC2490" i="1"/>
  <c r="AC2492" i="1"/>
  <c r="AC2495" i="1"/>
  <c r="AC2497" i="1"/>
  <c r="AC2504" i="1"/>
  <c r="AC2507" i="1"/>
  <c r="AC2509" i="1"/>
  <c r="AC2518" i="1"/>
  <c r="AC2532" i="1"/>
  <c r="AC2543" i="1"/>
  <c r="AC2545" i="1"/>
  <c r="AC2548" i="1"/>
  <c r="AC2550" i="1"/>
  <c r="AC2552" i="1"/>
  <c r="AC2554" i="1"/>
  <c r="AC2559" i="1"/>
  <c r="AC2561" i="1"/>
  <c r="AC2563" i="1"/>
  <c r="AC2565" i="1"/>
  <c r="AC2568" i="1"/>
  <c r="AC2571" i="1"/>
  <c r="AC2573" i="1"/>
  <c r="AC2575" i="1"/>
  <c r="AC2577" i="1"/>
  <c r="AC2582" i="1"/>
  <c r="AC2584" i="1"/>
  <c r="AC2586" i="1"/>
  <c r="AC2588" i="1"/>
  <c r="AC2590" i="1"/>
  <c r="AC2606" i="1"/>
  <c r="AC2611" i="1"/>
  <c r="AC2613" i="1"/>
  <c r="AC2618" i="1"/>
  <c r="AC2627" i="1"/>
  <c r="AC2629" i="1"/>
  <c r="AC2631" i="1"/>
  <c r="AC2633" i="1"/>
  <c r="AC2648" i="1"/>
  <c r="AC2650" i="1"/>
  <c r="AC2655" i="1"/>
  <c r="AC2657" i="1"/>
  <c r="AC2660" i="1"/>
  <c r="AC2662" i="1"/>
  <c r="AC2664" i="1"/>
  <c r="AC2666" i="1"/>
  <c r="AC2668" i="1"/>
  <c r="AC2670" i="1"/>
  <c r="AC2675" i="1"/>
  <c r="AC2677" i="1"/>
  <c r="AC2682" i="1"/>
  <c r="AC2691" i="1"/>
  <c r="AC2693" i="1"/>
  <c r="AC2700" i="1"/>
  <c r="AC2702" i="1"/>
  <c r="AC2714" i="1"/>
  <c r="AC2716" i="1"/>
  <c r="AC2718" i="1"/>
  <c r="AC2720" i="1"/>
  <c r="AC2722" i="1"/>
  <c r="AC2724" i="1"/>
  <c r="AC2726" i="1"/>
  <c r="AC2738" i="1"/>
  <c r="AC2740" i="1"/>
  <c r="AC2742" i="1"/>
  <c r="AC2744" i="1"/>
  <c r="AC2746" i="1"/>
  <c r="AC2748" i="1"/>
  <c r="AC2750" i="1"/>
  <c r="AC2755" i="1"/>
  <c r="AC2757" i="1"/>
  <c r="AC2759" i="1"/>
  <c r="AC2761" i="1"/>
  <c r="AC2776" i="1"/>
  <c r="AC2778" i="1"/>
  <c r="AC2783" i="1"/>
  <c r="AC2785" i="1"/>
  <c r="AC2788" i="1"/>
  <c r="AC2790" i="1"/>
  <c r="AC2792" i="1"/>
  <c r="AC2794" i="1"/>
  <c r="AC2796" i="1"/>
  <c r="AC2798" i="1"/>
  <c r="AC2803" i="1"/>
  <c r="AC2805" i="1"/>
  <c r="AC2810" i="1"/>
  <c r="AC2819" i="1"/>
  <c r="AC2821" i="1"/>
  <c r="AC2828" i="1"/>
  <c r="AC2830" i="1"/>
  <c r="AC2842" i="1"/>
  <c r="AC2844" i="1"/>
  <c r="AC2846" i="1"/>
  <c r="AC2848" i="1"/>
  <c r="AC2850" i="1"/>
  <c r="AC2852" i="1"/>
  <c r="AC2854" i="1"/>
  <c r="AC2866" i="1"/>
  <c r="AC2868" i="1"/>
  <c r="AC2870" i="1"/>
  <c r="AC2872" i="1"/>
  <c r="AC2874" i="1"/>
  <c r="AC2876" i="1"/>
  <c r="AC2878" i="1"/>
  <c r="AC2883" i="1"/>
  <c r="AC2885" i="1"/>
  <c r="AC2887" i="1"/>
  <c r="AC2889" i="1"/>
  <c r="AC2904" i="1"/>
  <c r="AC2906" i="1"/>
  <c r="AC2911" i="1"/>
  <c r="AC2913" i="1"/>
  <c r="AC2916" i="1"/>
  <c r="AC2918" i="1"/>
  <c r="AC2920" i="1"/>
  <c r="AC2922" i="1"/>
  <c r="AC2924" i="1"/>
  <c r="AC203" i="1"/>
  <c r="AC2993" i="1"/>
  <c r="AC2991" i="1"/>
  <c r="AC2987" i="1"/>
  <c r="AC2967" i="1"/>
  <c r="AC2963" i="1"/>
  <c r="AC2951" i="1"/>
  <c r="AC2942" i="1"/>
  <c r="AC2935" i="1"/>
  <c r="AC2930" i="1"/>
  <c r="AC2886" i="1"/>
  <c r="AC2865" i="1"/>
  <c r="AC2861" i="1"/>
  <c r="AC2849" i="1"/>
  <c r="AC2818" i="1"/>
  <c r="AC2807" i="1"/>
  <c r="AC2799" i="1"/>
  <c r="AC2789" i="1"/>
  <c r="AC2781" i="1"/>
  <c r="AC2777" i="1"/>
  <c r="AC2771" i="1"/>
  <c r="AC2767" i="1"/>
  <c r="AC2763" i="1"/>
  <c r="AC2754" i="1"/>
  <c r="AC2745" i="1"/>
  <c r="AC2719" i="1"/>
  <c r="AC2710" i="1"/>
  <c r="AC2705" i="1"/>
  <c r="AC2701" i="1"/>
  <c r="AC2697" i="1"/>
  <c r="AC2689" i="1"/>
  <c r="AC2685" i="1"/>
  <c r="AC2667" i="1"/>
  <c r="AC2659" i="1"/>
  <c r="AC2647" i="1"/>
  <c r="AC2630" i="1"/>
  <c r="AC2602" i="1"/>
  <c r="AC2593" i="1"/>
  <c r="AC2569" i="1"/>
  <c r="AC2537" i="1"/>
  <c r="AC2519" i="1"/>
  <c r="AC2512" i="1"/>
  <c r="AC2473" i="1"/>
  <c r="AC2449" i="1"/>
  <c r="AC2433" i="1"/>
  <c r="AC2383" i="1"/>
  <c r="AC2367" i="1"/>
  <c r="AC2359" i="1"/>
  <c r="AC2352" i="1"/>
  <c r="AC2342" i="1"/>
  <c r="AC2335" i="1"/>
  <c r="AC2325" i="1"/>
  <c r="AC2301" i="1"/>
  <c r="AC2286" i="1"/>
  <c r="AC2253" i="1"/>
  <c r="AC2245" i="1"/>
  <c r="AC2235" i="1"/>
  <c r="AC2226" i="1"/>
  <c r="AC2194" i="1"/>
  <c r="AC2177" i="1"/>
  <c r="AC2166" i="1"/>
  <c r="AC2136" i="1"/>
  <c r="AC2110" i="1"/>
  <c r="AC2090" i="1"/>
  <c r="AC2017" i="1"/>
  <c r="AC2008" i="1"/>
  <c r="AC2006" i="1"/>
  <c r="AC1986" i="1"/>
  <c r="AC1945" i="1"/>
  <c r="AC1907" i="1"/>
  <c r="AC1877" i="1"/>
  <c r="AC1862" i="1"/>
  <c r="AC1828" i="1"/>
  <c r="AC1793" i="1"/>
  <c r="AC1761" i="1"/>
  <c r="AC1637" i="1"/>
  <c r="AC1629" i="1"/>
  <c r="AC1598" i="1"/>
  <c r="AC1574" i="1"/>
  <c r="AC1533" i="1"/>
  <c r="AC1503" i="1"/>
  <c r="AC1478" i="1"/>
  <c r="AC1418" i="1"/>
  <c r="AC1399" i="1"/>
  <c r="AC1209" i="1"/>
  <c r="AC1194" i="1"/>
  <c r="AC1080" i="1"/>
  <c r="AC910" i="1"/>
  <c r="AC706" i="1"/>
  <c r="AC549" i="1"/>
  <c r="AC525" i="1"/>
  <c r="AC213" i="1"/>
  <c r="AC206" i="1"/>
  <c r="AC3000" i="1"/>
  <c r="AC2996" i="1"/>
  <c r="AC2982" i="1"/>
  <c r="AC2978" i="1"/>
  <c r="AC2974" i="1"/>
  <c r="AC2970" i="1"/>
  <c r="AC2956" i="1"/>
  <c r="AC2949" i="1"/>
  <c r="AC2933" i="1"/>
  <c r="AC2926" i="1"/>
  <c r="AC2912" i="1"/>
  <c r="AC2908" i="1"/>
  <c r="AC2900" i="1"/>
  <c r="AC2896" i="1"/>
  <c r="AC2892" i="1"/>
  <c r="AC2888" i="1"/>
  <c r="AC2881" i="1"/>
  <c r="AC2879" i="1"/>
  <c r="AC2869" i="1"/>
  <c r="AC2851" i="1"/>
  <c r="AC2841" i="1"/>
  <c r="AC2839" i="1"/>
  <c r="AC2835" i="1"/>
  <c r="AC2826" i="1"/>
  <c r="AC2814" i="1"/>
  <c r="AC2791" i="1"/>
  <c r="AC2758" i="1"/>
  <c r="AC2747" i="1"/>
  <c r="AC2737" i="1"/>
  <c r="AC2733" i="1"/>
  <c r="AC2728" i="1"/>
  <c r="AC2706" i="1"/>
  <c r="AC2690" i="1"/>
  <c r="AC2681" i="1"/>
  <c r="AC2671" i="1"/>
  <c r="AC2661" i="1"/>
  <c r="AC2651" i="1"/>
  <c r="AC2643" i="1"/>
  <c r="AC2639" i="1"/>
  <c r="AC2634" i="1"/>
  <c r="AC2604" i="1"/>
  <c r="AC2596" i="1"/>
  <c r="AC2585" i="1"/>
  <c r="AC2580" i="1"/>
  <c r="AC2555" i="1"/>
  <c r="AC2546" i="1"/>
  <c r="AC2539" i="1"/>
  <c r="AC2530" i="1"/>
  <c r="AC2521" i="1"/>
  <c r="AC2505" i="1"/>
  <c r="AC2496" i="1"/>
  <c r="AC2484" i="1"/>
  <c r="AC2466" i="1"/>
  <c r="AC2444" i="1"/>
  <c r="AC2436" i="1"/>
  <c r="AC2419" i="1"/>
  <c r="AC2410" i="1"/>
  <c r="AC2403" i="1"/>
  <c r="AC2371" i="1"/>
  <c r="AC2361" i="1"/>
  <c r="AC2344" i="1"/>
  <c r="AC2337" i="1"/>
  <c r="AC2329" i="1"/>
  <c r="AC2311" i="1"/>
  <c r="AC2278" i="1"/>
  <c r="AC2265" i="1"/>
  <c r="AC2256" i="1"/>
  <c r="AC2247" i="1"/>
  <c r="AC2220" i="1"/>
  <c r="AD2220" i="1" s="1"/>
  <c r="AE2220" i="1" s="1"/>
  <c r="AC2212" i="1"/>
  <c r="AC2205" i="1"/>
  <c r="AC2189" i="1"/>
  <c r="AC2170" i="1"/>
  <c r="AC2161" i="1"/>
  <c r="AC2125" i="1"/>
  <c r="AC2120" i="1"/>
  <c r="AC2099" i="1"/>
  <c r="AC2057" i="1"/>
  <c r="AC2039" i="1"/>
  <c r="AC2009" i="1"/>
  <c r="AC1990" i="1"/>
  <c r="AC1966" i="1"/>
  <c r="AC1946" i="1"/>
  <c r="AC1921" i="1"/>
  <c r="AC1914" i="1"/>
  <c r="AC1892" i="1"/>
  <c r="AC1849" i="1"/>
  <c r="AC1799" i="1"/>
  <c r="AC1766" i="1"/>
  <c r="AC1729" i="1"/>
  <c r="AC1672" i="1"/>
  <c r="AC1580" i="1"/>
  <c r="AC1576" i="1"/>
  <c r="AC1461" i="1"/>
  <c r="AC1436" i="1"/>
  <c r="AC1427" i="1"/>
  <c r="AC1402" i="1"/>
  <c r="AC1264" i="1"/>
  <c r="AC1223" i="1"/>
  <c r="AC1211" i="1"/>
  <c r="AC1095" i="1"/>
  <c r="AC1083" i="1"/>
  <c r="AC1028" i="1"/>
  <c r="AC874" i="1"/>
  <c r="AC2929" i="1"/>
  <c r="AC2804" i="1"/>
  <c r="AC2784" i="1"/>
  <c r="AC2772" i="1"/>
  <c r="AC2764" i="1"/>
  <c r="AC2751" i="1"/>
  <c r="AC2723" i="1"/>
  <c r="AC2715" i="1"/>
  <c r="AC2713" i="1"/>
  <c r="AC2711" i="1"/>
  <c r="AC2709" i="1"/>
  <c r="AC2707" i="1"/>
  <c r="AC2704" i="1"/>
  <c r="AC2698" i="1"/>
  <c r="AC2696" i="1"/>
  <c r="AC2692" i="1"/>
  <c r="AC2688" i="1"/>
  <c r="AC2686" i="1"/>
  <c r="AC2684" i="1"/>
  <c r="AC2663" i="1"/>
  <c r="AC2636" i="1"/>
  <c r="AC2621" i="1"/>
  <c r="AC2612" i="1"/>
  <c r="AC2598" i="1"/>
  <c r="AC2587" i="1"/>
  <c r="AC2572" i="1"/>
  <c r="AC2566" i="1"/>
  <c r="AC2564" i="1"/>
  <c r="AC2557" i="1"/>
  <c r="AC2547" i="1"/>
  <c r="AC2541" i="1"/>
  <c r="AC2531" i="1"/>
  <c r="AC2524" i="1"/>
  <c r="AC2522" i="1"/>
  <c r="AC2516" i="1"/>
  <c r="AC2500" i="1"/>
  <c r="AC2491" i="1"/>
  <c r="AC2476" i="1"/>
  <c r="AC2470" i="1"/>
  <c r="AC2468" i="1"/>
  <c r="AC2461" i="1"/>
  <c r="AC2452" i="1"/>
  <c r="AC2438" i="1"/>
  <c r="AC2427" i="1"/>
  <c r="AC2421" i="1"/>
  <c r="AC2411" i="1"/>
  <c r="AC2405" i="1"/>
  <c r="AC2394" i="1"/>
  <c r="AC2386" i="1"/>
  <c r="AC2380" i="1"/>
  <c r="AC2378" i="1"/>
  <c r="AC2356" i="1"/>
  <c r="AC2348" i="1"/>
  <c r="AC2330" i="1"/>
  <c r="AC2320" i="1"/>
  <c r="AC2313" i="1"/>
  <c r="AC2304" i="1"/>
  <c r="AC2298" i="1"/>
  <c r="AC2296" i="1"/>
  <c r="AC2290" i="1"/>
  <c r="AC2281" i="1"/>
  <c r="AC2272" i="1"/>
  <c r="AC2267" i="1"/>
  <c r="AC2258" i="1"/>
  <c r="AC2249" i="1"/>
  <c r="AC2240" i="1"/>
  <c r="AC2238" i="1"/>
  <c r="AC2232" i="1"/>
  <c r="AC2230" i="1"/>
  <c r="AC2222" i="1"/>
  <c r="AC2214" i="1"/>
  <c r="AC2207" i="1"/>
  <c r="AC2200" i="1"/>
  <c r="AC2198" i="1"/>
  <c r="AC2191" i="1"/>
  <c r="AC2184" i="1"/>
  <c r="AC2182" i="1"/>
  <c r="AC2171" i="1"/>
  <c r="AC2152" i="1"/>
  <c r="AC2140" i="1"/>
  <c r="AC2129" i="1"/>
  <c r="AC2127" i="1"/>
  <c r="AC2114" i="1"/>
  <c r="AC2103" i="1"/>
  <c r="AC2101" i="1"/>
  <c r="AC2087" i="1"/>
  <c r="AC2075" i="1"/>
  <c r="AC2067" i="1"/>
  <c r="AC2051" i="1"/>
  <c r="AC2041" i="1"/>
  <c r="AC2031" i="1"/>
  <c r="AC2021" i="1"/>
  <c r="AC1992" i="1"/>
  <c r="AC1976" i="1"/>
  <c r="AC1968" i="1"/>
  <c r="AC1959" i="1"/>
  <c r="AC1950" i="1"/>
  <c r="AC1948" i="1"/>
  <c r="AC1938" i="1"/>
  <c r="AC1923" i="1"/>
  <c r="AC1916" i="1"/>
  <c r="AC1898" i="1"/>
  <c r="AC1883" i="1"/>
  <c r="AC1853" i="1"/>
  <c r="AC1851" i="1"/>
  <c r="AC1836" i="1"/>
  <c r="AC1834" i="1"/>
  <c r="AC1820" i="1"/>
  <c r="AC1803" i="1"/>
  <c r="AC1801" i="1"/>
  <c r="AC1770" i="1"/>
  <c r="AC1768" i="1"/>
  <c r="AC1742" i="1"/>
  <c r="AC1737" i="1"/>
  <c r="AC1712" i="1"/>
  <c r="AC1680" i="1"/>
  <c r="AC1675" i="1"/>
  <c r="AC1673" i="1"/>
  <c r="AC1660" i="1"/>
  <c r="AC1610" i="1"/>
  <c r="AC1608" i="1"/>
  <c r="AC1588" i="1"/>
  <c r="AC1553" i="1"/>
  <c r="AC1518" i="1"/>
  <c r="AC1510" i="1"/>
  <c r="AC1471" i="1"/>
  <c r="AC1409" i="1"/>
  <c r="AC1374" i="1"/>
  <c r="AC1327" i="1"/>
  <c r="AC1308" i="1"/>
  <c r="AC1143" i="1"/>
  <c r="AC889" i="1"/>
  <c r="AC850" i="1"/>
  <c r="AC429" i="1"/>
  <c r="AC427" i="1"/>
  <c r="AB2668" i="1"/>
  <c r="AB2844" i="1"/>
  <c r="AB2706" i="1"/>
  <c r="AB2061" i="1"/>
  <c r="AB994" i="1"/>
  <c r="AB406" i="1"/>
  <c r="AC5" i="1"/>
  <c r="AC10" i="1"/>
  <c r="AC42" i="1"/>
  <c r="AC198" i="1"/>
  <c r="AC182" i="1"/>
  <c r="AC170" i="1"/>
  <c r="AC154" i="1"/>
  <c r="AC138" i="1"/>
  <c r="AC126" i="1"/>
  <c r="AC110" i="1"/>
  <c r="AC102" i="1"/>
  <c r="AC86" i="1"/>
  <c r="AC74" i="1"/>
  <c r="AC62" i="1"/>
  <c r="AC50" i="1"/>
  <c r="AC38" i="1"/>
  <c r="AC26" i="1"/>
  <c r="AC18" i="1"/>
  <c r="AC6" i="1"/>
  <c r="AC200" i="1"/>
  <c r="AC196" i="1"/>
  <c r="AC192" i="1"/>
  <c r="AC188" i="1"/>
  <c r="AC184" i="1"/>
  <c r="AC180" i="1"/>
  <c r="AC176" i="1"/>
  <c r="AC172" i="1"/>
  <c r="AC168" i="1"/>
  <c r="AC164" i="1"/>
  <c r="AC160" i="1"/>
  <c r="AC156" i="1"/>
  <c r="AC152" i="1"/>
  <c r="AC148" i="1"/>
  <c r="AC144" i="1"/>
  <c r="AC140" i="1"/>
  <c r="AC136" i="1"/>
  <c r="AC132" i="1"/>
  <c r="AC128" i="1"/>
  <c r="AC124" i="1"/>
  <c r="AC120" i="1"/>
  <c r="AC116" i="1"/>
  <c r="AC112" i="1"/>
  <c r="AC108" i="1"/>
  <c r="AC104" i="1"/>
  <c r="AC100" i="1"/>
  <c r="AC96" i="1"/>
  <c r="AC92" i="1"/>
  <c r="AC88" i="1"/>
  <c r="AC84" i="1"/>
  <c r="AC80" i="1"/>
  <c r="AC76" i="1"/>
  <c r="AC72" i="1"/>
  <c r="AC68" i="1"/>
  <c r="AC64" i="1"/>
  <c r="AC60" i="1"/>
  <c r="AC56" i="1"/>
  <c r="AC52" i="1"/>
  <c r="AC48" i="1"/>
  <c r="AC44" i="1"/>
  <c r="AC40" i="1"/>
  <c r="AC36" i="1"/>
  <c r="AC32" i="1"/>
  <c r="AC28" i="1"/>
  <c r="AC24" i="1"/>
  <c r="AC20" i="1"/>
  <c r="AC16" i="1"/>
  <c r="AC12" i="1"/>
  <c r="AC8" i="1"/>
  <c r="AC202" i="1"/>
  <c r="AC186" i="1"/>
  <c r="AC174" i="1"/>
  <c r="AC158" i="1"/>
  <c r="AC146" i="1"/>
  <c r="AC130" i="1"/>
  <c r="AC114" i="1"/>
  <c r="AC94" i="1"/>
  <c r="AC46" i="1"/>
  <c r="AC4" i="1"/>
  <c r="AC199" i="1"/>
  <c r="AC195" i="1"/>
  <c r="AC191" i="1"/>
  <c r="AC187" i="1"/>
  <c r="AC183" i="1"/>
  <c r="AC179" i="1"/>
  <c r="AC175" i="1"/>
  <c r="AC171" i="1"/>
  <c r="AC167" i="1"/>
  <c r="AC163" i="1"/>
  <c r="AC159" i="1"/>
  <c r="AC155" i="1"/>
  <c r="AC151" i="1"/>
  <c r="AC147" i="1"/>
  <c r="AC143" i="1"/>
  <c r="AC139" i="1"/>
  <c r="AC135" i="1"/>
  <c r="AC131" i="1"/>
  <c r="AC127" i="1"/>
  <c r="AC123" i="1"/>
  <c r="AC119" i="1"/>
  <c r="AC115" i="1"/>
  <c r="AC111" i="1"/>
  <c r="AC107" i="1"/>
  <c r="AC103" i="1"/>
  <c r="AC99" i="1"/>
  <c r="AC95" i="1"/>
  <c r="AC91" i="1"/>
  <c r="AC87" i="1"/>
  <c r="AC83" i="1"/>
  <c r="AC79" i="1"/>
  <c r="AC75" i="1"/>
  <c r="AC71" i="1"/>
  <c r="AC67" i="1"/>
  <c r="AC63" i="1"/>
  <c r="AC59" i="1"/>
  <c r="AC55" i="1"/>
  <c r="AC51" i="1"/>
  <c r="AC47" i="1"/>
  <c r="AC43" i="1"/>
  <c r="AC39" i="1"/>
  <c r="AC35" i="1"/>
  <c r="AC31" i="1"/>
  <c r="AC27" i="1"/>
  <c r="AC23" i="1"/>
  <c r="AC19" i="1"/>
  <c r="AC15" i="1"/>
  <c r="AC11" i="1"/>
  <c r="AC7" i="1"/>
  <c r="AC194" i="1"/>
  <c r="AC190" i="1"/>
  <c r="AC178" i="1"/>
  <c r="AC166" i="1"/>
  <c r="AC162" i="1"/>
  <c r="AC150" i="1"/>
  <c r="AC142" i="1"/>
  <c r="AC134" i="1"/>
  <c r="AC122" i="1"/>
  <c r="AC118" i="1"/>
  <c r="AC106" i="1"/>
  <c r="AC98" i="1"/>
  <c r="AC90" i="1"/>
  <c r="AC82" i="1"/>
  <c r="AC78" i="1"/>
  <c r="AC70" i="1"/>
  <c r="AC66" i="1"/>
  <c r="AC58" i="1"/>
  <c r="AC54" i="1"/>
  <c r="AC34" i="1"/>
  <c r="AC30" i="1"/>
  <c r="AC22" i="1"/>
  <c r="AC14" i="1"/>
  <c r="AC201" i="1"/>
  <c r="AC197" i="1"/>
  <c r="AC193" i="1"/>
  <c r="AC189" i="1"/>
  <c r="AC185" i="1"/>
  <c r="AC181" i="1"/>
  <c r="AC177" i="1"/>
  <c r="AC173" i="1"/>
  <c r="AC169" i="1"/>
  <c r="AC165" i="1"/>
  <c r="AC161" i="1"/>
  <c r="AC157" i="1"/>
  <c r="AC153" i="1"/>
  <c r="AC149" i="1"/>
  <c r="AC145" i="1"/>
  <c r="AC141" i="1"/>
  <c r="AC137" i="1"/>
  <c r="AC133" i="1"/>
  <c r="AC129" i="1"/>
  <c r="AC125" i="1"/>
  <c r="AC121" i="1"/>
  <c r="AC117" i="1"/>
  <c r="AC113" i="1"/>
  <c r="AC109" i="1"/>
  <c r="AC105" i="1"/>
  <c r="AC101" i="1"/>
  <c r="AC97" i="1"/>
  <c r="AC93" i="1"/>
  <c r="AC89" i="1"/>
  <c r="AC85" i="1"/>
  <c r="AC81" i="1"/>
  <c r="AC77" i="1"/>
  <c r="AC73" i="1"/>
  <c r="AC69" i="1"/>
  <c r="AC65" i="1"/>
  <c r="AC61" i="1"/>
  <c r="AC57" i="1"/>
  <c r="AC53" i="1"/>
  <c r="AC49" i="1"/>
  <c r="AC45" i="1"/>
  <c r="AC41" i="1"/>
  <c r="AC37" i="1"/>
  <c r="AC33" i="1"/>
  <c r="AC29" i="1"/>
  <c r="AC25" i="1"/>
  <c r="AC21" i="1"/>
  <c r="AC17" i="1"/>
  <c r="AC13" i="1"/>
  <c r="AC9" i="1"/>
  <c r="S7" i="1"/>
  <c r="S3" i="1"/>
  <c r="S4" i="1"/>
  <c r="S10" i="1"/>
  <c r="S6" i="1"/>
  <c r="S9" i="1"/>
  <c r="S5" i="1"/>
  <c r="S8" i="1"/>
  <c r="R2139" i="5" l="1"/>
  <c r="S2139" i="5" s="1"/>
  <c r="R2980" i="5"/>
  <c r="R1213" i="5"/>
  <c r="R1613" i="5"/>
  <c r="U1613" i="5" s="1"/>
  <c r="V1613" i="5" s="1"/>
  <c r="R1923" i="5"/>
  <c r="S1923" i="5" s="1"/>
  <c r="R1454" i="5"/>
  <c r="U1454" i="5" s="1"/>
  <c r="V1454" i="5" s="1"/>
  <c r="R49" i="5"/>
  <c r="S49" i="5" s="1"/>
  <c r="R1085" i="5"/>
  <c r="U1085" i="5" s="1"/>
  <c r="V1085" i="5" s="1"/>
  <c r="R470" i="5"/>
  <c r="U470" i="5" s="1"/>
  <c r="V470" i="5" s="1"/>
  <c r="R455" i="5"/>
  <c r="S455" i="5" s="1"/>
  <c r="R1151" i="5"/>
  <c r="U1151" i="5" s="1"/>
  <c r="V1151" i="5" s="1"/>
  <c r="R336" i="5"/>
  <c r="S336" i="5" s="1"/>
  <c r="R1260" i="5"/>
  <c r="S1260" i="5" s="1"/>
  <c r="R2296" i="5"/>
  <c r="U2296" i="5" s="1"/>
  <c r="V2296" i="5" s="1"/>
  <c r="R1787" i="5"/>
  <c r="U1787" i="5" s="1"/>
  <c r="V1787" i="5" s="1"/>
  <c r="R2394" i="5"/>
  <c r="U2394" i="5" s="1"/>
  <c r="V2394" i="5" s="1"/>
  <c r="R2527" i="5"/>
  <c r="S2527" i="5" s="1"/>
  <c r="R194" i="5"/>
  <c r="U194" i="5" s="1"/>
  <c r="V194" i="5" s="1"/>
  <c r="R1536" i="5"/>
  <c r="S1536" i="5" s="1"/>
  <c r="R2334" i="5"/>
  <c r="U2334" i="5" s="1"/>
  <c r="V2334" i="5" s="1"/>
  <c r="R1929" i="5"/>
  <c r="U1929" i="5" s="1"/>
  <c r="V1929" i="5" s="1"/>
  <c r="R2706" i="5"/>
  <c r="U2706" i="5" s="1"/>
  <c r="V2706" i="5" s="1"/>
  <c r="R1343" i="5"/>
  <c r="U1343" i="5" s="1"/>
  <c r="V1343" i="5" s="1"/>
  <c r="R608" i="5"/>
  <c r="S608" i="5" s="1"/>
  <c r="R1837" i="5"/>
  <c r="U1837" i="5" s="1"/>
  <c r="V1837" i="5" s="1"/>
  <c r="R702" i="5"/>
  <c r="U702" i="5" s="1"/>
  <c r="V702" i="5" s="1"/>
  <c r="R80" i="5"/>
  <c r="U80" i="5" s="1"/>
  <c r="V80" i="5" s="1"/>
  <c r="R17" i="5"/>
  <c r="S17" i="5" s="1"/>
  <c r="R1296" i="5"/>
  <c r="U1296" i="5" s="1"/>
  <c r="V1296" i="5" s="1"/>
  <c r="R195" i="5"/>
  <c r="S195" i="5" s="1"/>
  <c r="R23" i="5"/>
  <c r="U23" i="5" s="1"/>
  <c r="V23" i="5" s="1"/>
  <c r="R1309" i="5"/>
  <c r="S1309" i="5" s="1"/>
  <c r="R1583" i="5"/>
  <c r="U1583" i="5" s="1"/>
  <c r="V1583" i="5" s="1"/>
  <c r="R2781" i="5"/>
  <c r="U2781" i="5" s="1"/>
  <c r="V2781" i="5" s="1"/>
  <c r="R2671" i="5"/>
  <c r="S2671" i="5" s="1"/>
  <c r="R2321" i="5"/>
  <c r="U2321" i="5" s="1"/>
  <c r="V2321" i="5" s="1"/>
  <c r="R1879" i="5"/>
  <c r="S1879" i="5" s="1"/>
  <c r="R758" i="5"/>
  <c r="S758" i="5" s="1"/>
  <c r="R355" i="5"/>
  <c r="U355" i="5" s="1"/>
  <c r="V355" i="5" s="1"/>
  <c r="R1551" i="5"/>
  <c r="S1551" i="5" s="1"/>
  <c r="R33" i="5"/>
  <c r="U33" i="5" s="1"/>
  <c r="V33" i="5" s="1"/>
  <c r="R2373" i="5"/>
  <c r="U2373" i="5" s="1"/>
  <c r="V2373" i="5" s="1"/>
  <c r="R278" i="5"/>
  <c r="U278" i="5" s="1"/>
  <c r="V278" i="5" s="1"/>
  <c r="R860" i="5"/>
  <c r="U860" i="5" s="1"/>
  <c r="V860" i="5" s="1"/>
  <c r="R1618" i="5"/>
  <c r="U1618" i="5" s="1"/>
  <c r="V1618" i="5" s="1"/>
  <c r="R1702" i="5"/>
  <c r="U1702" i="5" s="1"/>
  <c r="V1702" i="5" s="1"/>
  <c r="R684" i="5"/>
  <c r="S684" i="5" s="1"/>
  <c r="R2770" i="5"/>
  <c r="S2770" i="5" s="1"/>
  <c r="R1301" i="5"/>
  <c r="U1301" i="5" s="1"/>
  <c r="V1301" i="5" s="1"/>
  <c r="R499" i="5"/>
  <c r="U499" i="5" s="1"/>
  <c r="V499" i="5" s="1"/>
  <c r="R2123" i="5"/>
  <c r="S2123" i="5" s="1"/>
  <c r="R1219" i="5"/>
  <c r="S1219" i="5" s="1"/>
  <c r="R1743" i="5"/>
  <c r="S1743" i="5" s="1"/>
  <c r="R1940" i="5"/>
  <c r="U1940" i="5" s="1"/>
  <c r="V1940" i="5" s="1"/>
  <c r="R632" i="5"/>
  <c r="S632" i="5" s="1"/>
  <c r="R815" i="5"/>
  <c r="U815" i="5" s="1"/>
  <c r="V815" i="5" s="1"/>
  <c r="R1895" i="5"/>
  <c r="U1895" i="5" s="1"/>
  <c r="V1895" i="5" s="1"/>
  <c r="R1098" i="5"/>
  <c r="S1098" i="5" s="1"/>
  <c r="R819" i="5"/>
  <c r="U819" i="5" s="1"/>
  <c r="V819" i="5" s="1"/>
  <c r="S2997" i="5"/>
  <c r="R676" i="5"/>
  <c r="U676" i="5" s="1"/>
  <c r="V676" i="5" s="1"/>
  <c r="R2191" i="5"/>
  <c r="S2191" i="5" s="1"/>
  <c r="R671" i="5"/>
  <c r="U671" i="5" s="1"/>
  <c r="V671" i="5" s="1"/>
  <c r="R1960" i="5"/>
  <c r="U1960" i="5" s="1"/>
  <c r="V1960" i="5" s="1"/>
  <c r="R116" i="5"/>
  <c r="U116" i="5" s="1"/>
  <c r="V116" i="5" s="1"/>
  <c r="R2276" i="5"/>
  <c r="S2276" i="5" s="1"/>
  <c r="R1146" i="5"/>
  <c r="U1146" i="5" s="1"/>
  <c r="V1146" i="5" s="1"/>
  <c r="R101" i="5"/>
  <c r="S101" i="5" s="1"/>
  <c r="R2991" i="5"/>
  <c r="U2991" i="5" s="1"/>
  <c r="V2991" i="5" s="1"/>
  <c r="R1977" i="5"/>
  <c r="S1977" i="5" s="1"/>
  <c r="R2271" i="5"/>
  <c r="S2271" i="5" s="1"/>
  <c r="S1687" i="5"/>
  <c r="R495" i="5"/>
  <c r="U495" i="5" s="1"/>
  <c r="V495" i="5" s="1"/>
  <c r="R104" i="5"/>
  <c r="S104" i="5" s="1"/>
  <c r="R2740" i="5"/>
  <c r="U2740" i="5" s="1"/>
  <c r="V2740" i="5" s="1"/>
  <c r="R2668" i="5"/>
  <c r="S2668" i="5" s="1"/>
  <c r="R597" i="5"/>
  <c r="U597" i="5" s="1"/>
  <c r="V597" i="5" s="1"/>
  <c r="R919" i="5"/>
  <c r="S919" i="5" s="1"/>
  <c r="R2020" i="5"/>
  <c r="S2020" i="5" s="1"/>
  <c r="R1731" i="5"/>
  <c r="U1731" i="5" s="1"/>
  <c r="V1731" i="5" s="1"/>
  <c r="R73" i="5"/>
  <c r="U73" i="5" s="1"/>
  <c r="V73" i="5" s="1"/>
  <c r="R1584" i="5"/>
  <c r="U1584" i="5" s="1"/>
  <c r="V1584" i="5" s="1"/>
  <c r="R709" i="5"/>
  <c r="S709" i="5" s="1"/>
  <c r="R1858" i="5"/>
  <c r="S1858" i="5" s="1"/>
  <c r="R2079" i="5"/>
  <c r="U2079" i="5" s="1"/>
  <c r="V2079" i="5" s="1"/>
  <c r="R2119" i="5"/>
  <c r="S2119" i="5" s="1"/>
  <c r="R2789" i="5"/>
  <c r="U2789" i="5" s="1"/>
  <c r="V2789" i="5" s="1"/>
  <c r="R2415" i="5"/>
  <c r="S2415" i="5" s="1"/>
  <c r="R2532" i="5"/>
  <c r="U2532" i="5" s="1"/>
  <c r="V2532" i="5" s="1"/>
  <c r="R2878" i="5"/>
  <c r="S2878" i="5" s="1"/>
  <c r="R1112" i="5"/>
  <c r="S1112" i="5" s="1"/>
  <c r="R717" i="5"/>
  <c r="U717" i="5" s="1"/>
  <c r="V717" i="5" s="1"/>
  <c r="R782" i="5"/>
  <c r="U782" i="5" s="1"/>
  <c r="V782" i="5" s="1"/>
  <c r="R848" i="5"/>
  <c r="U848" i="5" s="1"/>
  <c r="V848" i="5" s="1"/>
  <c r="R2127" i="5"/>
  <c r="U2127" i="5" s="1"/>
  <c r="V2127" i="5" s="1"/>
  <c r="R944" i="5"/>
  <c r="U944" i="5" s="1"/>
  <c r="V944" i="5" s="1"/>
  <c r="R2263" i="5"/>
  <c r="U2263" i="5" s="1"/>
  <c r="V2263" i="5" s="1"/>
  <c r="R1782" i="5"/>
  <c r="U1782" i="5" s="1"/>
  <c r="V1782" i="5" s="1"/>
  <c r="R799" i="5"/>
  <c r="U799" i="5" s="1"/>
  <c r="V799" i="5" s="1"/>
  <c r="R477" i="5"/>
  <c r="S477" i="5" s="1"/>
  <c r="R845" i="5"/>
  <c r="S845" i="5" s="1"/>
  <c r="R1231" i="5"/>
  <c r="S1231" i="5" s="1"/>
  <c r="R365" i="5"/>
  <c r="S365" i="5" s="1"/>
  <c r="R733" i="5"/>
  <c r="S733" i="5" s="1"/>
  <c r="R611" i="5"/>
  <c r="S611" i="5" s="1"/>
  <c r="R1891" i="5"/>
  <c r="S1891" i="5" s="1"/>
  <c r="R2925" i="5"/>
  <c r="U2925" i="5" s="1"/>
  <c r="V2925" i="5" s="1"/>
  <c r="R829" i="5"/>
  <c r="U829" i="5" s="1"/>
  <c r="V829" i="5" s="1"/>
  <c r="R588" i="5"/>
  <c r="S588" i="5" s="1"/>
  <c r="R2027" i="5"/>
  <c r="S2027" i="5" s="1"/>
  <c r="R593" i="5"/>
  <c r="U593" i="5" s="1"/>
  <c r="V593" i="5" s="1"/>
  <c r="R1108" i="5"/>
  <c r="U1108" i="5" s="1"/>
  <c r="V1108" i="5" s="1"/>
  <c r="R894" i="5"/>
  <c r="U894" i="5" s="1"/>
  <c r="V894" i="5" s="1"/>
  <c r="R2676" i="5"/>
  <c r="U2676" i="5" s="1"/>
  <c r="V2676" i="5" s="1"/>
  <c r="R707" i="5"/>
  <c r="S707" i="5" s="1"/>
  <c r="R530" i="5"/>
  <c r="U530" i="5" s="1"/>
  <c r="V530" i="5" s="1"/>
  <c r="R2205" i="5"/>
  <c r="S2205" i="5" s="1"/>
  <c r="R1277" i="5"/>
  <c r="U1277" i="5" s="1"/>
  <c r="V1277" i="5" s="1"/>
  <c r="R283" i="5"/>
  <c r="S283" i="5" s="1"/>
  <c r="R330" i="5"/>
  <c r="U330" i="5" s="1"/>
  <c r="V330" i="5" s="1"/>
  <c r="R343" i="5"/>
  <c r="S343" i="5" s="1"/>
  <c r="R1149" i="5"/>
  <c r="S1149" i="5" s="1"/>
  <c r="R378" i="5"/>
  <c r="S378" i="5" s="1"/>
  <c r="R624" i="5"/>
  <c r="S624" i="5" s="1"/>
  <c r="R1170" i="5"/>
  <c r="U1170" i="5" s="1"/>
  <c r="V1170" i="5" s="1"/>
  <c r="R2249" i="5"/>
  <c r="S2249" i="5" s="1"/>
  <c r="R2983" i="5"/>
  <c r="S2983" i="5" s="1"/>
  <c r="R1469" i="5"/>
  <c r="U1469" i="5" s="1"/>
  <c r="V1469" i="5" s="1"/>
  <c r="R228" i="5"/>
  <c r="S228" i="5" s="1"/>
  <c r="R129" i="5"/>
  <c r="U129" i="5" s="1"/>
  <c r="V129" i="5" s="1"/>
  <c r="R962" i="5"/>
  <c r="S962" i="5" s="1"/>
  <c r="R887" i="5"/>
  <c r="S887" i="5" s="1"/>
  <c r="R858" i="5"/>
  <c r="S858" i="5" s="1"/>
  <c r="R1594" i="5"/>
  <c r="U1594" i="5" s="1"/>
  <c r="V1594" i="5" s="1"/>
  <c r="R1844" i="5"/>
  <c r="U1844" i="5" s="1"/>
  <c r="V1844" i="5" s="1"/>
  <c r="R2429" i="5"/>
  <c r="S2429" i="5" s="1"/>
  <c r="R2561" i="5"/>
  <c r="S2561" i="5" s="1"/>
  <c r="R2852" i="5"/>
  <c r="U2852" i="5" s="1"/>
  <c r="V2852" i="5" s="1"/>
  <c r="R2247" i="5"/>
  <c r="S2247" i="5" s="1"/>
  <c r="R1996" i="5"/>
  <c r="U1996" i="5" s="1"/>
  <c r="V1996" i="5" s="1"/>
  <c r="R2545" i="5"/>
  <c r="S2545" i="5" s="1"/>
  <c r="R1531" i="5"/>
  <c r="U1531" i="5" s="1"/>
  <c r="V1531" i="5" s="1"/>
  <c r="R1672" i="5"/>
  <c r="S1672" i="5" s="1"/>
  <c r="R2568" i="5"/>
  <c r="U2568" i="5" s="1"/>
  <c r="V2568" i="5" s="1"/>
  <c r="R900" i="5"/>
  <c r="S900" i="5" s="1"/>
  <c r="R2210" i="5"/>
  <c r="S2210" i="5" s="1"/>
  <c r="R2213" i="5"/>
  <c r="U2213" i="5" s="1"/>
  <c r="V2213" i="5" s="1"/>
  <c r="R2055" i="5"/>
  <c r="S2055" i="5" s="1"/>
  <c r="R2596" i="5"/>
  <c r="S2596" i="5" s="1"/>
  <c r="R1835" i="5"/>
  <c r="S1835" i="5" s="1"/>
  <c r="R1847" i="5"/>
  <c r="U1847" i="5" s="1"/>
  <c r="V1847" i="5" s="1"/>
  <c r="R2854" i="5"/>
  <c r="U2854" i="5" s="1"/>
  <c r="V2854" i="5" s="1"/>
  <c r="R648" i="5"/>
  <c r="S648" i="5" s="1"/>
  <c r="R1560" i="5"/>
  <c r="S1560" i="5" s="1"/>
  <c r="R2193" i="5"/>
  <c r="S2193" i="5" s="1"/>
  <c r="R933" i="5"/>
  <c r="U933" i="5" s="1"/>
  <c r="V933" i="5" s="1"/>
  <c r="R1970" i="5"/>
  <c r="U1970" i="5" s="1"/>
  <c r="V1970" i="5" s="1"/>
  <c r="R2033" i="5"/>
  <c r="U2033" i="5" s="1"/>
  <c r="V2033" i="5" s="1"/>
  <c r="R2634" i="5"/>
  <c r="S2634" i="5" s="1"/>
  <c r="R1217" i="5"/>
  <c r="S1217" i="5" s="1"/>
  <c r="R1233" i="5"/>
  <c r="U1233" i="5" s="1"/>
  <c r="V1233" i="5" s="1"/>
  <c r="S1241" i="5"/>
  <c r="R67" i="5"/>
  <c r="S67" i="5" s="1"/>
  <c r="U1941" i="5"/>
  <c r="V1941" i="5" s="1"/>
  <c r="U142" i="5"/>
  <c r="V142" i="5" s="1"/>
  <c r="R617" i="5"/>
  <c r="U617" i="5" s="1"/>
  <c r="V617" i="5" s="1"/>
  <c r="R2239" i="5"/>
  <c r="S2239" i="5" s="1"/>
  <c r="R2488" i="5"/>
  <c r="S2488" i="5" s="1"/>
  <c r="R2972" i="5"/>
  <c r="U2972" i="5" s="1"/>
  <c r="V2972" i="5" s="1"/>
  <c r="R1963" i="5"/>
  <c r="S1963" i="5" s="1"/>
  <c r="R2019" i="5"/>
  <c r="U2019" i="5" s="1"/>
  <c r="V2019" i="5" s="1"/>
  <c r="R2179" i="5"/>
  <c r="U2179" i="5" s="1"/>
  <c r="V2179" i="5" s="1"/>
  <c r="R2006" i="5"/>
  <c r="U2006" i="5" s="1"/>
  <c r="V2006" i="5" s="1"/>
  <c r="R2094" i="5"/>
  <c r="S2094" i="5" s="1"/>
  <c r="R2571" i="5"/>
  <c r="S2571" i="5" s="1"/>
  <c r="R2846" i="5"/>
  <c r="U2846" i="5" s="1"/>
  <c r="V2846" i="5" s="1"/>
  <c r="R994" i="5"/>
  <c r="U994" i="5" s="1"/>
  <c r="V994" i="5" s="1"/>
  <c r="R290" i="5"/>
  <c r="U290" i="5" s="1"/>
  <c r="V290" i="5" s="1"/>
  <c r="R1954" i="5"/>
  <c r="U1954" i="5" s="1"/>
  <c r="V1954" i="5" s="1"/>
  <c r="R2863" i="5"/>
  <c r="R234" i="5"/>
  <c r="S234" i="5" s="1"/>
  <c r="R1527" i="5"/>
  <c r="S1527" i="5" s="1"/>
  <c r="R1629" i="5"/>
  <c r="U1629" i="5" s="1"/>
  <c r="V1629" i="5" s="1"/>
  <c r="R1093" i="5"/>
  <c r="R1267" i="5"/>
  <c r="U1267" i="5" s="1"/>
  <c r="V1267" i="5" s="1"/>
  <c r="R316" i="5"/>
  <c r="U316" i="5" s="1"/>
  <c r="V316" i="5" s="1"/>
  <c r="R1047" i="5"/>
  <c r="U1047" i="5" s="1"/>
  <c r="V1047" i="5" s="1"/>
  <c r="R1683" i="5"/>
  <c r="S1683" i="5" s="1"/>
  <c r="R1802" i="5"/>
  <c r="S1802" i="5" s="1"/>
  <c r="R2073" i="5"/>
  <c r="S2073" i="5" s="1"/>
  <c r="R2746" i="5"/>
  <c r="U2746" i="5" s="1"/>
  <c r="V2746" i="5" s="1"/>
  <c r="R155" i="5"/>
  <c r="S155" i="5" s="1"/>
  <c r="R1319" i="5"/>
  <c r="U1319" i="5" s="1"/>
  <c r="V1319" i="5" s="1"/>
  <c r="R895" i="5"/>
  <c r="U895" i="5" s="1"/>
  <c r="V895" i="5" s="1"/>
  <c r="R1471" i="5"/>
  <c r="U1471" i="5" s="1"/>
  <c r="V1471" i="5" s="1"/>
  <c r="R1832" i="5"/>
  <c r="R1202" i="5"/>
  <c r="S1202" i="5" s="1"/>
  <c r="R223" i="5"/>
  <c r="U223" i="5" s="1"/>
  <c r="V223" i="5" s="1"/>
  <c r="R1484" i="5"/>
  <c r="S1484" i="5" s="1"/>
  <c r="R94" i="5"/>
  <c r="S94" i="5" s="1"/>
  <c r="R838" i="5"/>
  <c r="U838" i="5" s="1"/>
  <c r="V838" i="5" s="1"/>
  <c r="R2422" i="5"/>
  <c r="U2422" i="5" s="1"/>
  <c r="V2422" i="5" s="1"/>
  <c r="R1106" i="5"/>
  <c r="S1106" i="5" s="1"/>
  <c r="R391" i="5"/>
  <c r="R280" i="5"/>
  <c r="U280" i="5" s="1"/>
  <c r="V280" i="5" s="1"/>
  <c r="R148" i="5"/>
  <c r="S148" i="5" s="1"/>
  <c r="R1384" i="5"/>
  <c r="U1384" i="5" s="1"/>
  <c r="V1384" i="5" s="1"/>
  <c r="R623" i="5"/>
  <c r="U623" i="5" s="1"/>
  <c r="V623" i="5" s="1"/>
  <c r="R2713" i="5"/>
  <c r="U2713" i="5" s="1"/>
  <c r="V2713" i="5" s="1"/>
  <c r="R338" i="5"/>
  <c r="U338" i="5" s="1"/>
  <c r="V338" i="5" s="1"/>
  <c r="R1924" i="5"/>
  <c r="S1924" i="5" s="1"/>
  <c r="R1983" i="5"/>
  <c r="U1983" i="5" s="1"/>
  <c r="V1983" i="5" s="1"/>
  <c r="R889" i="5"/>
  <c r="U889" i="5" s="1"/>
  <c r="V889" i="5" s="1"/>
  <c r="R2421" i="5"/>
  <c r="U2421" i="5" s="1"/>
  <c r="V2421" i="5" s="1"/>
  <c r="R1453" i="5"/>
  <c r="S1453" i="5" s="1"/>
  <c r="R875" i="5"/>
  <c r="U875" i="5" s="1"/>
  <c r="V875" i="5" s="1"/>
  <c r="R192" i="5"/>
  <c r="U192" i="5" s="1"/>
  <c r="V192" i="5" s="1"/>
  <c r="R2806" i="5"/>
  <c r="U2806" i="5" s="1"/>
  <c r="V2806" i="5" s="1"/>
  <c r="R1508" i="5"/>
  <c r="U1508" i="5" s="1"/>
  <c r="V1508" i="5" s="1"/>
  <c r="R2835" i="5"/>
  <c r="S2835" i="5" s="1"/>
  <c r="R1585" i="5"/>
  <c r="U1585" i="5" s="1"/>
  <c r="V1585" i="5" s="1"/>
  <c r="R596" i="5"/>
  <c r="U596" i="5" s="1"/>
  <c r="V596" i="5" s="1"/>
  <c r="R699" i="5"/>
  <c r="U699" i="5" s="1"/>
  <c r="V699" i="5" s="1"/>
  <c r="R1289" i="5"/>
  <c r="U1289" i="5" s="1"/>
  <c r="V1289" i="5" s="1"/>
  <c r="R2880" i="5"/>
  <c r="U2880" i="5" s="1"/>
  <c r="V2880" i="5" s="1"/>
  <c r="R1649" i="5"/>
  <c r="S1649" i="5" s="1"/>
  <c r="R914" i="5"/>
  <c r="U914" i="5" s="1"/>
  <c r="V914" i="5" s="1"/>
  <c r="R286" i="5"/>
  <c r="U286" i="5" s="1"/>
  <c r="V286" i="5" s="1"/>
  <c r="R620" i="5"/>
  <c r="U620" i="5" s="1"/>
  <c r="V620" i="5" s="1"/>
  <c r="R2479" i="5"/>
  <c r="U2479" i="5" s="1"/>
  <c r="V2479" i="5" s="1"/>
  <c r="R2686" i="5"/>
  <c r="S2686" i="5" s="1"/>
  <c r="R1441" i="5"/>
  <c r="U1441" i="5" s="1"/>
  <c r="V1441" i="5" s="1"/>
  <c r="R1592" i="5"/>
  <c r="U1592" i="5" s="1"/>
  <c r="V1592" i="5" s="1"/>
  <c r="R2013" i="5"/>
  <c r="U2013" i="5" s="1"/>
  <c r="V2013" i="5" s="1"/>
  <c r="R1192" i="5"/>
  <c r="U1192" i="5" s="1"/>
  <c r="V1192" i="5" s="1"/>
  <c r="R209" i="5"/>
  <c r="R1399" i="5"/>
  <c r="U1399" i="5" s="1"/>
  <c r="V1399" i="5" s="1"/>
  <c r="R284" i="5"/>
  <c r="S284" i="5" s="1"/>
  <c r="R2793" i="5"/>
  <c r="S2793" i="5" s="1"/>
  <c r="R767" i="5"/>
  <c r="U767" i="5" s="1"/>
  <c r="V767" i="5" s="1"/>
  <c r="R2684" i="5"/>
  <c r="U2684" i="5" s="1"/>
  <c r="V2684" i="5" s="1"/>
  <c r="R797" i="5"/>
  <c r="S797" i="5" s="1"/>
  <c r="R1748" i="5"/>
  <c r="S1748" i="5" s="1"/>
  <c r="R1919" i="5"/>
  <c r="R2166" i="5"/>
  <c r="U2166" i="5" s="1"/>
  <c r="V2166" i="5" s="1"/>
  <c r="R2632" i="5"/>
  <c r="S2632" i="5" s="1"/>
  <c r="R911" i="5"/>
  <c r="S911" i="5" s="1"/>
  <c r="R2050" i="5"/>
  <c r="S2050" i="5" s="1"/>
  <c r="R2824" i="5"/>
  <c r="U2824" i="5" s="1"/>
  <c r="V2824" i="5" s="1"/>
  <c r="R2237" i="5"/>
  <c r="U2594" i="5"/>
  <c r="V2594" i="5" s="1"/>
  <c r="R372" i="5"/>
  <c r="R578" i="5"/>
  <c r="S578" i="5" s="1"/>
  <c r="R901" i="5"/>
  <c r="R1510" i="5"/>
  <c r="U1510" i="5" s="1"/>
  <c r="V1510" i="5" s="1"/>
  <c r="R2628" i="5"/>
  <c r="R2843" i="5"/>
  <c r="S2843" i="5" s="1"/>
  <c r="R614" i="5"/>
  <c r="S614" i="5" s="1"/>
  <c r="R870" i="5"/>
  <c r="U870" i="5" s="1"/>
  <c r="V870" i="5" s="1"/>
  <c r="R969" i="5"/>
  <c r="S969" i="5" s="1"/>
  <c r="R1496" i="5"/>
  <c r="U1496" i="5" s="1"/>
  <c r="V1496" i="5" s="1"/>
  <c r="R1717" i="5"/>
  <c r="U1717" i="5" s="1"/>
  <c r="V1717" i="5" s="1"/>
  <c r="R2025" i="5"/>
  <c r="S2025" i="5" s="1"/>
  <c r="R2760" i="5"/>
  <c r="S2760" i="5" s="1"/>
  <c r="R2536" i="5"/>
  <c r="S2536" i="5" s="1"/>
  <c r="R2586" i="5"/>
  <c r="S2586" i="5" s="1"/>
  <c r="R2803" i="5"/>
  <c r="U2803" i="5" s="1"/>
  <c r="V2803" i="5" s="1"/>
  <c r="R2914" i="5"/>
  <c r="U2914" i="5" s="1"/>
  <c r="V2914" i="5" s="1"/>
  <c r="R1573" i="5"/>
  <c r="U1573" i="5" s="1"/>
  <c r="V1573" i="5" s="1"/>
  <c r="R300" i="5"/>
  <c r="U300" i="5" s="1"/>
  <c r="V300" i="5" s="1"/>
  <c r="R452" i="5"/>
  <c r="U452" i="5" s="1"/>
  <c r="V452" i="5" s="1"/>
  <c r="R1459" i="5"/>
  <c r="S1459" i="5" s="1"/>
  <c r="R1725" i="5"/>
  <c r="U1725" i="5" s="1"/>
  <c r="V1725" i="5" s="1"/>
  <c r="R1933" i="5"/>
  <c r="S1933" i="5" s="1"/>
  <c r="R1997" i="5"/>
  <c r="U1997" i="5" s="1"/>
  <c r="V1997" i="5" s="1"/>
  <c r="R2678" i="5"/>
  <c r="S2678" i="5" s="1"/>
  <c r="R922" i="5"/>
  <c r="S922" i="5" s="1"/>
  <c r="R108" i="5"/>
  <c r="S108" i="5" s="1"/>
  <c r="R175" i="5"/>
  <c r="U175" i="5" s="1"/>
  <c r="V175" i="5" s="1"/>
  <c r="R420" i="5"/>
  <c r="U420" i="5" s="1"/>
  <c r="V420" i="5" s="1"/>
  <c r="R1163" i="5"/>
  <c r="U1163" i="5" s="1"/>
  <c r="V1163" i="5" s="1"/>
  <c r="R1651" i="5"/>
  <c r="U1651" i="5" s="1"/>
  <c r="V1651" i="5" s="1"/>
  <c r="R2342" i="5"/>
  <c r="U2342" i="5" s="1"/>
  <c r="V2342" i="5" s="1"/>
  <c r="R2511" i="5"/>
  <c r="S2511" i="5" s="1"/>
  <c r="R2857" i="5"/>
  <c r="S2857" i="5" s="1"/>
  <c r="R1010" i="5"/>
  <c r="S1010" i="5" s="1"/>
  <c r="R949" i="5"/>
  <c r="S949" i="5" s="1"/>
  <c r="R186" i="5"/>
  <c r="S186" i="5" s="1"/>
  <c r="R2093" i="5"/>
  <c r="S2093" i="5" s="1"/>
  <c r="R1150" i="5"/>
  <c r="S1150" i="5" s="1"/>
  <c r="R951" i="5"/>
  <c r="U951" i="5" s="1"/>
  <c r="V951" i="5" s="1"/>
  <c r="R200" i="5"/>
  <c r="U200" i="5" s="1"/>
  <c r="V200" i="5" s="1"/>
  <c r="R1388" i="5"/>
  <c r="U1388" i="5" s="1"/>
  <c r="V1388" i="5" s="1"/>
  <c r="R1349" i="5"/>
  <c r="R466" i="5"/>
  <c r="S466" i="5" s="1"/>
  <c r="R964" i="5"/>
  <c r="U964" i="5" s="1"/>
  <c r="V964" i="5" s="1"/>
  <c r="R1221" i="5"/>
  <c r="U1221" i="5" s="1"/>
  <c r="V1221" i="5" s="1"/>
  <c r="R1430" i="5"/>
  <c r="S1430" i="5" s="1"/>
  <c r="R2274" i="5"/>
  <c r="U2274" i="5" s="1"/>
  <c r="V2274" i="5" s="1"/>
  <c r="R1737" i="5"/>
  <c r="R2687" i="5"/>
  <c r="S2687" i="5" s="1"/>
  <c r="R2284" i="5"/>
  <c r="S2284" i="5" s="1"/>
  <c r="R1886" i="5"/>
  <c r="U1886" i="5" s="1"/>
  <c r="V1886" i="5" s="1"/>
  <c r="R1078" i="5"/>
  <c r="S1078" i="5" s="1"/>
  <c r="R1653" i="5"/>
  <c r="S1653" i="5" s="1"/>
  <c r="R2206" i="5"/>
  <c r="U2206" i="5" s="1"/>
  <c r="V2206" i="5" s="1"/>
  <c r="R2382" i="5"/>
  <c r="U2382" i="5" s="1"/>
  <c r="V2382" i="5" s="1"/>
  <c r="R1127" i="5"/>
  <c r="U1127" i="5" s="1"/>
  <c r="V1127" i="5" s="1"/>
  <c r="R122" i="5"/>
  <c r="U122" i="5" s="1"/>
  <c r="V122" i="5" s="1"/>
  <c r="R444" i="5"/>
  <c r="S444" i="5" s="1"/>
  <c r="R2598" i="5"/>
  <c r="S2598" i="5" s="1"/>
  <c r="R2715" i="5"/>
  <c r="S2715" i="5" s="1"/>
  <c r="R1381" i="5"/>
  <c r="S1381" i="5" s="1"/>
  <c r="R1013" i="5"/>
  <c r="U1013" i="5" s="1"/>
  <c r="V1013" i="5" s="1"/>
  <c r="R1712" i="5"/>
  <c r="S1712" i="5" s="1"/>
  <c r="R780" i="5"/>
  <c r="U780" i="5" s="1"/>
  <c r="V780" i="5" s="1"/>
  <c r="R1749" i="5"/>
  <c r="S1749" i="5" s="1"/>
  <c r="R2066" i="5"/>
  <c r="U2066" i="5" s="1"/>
  <c r="V2066" i="5" s="1"/>
  <c r="R2185" i="5"/>
  <c r="U2185" i="5" s="1"/>
  <c r="V2185" i="5" s="1"/>
  <c r="R862" i="5"/>
  <c r="R1367" i="5"/>
  <c r="U1367" i="5" s="1"/>
  <c r="V1367" i="5" s="1"/>
  <c r="R607" i="5"/>
  <c r="U607" i="5" s="1"/>
  <c r="V607" i="5" s="1"/>
  <c r="R521" i="5"/>
  <c r="U521" i="5" s="1"/>
  <c r="V521" i="5" s="1"/>
  <c r="R2317" i="5"/>
  <c r="U2317" i="5" s="1"/>
  <c r="V2317" i="5" s="1"/>
  <c r="R2728" i="5"/>
  <c r="S2728" i="5" s="1"/>
  <c r="R2615" i="5"/>
  <c r="R2832" i="5"/>
  <c r="S2832" i="5" s="1"/>
  <c r="R2921" i="5"/>
  <c r="S2921" i="5" s="1"/>
  <c r="R1443" i="5"/>
  <c r="U1443" i="5" s="1"/>
  <c r="V1443" i="5" s="1"/>
  <c r="R641" i="5"/>
  <c r="U641" i="5" s="1"/>
  <c r="V641" i="5" s="1"/>
  <c r="R1774" i="5"/>
  <c r="S1774" i="5" s="1"/>
  <c r="R396" i="5"/>
  <c r="U396" i="5" s="1"/>
  <c r="V396" i="5" s="1"/>
  <c r="R722" i="5"/>
  <c r="S722" i="5" s="1"/>
  <c r="R2542" i="5"/>
  <c r="S2542" i="5" s="1"/>
  <c r="R431" i="5"/>
  <c r="S431" i="5" s="1"/>
  <c r="R549" i="5"/>
  <c r="R1478" i="5"/>
  <c r="U1478" i="5" s="1"/>
  <c r="V1478" i="5" s="1"/>
  <c r="R1824" i="5"/>
  <c r="R1842" i="5"/>
  <c r="S1842" i="5" s="1"/>
  <c r="R814" i="5"/>
  <c r="R244" i="5"/>
  <c r="S244" i="5" s="1"/>
  <c r="R598" i="5"/>
  <c r="U598" i="5" s="1"/>
  <c r="V598" i="5" s="1"/>
  <c r="R1848" i="5"/>
  <c r="U1848" i="5" s="1"/>
  <c r="V1848" i="5" s="1"/>
  <c r="R307" i="5"/>
  <c r="U307" i="5" s="1"/>
  <c r="V307" i="5" s="1"/>
  <c r="R294" i="5"/>
  <c r="U294" i="5" s="1"/>
  <c r="V294" i="5" s="1"/>
  <c r="R2092" i="5"/>
  <c r="U2092" i="5" s="1"/>
  <c r="V2092" i="5" s="1"/>
  <c r="R2340" i="5"/>
  <c r="S2340" i="5" s="1"/>
  <c r="R2327" i="5"/>
  <c r="R2990" i="5"/>
  <c r="U2990" i="5" s="1"/>
  <c r="V2990" i="5" s="1"/>
  <c r="R158" i="5"/>
  <c r="S158" i="5" s="1"/>
  <c r="R163" i="5"/>
  <c r="S163" i="5" s="1"/>
  <c r="R1602" i="5"/>
  <c r="U1602" i="5" s="1"/>
  <c r="V1602" i="5" s="1"/>
  <c r="R1744" i="5"/>
  <c r="S1744" i="5" s="1"/>
  <c r="R821" i="5"/>
  <c r="U821" i="5" s="1"/>
  <c r="V821" i="5" s="1"/>
  <c r="R1475" i="5"/>
  <c r="U1475" i="5" s="1"/>
  <c r="V1475" i="5" s="1"/>
  <c r="R851" i="5"/>
  <c r="S851" i="5" s="1"/>
  <c r="R229" i="5"/>
  <c r="R1520" i="5"/>
  <c r="S1520" i="5" s="1"/>
  <c r="R2951" i="5"/>
  <c r="R823" i="5"/>
  <c r="U823" i="5" s="1"/>
  <c r="V823" i="5" s="1"/>
  <c r="R351" i="5"/>
  <c r="R908" i="5"/>
  <c r="U908" i="5" s="1"/>
  <c r="V908" i="5" s="1"/>
  <c r="R2350" i="5"/>
  <c r="U2350" i="5" s="1"/>
  <c r="V2350" i="5" s="1"/>
  <c r="R1755" i="5"/>
  <c r="S1755" i="5" s="1"/>
  <c r="R943" i="5"/>
  <c r="R2654" i="5"/>
  <c r="S2654" i="5" s="1"/>
  <c r="R2956" i="5"/>
  <c r="U2956" i="5" s="1"/>
  <c r="V2956" i="5" s="1"/>
  <c r="R2974" i="5"/>
  <c r="S2974" i="5" s="1"/>
  <c r="R1316" i="5"/>
  <c r="S1316" i="5" s="1"/>
  <c r="R1574" i="5"/>
  <c r="U1574" i="5" s="1"/>
  <c r="V1574" i="5" s="1"/>
  <c r="R1162" i="5"/>
  <c r="S1162" i="5" s="1"/>
  <c r="R2125" i="5"/>
  <c r="U2125" i="5" s="1"/>
  <c r="V2125" i="5" s="1"/>
  <c r="R1714" i="5"/>
  <c r="U1714" i="5" s="1"/>
  <c r="V1714" i="5" s="1"/>
  <c r="R498" i="5"/>
  <c r="U498" i="5" s="1"/>
  <c r="V498" i="5" s="1"/>
  <c r="R83" i="5"/>
  <c r="U83" i="5" s="1"/>
  <c r="V83" i="5" s="1"/>
  <c r="R2802" i="5"/>
  <c r="U2802" i="5" s="1"/>
  <c r="V2802" i="5" s="1"/>
  <c r="R834" i="5"/>
  <c r="S834" i="5" s="1"/>
  <c r="R2304" i="5"/>
  <c r="U2304" i="5" s="1"/>
  <c r="V2304" i="5" s="1"/>
  <c r="R1992" i="5"/>
  <c r="S1992" i="5" s="1"/>
  <c r="R2486" i="5"/>
  <c r="S2486" i="5" s="1"/>
  <c r="R2785" i="5"/>
  <c r="U2785" i="5" s="1"/>
  <c r="V2785" i="5" s="1"/>
  <c r="R806" i="5"/>
  <c r="U806" i="5" s="1"/>
  <c r="V806" i="5" s="1"/>
  <c r="R966" i="5"/>
  <c r="R1011" i="5"/>
  <c r="U1011" i="5" s="1"/>
  <c r="V1011" i="5" s="1"/>
  <c r="R1420" i="5"/>
  <c r="U1420" i="5" s="1"/>
  <c r="V1420" i="5" s="1"/>
  <c r="R2315" i="5"/>
  <c r="U2315" i="5" s="1"/>
  <c r="V2315" i="5" s="1"/>
  <c r="R2143" i="5"/>
  <c r="S2143" i="5" s="1"/>
  <c r="R2414" i="5"/>
  <c r="S2414" i="5" s="1"/>
  <c r="R2725" i="5"/>
  <c r="U2725" i="5" s="1"/>
  <c r="V2725" i="5" s="1"/>
  <c r="R245" i="5"/>
  <c r="S245" i="5" s="1"/>
  <c r="R1061" i="5"/>
  <c r="S1061" i="5" s="1"/>
  <c r="R1500" i="5"/>
  <c r="U1500" i="5" s="1"/>
  <c r="V1500" i="5" s="1"/>
  <c r="R1603" i="5"/>
  <c r="U1603" i="5" s="1"/>
  <c r="V1603" i="5" s="1"/>
  <c r="R325" i="5"/>
  <c r="S325" i="5" s="1"/>
  <c r="R2305" i="5"/>
  <c r="R1918" i="5"/>
  <c r="S1918" i="5" s="1"/>
  <c r="R2023" i="5"/>
  <c r="S2023" i="5" s="1"/>
  <c r="R2631" i="5"/>
  <c r="S2631" i="5" s="1"/>
  <c r="R2246" i="5"/>
  <c r="U2246" i="5" s="1"/>
  <c r="V2246" i="5" s="1"/>
  <c r="R393" i="5"/>
  <c r="S393" i="5" s="1"/>
  <c r="R2977" i="5"/>
  <c r="S2977" i="5" s="1"/>
  <c r="R987" i="5"/>
  <c r="S987" i="5" s="1"/>
  <c r="R405" i="5"/>
  <c r="S405" i="5" s="1"/>
  <c r="R2242" i="5"/>
  <c r="U2242" i="5" s="1"/>
  <c r="V2242" i="5" s="1"/>
  <c r="R2277" i="5"/>
  <c r="S2277" i="5" s="1"/>
  <c r="R1995" i="5"/>
  <c r="S1995" i="5" s="1"/>
  <c r="R2054" i="5"/>
  <c r="U2054" i="5" s="1"/>
  <c r="V2054" i="5" s="1"/>
  <c r="R2142" i="5"/>
  <c r="S2142" i="5" s="1"/>
  <c r="R2203" i="5"/>
  <c r="U2203" i="5" s="1"/>
  <c r="V2203" i="5" s="1"/>
  <c r="R2826" i="5"/>
  <c r="U2826" i="5" s="1"/>
  <c r="V2826" i="5" s="1"/>
  <c r="R2379" i="5"/>
  <c r="S2379" i="5" s="1"/>
  <c r="R2416" i="5"/>
  <c r="S2416" i="5" s="1"/>
  <c r="R2443" i="5"/>
  <c r="S2443" i="5" s="1"/>
  <c r="R2520" i="5"/>
  <c r="U2520" i="5" s="1"/>
  <c r="V2520" i="5" s="1"/>
  <c r="R2547" i="5"/>
  <c r="U2547" i="5" s="1"/>
  <c r="V2547" i="5" s="1"/>
  <c r="R2584" i="5"/>
  <c r="S2584" i="5" s="1"/>
  <c r="R2754" i="5"/>
  <c r="U2754" i="5" s="1"/>
  <c r="V2754" i="5" s="1"/>
  <c r="R2696" i="5"/>
  <c r="S2696" i="5" s="1"/>
  <c r="R2866" i="5"/>
  <c r="S2866" i="5" s="1"/>
  <c r="R2891" i="5"/>
  <c r="S2891" i="5" s="1"/>
  <c r="R2522" i="5"/>
  <c r="S2522" i="5" s="1"/>
  <c r="R787" i="5"/>
  <c r="U787" i="5" s="1"/>
  <c r="V787" i="5" s="1"/>
  <c r="R1483" i="5"/>
  <c r="U1483" i="5" s="1"/>
  <c r="V1483" i="5" s="1"/>
  <c r="R1739" i="5"/>
  <c r="U1739" i="5" s="1"/>
  <c r="V1739" i="5" s="1"/>
  <c r="R2638" i="5"/>
  <c r="S2638" i="5" s="1"/>
  <c r="R156" i="5"/>
  <c r="S156" i="5" s="1"/>
  <c r="R206" i="5"/>
  <c r="U206" i="5" s="1"/>
  <c r="V206" i="5" s="1"/>
  <c r="R433" i="5"/>
  <c r="U433" i="5" s="1"/>
  <c r="V433" i="5" s="1"/>
  <c r="R529" i="5"/>
  <c r="U529" i="5" s="1"/>
  <c r="V529" i="5" s="1"/>
  <c r="R755" i="5"/>
  <c r="U755" i="5" s="1"/>
  <c r="V755" i="5" s="1"/>
  <c r="R1073" i="5"/>
  <c r="S1073" i="5" s="1"/>
  <c r="R1105" i="5"/>
  <c r="U1105" i="5" s="1"/>
  <c r="V1105" i="5" s="1"/>
  <c r="R1169" i="5"/>
  <c r="S1169" i="5" s="1"/>
  <c r="R1253" i="5"/>
  <c r="S1253" i="5" s="1"/>
  <c r="R1540" i="5"/>
  <c r="S1540" i="5" s="1"/>
  <c r="R1389" i="5"/>
  <c r="U1389" i="5" s="1"/>
  <c r="V1389" i="5" s="1"/>
  <c r="R1690" i="5"/>
  <c r="U1690" i="5" s="1"/>
  <c r="V1690" i="5" s="1"/>
  <c r="R2254" i="5"/>
  <c r="U2254" i="5" s="1"/>
  <c r="V2254" i="5" s="1"/>
  <c r="R2352" i="5"/>
  <c r="U2352" i="5" s="1"/>
  <c r="V2352" i="5" s="1"/>
  <c r="R1746" i="5"/>
  <c r="U1746" i="5" s="1"/>
  <c r="V1746" i="5" s="1"/>
  <c r="R1800" i="5"/>
  <c r="U1800" i="5" s="1"/>
  <c r="V1800" i="5" s="1"/>
  <c r="R1817" i="5"/>
  <c r="U1817" i="5" s="1"/>
  <c r="V1817" i="5" s="1"/>
  <c r="R1850" i="5"/>
  <c r="R1906" i="5"/>
  <c r="U1906" i="5" s="1"/>
  <c r="V1906" i="5" s="1"/>
  <c r="R1962" i="5"/>
  <c r="U1962" i="5" s="1"/>
  <c r="V1962" i="5" s="1"/>
  <c r="R1984" i="5"/>
  <c r="S1984" i="5" s="1"/>
  <c r="R2096" i="5"/>
  <c r="S2096" i="5" s="1"/>
  <c r="R2153" i="5"/>
  <c r="S2153" i="5" s="1"/>
  <c r="R2550" i="5"/>
  <c r="S2550" i="5" s="1"/>
  <c r="R2745" i="5"/>
  <c r="U2745" i="5" s="1"/>
  <c r="V2745" i="5" s="1"/>
  <c r="R2924" i="5"/>
  <c r="U2924" i="5" s="1"/>
  <c r="V2924" i="5" s="1"/>
  <c r="R2966" i="5"/>
  <c r="S2966" i="5" s="1"/>
  <c r="R2982" i="5"/>
  <c r="S2982" i="5" s="1"/>
  <c r="R2509" i="5"/>
  <c r="U2509" i="5" s="1"/>
  <c r="V2509" i="5" s="1"/>
  <c r="R287" i="5"/>
  <c r="S287" i="5" s="1"/>
  <c r="R311" i="5"/>
  <c r="U311" i="5" s="1"/>
  <c r="V311" i="5" s="1"/>
  <c r="R1476" i="5"/>
  <c r="U1476" i="5" s="1"/>
  <c r="V1476" i="5" s="1"/>
  <c r="R50" i="5"/>
  <c r="U50" i="5" s="1"/>
  <c r="V50" i="5" s="1"/>
  <c r="R1036" i="5"/>
  <c r="R1230" i="5"/>
  <c r="S1230" i="5" s="1"/>
  <c r="R1537" i="5"/>
  <c r="U1537" i="5" s="1"/>
  <c r="V1537" i="5" s="1"/>
  <c r="R2261" i="5"/>
  <c r="S2261" i="5" s="1"/>
  <c r="R1806" i="5"/>
  <c r="U1806" i="5" s="1"/>
  <c r="V1806" i="5" s="1"/>
  <c r="R1990" i="5"/>
  <c r="U1990" i="5" s="1"/>
  <c r="V1990" i="5" s="1"/>
  <c r="R2134" i="5"/>
  <c r="U2134" i="5" s="1"/>
  <c r="V2134" i="5" s="1"/>
  <c r="R2408" i="5"/>
  <c r="U2408" i="5" s="1"/>
  <c r="V2408" i="5" s="1"/>
  <c r="R2647" i="5"/>
  <c r="S2647" i="5" s="1"/>
  <c r="R1532" i="5"/>
  <c r="U1532" i="5" s="1"/>
  <c r="V1532" i="5" s="1"/>
  <c r="R1246" i="5"/>
  <c r="S1246" i="5" s="1"/>
  <c r="R523" i="5"/>
  <c r="U523" i="5" s="1"/>
  <c r="V523" i="5" s="1"/>
  <c r="R207" i="5"/>
  <c r="R51" i="5"/>
  <c r="U51" i="5" s="1"/>
  <c r="V51" i="5" s="1"/>
  <c r="R790" i="5"/>
  <c r="U790" i="5" s="1"/>
  <c r="V790" i="5" s="1"/>
  <c r="S247" i="5"/>
  <c r="R2403" i="5"/>
  <c r="U2403" i="5" s="1"/>
  <c r="V2403" i="5" s="1"/>
  <c r="R2290" i="5"/>
  <c r="S2290" i="5" s="1"/>
  <c r="R2870" i="5"/>
  <c r="S2870" i="5" s="1"/>
  <c r="R786" i="5"/>
  <c r="U786" i="5" s="1"/>
  <c r="V786" i="5" s="1"/>
  <c r="R2038" i="5"/>
  <c r="U2038" i="5" s="1"/>
  <c r="V2038" i="5" s="1"/>
  <c r="R2734" i="5"/>
  <c r="U2734" i="5" s="1"/>
  <c r="V2734" i="5" s="1"/>
  <c r="R2155" i="5"/>
  <c r="U2155" i="5" s="1"/>
  <c r="V2155" i="5" s="1"/>
  <c r="R2395" i="5"/>
  <c r="U2395" i="5" s="1"/>
  <c r="V2395" i="5" s="1"/>
  <c r="R1060" i="5"/>
  <c r="S1060" i="5" s="1"/>
  <c r="R931" i="5"/>
  <c r="S931" i="5" s="1"/>
  <c r="R713" i="5"/>
  <c r="U713" i="5" s="1"/>
  <c r="V713" i="5" s="1"/>
  <c r="R2002" i="5"/>
  <c r="S2002" i="5" s="1"/>
  <c r="R1401" i="5"/>
  <c r="S1401" i="5" s="1"/>
  <c r="R1446" i="5"/>
  <c r="U1446" i="5" s="1"/>
  <c r="V1446" i="5" s="1"/>
  <c r="R1908" i="5"/>
  <c r="U1908" i="5" s="1"/>
  <c r="V1908" i="5" s="1"/>
  <c r="S2509" i="5"/>
  <c r="R2639" i="5"/>
  <c r="S2639" i="5" s="1"/>
  <c r="R2109" i="5"/>
  <c r="S2109" i="5" s="1"/>
  <c r="R800" i="5"/>
  <c r="S800" i="5" s="1"/>
  <c r="R439" i="5"/>
  <c r="S439" i="5" s="1"/>
  <c r="R536" i="5"/>
  <c r="S536" i="5" s="1"/>
  <c r="R2709" i="5"/>
  <c r="S2709" i="5" s="1"/>
  <c r="R274" i="5"/>
  <c r="U274" i="5" s="1"/>
  <c r="V274" i="5" s="1"/>
  <c r="R2220" i="5"/>
  <c r="U2220" i="5" s="1"/>
  <c r="V2220" i="5" s="1"/>
  <c r="R2392" i="5"/>
  <c r="S2392" i="5" s="1"/>
  <c r="R1610" i="5"/>
  <c r="S1610" i="5" s="1"/>
  <c r="R810" i="5"/>
  <c r="S810" i="5" s="1"/>
  <c r="R1490" i="5"/>
  <c r="S1490" i="5" s="1"/>
  <c r="R1597" i="5"/>
  <c r="U1597" i="5" s="1"/>
  <c r="V1597" i="5" s="1"/>
  <c r="R1402" i="5"/>
  <c r="S1402" i="5" s="1"/>
  <c r="R2024" i="5"/>
  <c r="U2024" i="5" s="1"/>
  <c r="V2024" i="5" s="1"/>
  <c r="R2953" i="5"/>
  <c r="R1423" i="5"/>
  <c r="S1423" i="5" s="1"/>
  <c r="R408" i="5"/>
  <c r="R808" i="5"/>
  <c r="U808" i="5" s="1"/>
  <c r="V808" i="5" s="1"/>
  <c r="R1752" i="5"/>
  <c r="S1752" i="5" s="1"/>
  <c r="R1735" i="5"/>
  <c r="S1735" i="5" s="1"/>
  <c r="R2339" i="5"/>
  <c r="U2339" i="5" s="1"/>
  <c r="V2339" i="5" s="1"/>
  <c r="R1771" i="5"/>
  <c r="U1771" i="5" s="1"/>
  <c r="V1771" i="5" s="1"/>
  <c r="R219" i="5"/>
  <c r="U219" i="5" s="1"/>
  <c r="V219" i="5" s="1"/>
  <c r="R1764" i="5"/>
  <c r="S1764" i="5" s="1"/>
  <c r="R2928" i="5"/>
  <c r="S2928" i="5" s="1"/>
  <c r="R121" i="5"/>
  <c r="U121" i="5" s="1"/>
  <c r="V121" i="5" s="1"/>
  <c r="R64" i="5"/>
  <c r="U64" i="5" s="1"/>
  <c r="V64" i="5" s="1"/>
  <c r="R522" i="5"/>
  <c r="S522" i="5" s="1"/>
  <c r="R668" i="5"/>
  <c r="S668" i="5" s="1"/>
  <c r="R999" i="5"/>
  <c r="U999" i="5" s="1"/>
  <c r="V999" i="5" s="1"/>
  <c r="R1470" i="5"/>
  <c r="S1470" i="5" s="1"/>
  <c r="R2456" i="5"/>
  <c r="U2456" i="5" s="1"/>
  <c r="V2456" i="5" s="1"/>
  <c r="R1336" i="5"/>
  <c r="U1336" i="5" s="1"/>
  <c r="V1336" i="5" s="1"/>
  <c r="R160" i="5"/>
  <c r="U160" i="5" s="1"/>
  <c r="V160" i="5" s="1"/>
  <c r="R1243" i="5"/>
  <c r="U1243" i="5" s="1"/>
  <c r="V1243" i="5" s="1"/>
  <c r="R2288" i="5"/>
  <c r="U2288" i="5" s="1"/>
  <c r="V2288" i="5" s="1"/>
  <c r="R1352" i="5"/>
  <c r="U1352" i="5" s="1"/>
  <c r="V1352" i="5" s="1"/>
  <c r="R1632" i="5"/>
  <c r="S1632" i="5" s="1"/>
  <c r="R2233" i="5"/>
  <c r="U2233" i="5" s="1"/>
  <c r="V2233" i="5" s="1"/>
  <c r="R1638" i="5"/>
  <c r="U1638" i="5" s="1"/>
  <c r="V1638" i="5" s="1"/>
  <c r="R1852" i="5"/>
  <c r="S1852" i="5" s="1"/>
  <c r="R1331" i="5"/>
  <c r="U1331" i="5" s="1"/>
  <c r="V1331" i="5" s="1"/>
  <c r="R770" i="5"/>
  <c r="R1553" i="5"/>
  <c r="U1553" i="5" s="1"/>
  <c r="V1553" i="5" s="1"/>
  <c r="R359" i="5"/>
  <c r="S359" i="5" s="1"/>
  <c r="R1460" i="5"/>
  <c r="S1460" i="5" s="1"/>
  <c r="R809" i="5"/>
  <c r="U809" i="5" s="1"/>
  <c r="V809" i="5" s="1"/>
  <c r="R1033" i="5"/>
  <c r="U1033" i="5" s="1"/>
  <c r="V1033" i="5" s="1"/>
  <c r="R1426" i="5"/>
  <c r="U1426" i="5" s="1"/>
  <c r="V1426" i="5" s="1"/>
  <c r="R2107" i="5"/>
  <c r="S2107" i="5" s="1"/>
  <c r="R2771" i="5"/>
  <c r="S2771" i="5" s="1"/>
  <c r="R2934" i="5"/>
  <c r="S2934" i="5" s="1"/>
  <c r="R2947" i="5"/>
  <c r="R832" i="5"/>
  <c r="U832" i="5" s="1"/>
  <c r="V832" i="5" s="1"/>
  <c r="R367" i="5"/>
  <c r="S367" i="5" s="1"/>
  <c r="R2590" i="5"/>
  <c r="S2590" i="5" s="1"/>
  <c r="R539" i="5"/>
  <c r="U539" i="5" s="1"/>
  <c r="V539" i="5" s="1"/>
  <c r="R1042" i="5"/>
  <c r="S1042" i="5" s="1"/>
  <c r="R1565" i="5"/>
  <c r="U1565" i="5" s="1"/>
  <c r="V1565" i="5" s="1"/>
  <c r="R2782" i="5"/>
  <c r="S2782" i="5" s="1"/>
  <c r="R1029" i="5"/>
  <c r="U1029" i="5" s="1"/>
  <c r="V1029" i="5" s="1"/>
  <c r="R2215" i="5"/>
  <c r="S2215" i="5" s="1"/>
  <c r="R2333" i="5"/>
  <c r="U2333" i="5" s="1"/>
  <c r="V2333" i="5" s="1"/>
  <c r="R1762" i="5"/>
  <c r="S1762" i="5" s="1"/>
  <c r="R1855" i="5"/>
  <c r="U1855" i="5" s="1"/>
  <c r="V1855" i="5" s="1"/>
  <c r="R1982" i="5"/>
  <c r="S1982" i="5" s="1"/>
  <c r="R2030" i="5"/>
  <c r="S2030" i="5" s="1"/>
  <c r="R2082" i="5"/>
  <c r="S2082" i="5" s="1"/>
  <c r="R2088" i="5"/>
  <c r="S2088" i="5" s="1"/>
  <c r="R2491" i="5"/>
  <c r="U2491" i="5" s="1"/>
  <c r="V2491" i="5" s="1"/>
  <c r="R2808" i="5"/>
  <c r="U2808" i="5" s="1"/>
  <c r="V2808" i="5" s="1"/>
  <c r="R2675" i="5"/>
  <c r="S2675" i="5" s="1"/>
  <c r="R1404" i="5"/>
  <c r="S1404" i="5" s="1"/>
  <c r="R257" i="5"/>
  <c r="U257" i="5" s="1"/>
  <c r="V257" i="5" s="1"/>
  <c r="R309" i="5"/>
  <c r="U309" i="5" s="1"/>
  <c r="V309" i="5" s="1"/>
  <c r="R1707" i="5"/>
  <c r="R568" i="5"/>
  <c r="S568" i="5" s="1"/>
  <c r="R729" i="5"/>
  <c r="U729" i="5" s="1"/>
  <c r="V729" i="5" s="1"/>
  <c r="R2000" i="5"/>
  <c r="U2000" i="5" s="1"/>
  <c r="V2000" i="5" s="1"/>
  <c r="R2827" i="5"/>
  <c r="U2827" i="5" s="1"/>
  <c r="V2827" i="5" s="1"/>
  <c r="R2310" i="5"/>
  <c r="U2310" i="5" s="1"/>
  <c r="V2310" i="5" s="1"/>
  <c r="R1780" i="5"/>
  <c r="S1780" i="5" s="1"/>
  <c r="R1811" i="5"/>
  <c r="U1811" i="5" s="1"/>
  <c r="V1811" i="5" s="1"/>
  <c r="R1915" i="5"/>
  <c r="S1915" i="5" s="1"/>
  <c r="R1964" i="5"/>
  <c r="U1964" i="5" s="1"/>
  <c r="V1964" i="5" s="1"/>
  <c r="R2813" i="5"/>
  <c r="U2813" i="5" s="1"/>
  <c r="V2813" i="5" s="1"/>
  <c r="R2476" i="5"/>
  <c r="S2476" i="5" s="1"/>
  <c r="R2548" i="5"/>
  <c r="S2548" i="5" s="1"/>
  <c r="R2611" i="5"/>
  <c r="U2611" i="5" s="1"/>
  <c r="V2611" i="5" s="1"/>
  <c r="R251" i="5"/>
  <c r="S251" i="5" s="1"/>
  <c r="R1830" i="5"/>
  <c r="S1830" i="5" s="1"/>
  <c r="R2642" i="5"/>
  <c r="U2642" i="5" s="1"/>
  <c r="V2642" i="5" s="1"/>
  <c r="R1210" i="5"/>
  <c r="S1210" i="5" s="1"/>
  <c r="R2448" i="5"/>
  <c r="S2448" i="5" s="1"/>
  <c r="R2700" i="5"/>
  <c r="S2700" i="5" s="1"/>
  <c r="R1097" i="5"/>
  <c r="S1097" i="5" s="1"/>
  <c r="R917" i="5"/>
  <c r="U917" i="5" s="1"/>
  <c r="V917" i="5" s="1"/>
  <c r="R402" i="5"/>
  <c r="S402" i="5" s="1"/>
  <c r="R484" i="5"/>
  <c r="U484" i="5" s="1"/>
  <c r="V484" i="5" s="1"/>
  <c r="R595" i="5"/>
  <c r="S595" i="5" s="1"/>
  <c r="R642" i="5"/>
  <c r="S642" i="5" s="1"/>
  <c r="R689" i="5"/>
  <c r="U689" i="5" s="1"/>
  <c r="V689" i="5" s="1"/>
  <c r="R740" i="5"/>
  <c r="U740" i="5" s="1"/>
  <c r="V740" i="5" s="1"/>
  <c r="R1254" i="5"/>
  <c r="S1254" i="5" s="1"/>
  <c r="R1428" i="5"/>
  <c r="U1428" i="5" s="1"/>
  <c r="V1428" i="5" s="1"/>
  <c r="R1552" i="5"/>
  <c r="U1552" i="5" s="1"/>
  <c r="V1552" i="5" s="1"/>
  <c r="R1815" i="5"/>
  <c r="S1815" i="5" s="1"/>
  <c r="R2374" i="5"/>
  <c r="S2374" i="5" s="1"/>
  <c r="R2435" i="5"/>
  <c r="S2435" i="5" s="1"/>
  <c r="R2910" i="5"/>
  <c r="U2910" i="5" s="1"/>
  <c r="V2910" i="5" s="1"/>
  <c r="R1351" i="5"/>
  <c r="U1351" i="5" s="1"/>
  <c r="V1351" i="5" s="1"/>
  <c r="R426" i="5"/>
  <c r="S426" i="5" s="1"/>
  <c r="R1124" i="5"/>
  <c r="U1124" i="5" s="1"/>
  <c r="V1124" i="5" s="1"/>
  <c r="R579" i="5"/>
  <c r="S579" i="5" s="1"/>
  <c r="R822" i="5"/>
  <c r="S822" i="5" s="1"/>
  <c r="R897" i="5"/>
  <c r="U897" i="5" s="1"/>
  <c r="V897" i="5" s="1"/>
  <c r="R553" i="5"/>
  <c r="U553" i="5" s="1"/>
  <c r="V553" i="5" s="1"/>
  <c r="R2804" i="5"/>
  <c r="U2804" i="5" s="1"/>
  <c r="V2804" i="5" s="1"/>
  <c r="R220" i="5"/>
  <c r="U220" i="5" s="1"/>
  <c r="V220" i="5" s="1"/>
  <c r="R2241" i="5"/>
  <c r="S2241" i="5" s="1"/>
  <c r="R516" i="5"/>
  <c r="S516" i="5" s="1"/>
  <c r="R1761" i="5"/>
  <c r="R1863" i="5"/>
  <c r="S1863" i="5" s="1"/>
  <c r="R2563" i="5"/>
  <c r="S2563" i="5" s="1"/>
  <c r="R2600" i="5"/>
  <c r="U2600" i="5" s="1"/>
  <c r="V2600" i="5" s="1"/>
  <c r="R2603" i="5"/>
  <c r="S2603" i="5" s="1"/>
  <c r="R2875" i="5"/>
  <c r="U2875" i="5" s="1"/>
  <c r="V2875" i="5" s="1"/>
  <c r="R461" i="5"/>
  <c r="U461" i="5" s="1"/>
  <c r="V461" i="5" s="1"/>
  <c r="R387" i="5"/>
  <c r="U387" i="5" s="1"/>
  <c r="V387" i="5" s="1"/>
  <c r="R1550" i="5"/>
  <c r="U1550" i="5" s="1"/>
  <c r="V1550" i="5" s="1"/>
  <c r="R1758" i="5"/>
  <c r="S1758" i="5" s="1"/>
  <c r="R2544" i="5"/>
  <c r="S2544" i="5" s="1"/>
  <c r="R831" i="5"/>
  <c r="U831" i="5" s="1"/>
  <c r="V831" i="5" s="1"/>
  <c r="R627" i="5"/>
  <c r="U627" i="5" s="1"/>
  <c r="V627" i="5" s="1"/>
  <c r="R76" i="5"/>
  <c r="U76" i="5" s="1"/>
  <c r="V76" i="5" s="1"/>
  <c r="R1154" i="5"/>
  <c r="S1154" i="5" s="1"/>
  <c r="R1566" i="5"/>
  <c r="U1566" i="5" s="1"/>
  <c r="V1566" i="5" s="1"/>
  <c r="R1781" i="5"/>
  <c r="S1781" i="5" s="1"/>
  <c r="R2981" i="5"/>
  <c r="S2981" i="5" s="1"/>
  <c r="R1547" i="5"/>
  <c r="U1547" i="5" s="1"/>
  <c r="V1547" i="5" s="1"/>
  <c r="R972" i="5"/>
  <c r="S972" i="5" s="1"/>
  <c r="R1524" i="5"/>
  <c r="S1524" i="5" s="1"/>
  <c r="R1517" i="5"/>
  <c r="U1517" i="5" s="1"/>
  <c r="V1517" i="5" s="1"/>
  <c r="R1645" i="5"/>
  <c r="R2078" i="5"/>
  <c r="S2078" i="5" s="1"/>
  <c r="R2799" i="5"/>
  <c r="U2799" i="5" s="1"/>
  <c r="V2799" i="5" s="1"/>
  <c r="R2447" i="5"/>
  <c r="S2447" i="5" s="1"/>
  <c r="R2575" i="5"/>
  <c r="S2575" i="5" s="1"/>
  <c r="R2595" i="5"/>
  <c r="S2595" i="5" s="1"/>
  <c r="R2613" i="5"/>
  <c r="U2613" i="5" s="1"/>
  <c r="V2613" i="5" s="1"/>
  <c r="R2666" i="5"/>
  <c r="U2666" i="5" s="1"/>
  <c r="V2666" i="5" s="1"/>
  <c r="R2864" i="5"/>
  <c r="S2864" i="5" s="1"/>
  <c r="R58" i="5"/>
  <c r="U58" i="5" s="1"/>
  <c r="V58" i="5" s="1"/>
  <c r="R700" i="5"/>
  <c r="S700" i="5" s="1"/>
  <c r="R42" i="5"/>
  <c r="S42" i="5" s="1"/>
  <c r="R1266" i="5"/>
  <c r="R1558" i="5"/>
  <c r="U1558" i="5" s="1"/>
  <c r="V1558" i="5" s="1"/>
  <c r="R2238" i="5"/>
  <c r="U2238" i="5" s="1"/>
  <c r="V2238" i="5" s="1"/>
  <c r="R1736" i="5"/>
  <c r="U1736" i="5" s="1"/>
  <c r="V1736" i="5" s="1"/>
  <c r="R2043" i="5"/>
  <c r="U2043" i="5" s="1"/>
  <c r="V2043" i="5" s="1"/>
  <c r="R2752" i="5"/>
  <c r="U2752" i="5" s="1"/>
  <c r="V2752" i="5" s="1"/>
  <c r="R853" i="5"/>
  <c r="U853" i="5" s="1"/>
  <c r="V853" i="5" s="1"/>
  <c r="R1529" i="5"/>
  <c r="S1529" i="5" s="1"/>
  <c r="R123" i="5"/>
  <c r="S123" i="5" s="1"/>
  <c r="R399" i="5"/>
  <c r="U399" i="5" s="1"/>
  <c r="V399" i="5" s="1"/>
  <c r="R1211" i="5"/>
  <c r="U1211" i="5" s="1"/>
  <c r="V1211" i="5" s="1"/>
  <c r="R1377" i="5"/>
  <c r="S1377" i="5" s="1"/>
  <c r="R2858" i="5"/>
  <c r="S2858" i="5" s="1"/>
  <c r="R1173" i="5"/>
  <c r="U1173" i="5" s="1"/>
  <c r="V1173" i="5" s="1"/>
  <c r="R456" i="5"/>
  <c r="S456" i="5" s="1"/>
  <c r="R236" i="5"/>
  <c r="U236" i="5" s="1"/>
  <c r="V236" i="5" s="1"/>
  <c r="R1066" i="5"/>
  <c r="S1066" i="5" s="1"/>
  <c r="R574" i="5"/>
  <c r="U574" i="5" s="1"/>
  <c r="V574" i="5" s="1"/>
  <c r="R984" i="5"/>
  <c r="S984" i="5" s="1"/>
  <c r="R85" i="5"/>
  <c r="U85" i="5" s="1"/>
  <c r="V85" i="5" s="1"/>
  <c r="R2886" i="5"/>
  <c r="S2886" i="5" s="1"/>
  <c r="R143" i="5"/>
  <c r="S143" i="5" s="1"/>
  <c r="R603" i="5"/>
  <c r="S603" i="5" s="1"/>
  <c r="R479" i="5"/>
  <c r="S479" i="5" s="1"/>
  <c r="R510" i="5"/>
  <c r="S510" i="5" s="1"/>
  <c r="R1422" i="5"/>
  <c r="U1422" i="5" s="1"/>
  <c r="V1422" i="5" s="1"/>
  <c r="R1631" i="5"/>
  <c r="S1631" i="5" s="1"/>
  <c r="R2354" i="5"/>
  <c r="S2354" i="5" s="1"/>
  <c r="R2015" i="5"/>
  <c r="U2015" i="5" s="1"/>
  <c r="V2015" i="5" s="1"/>
  <c r="R2151" i="5"/>
  <c r="U2151" i="5" s="1"/>
  <c r="V2151" i="5" s="1"/>
  <c r="R2912" i="5"/>
  <c r="S2912" i="5" s="1"/>
  <c r="R1143" i="5"/>
  <c r="S1143" i="5" s="1"/>
  <c r="R483" i="5"/>
  <c r="U483" i="5" s="1"/>
  <c r="V483" i="5" s="1"/>
  <c r="R918" i="5"/>
  <c r="S918" i="5" s="1"/>
  <c r="R1206" i="5"/>
  <c r="U1206" i="5" s="1"/>
  <c r="V1206" i="5" s="1"/>
  <c r="R449" i="5"/>
  <c r="U449" i="5" s="1"/>
  <c r="V449" i="5" s="1"/>
  <c r="R1026" i="5"/>
  <c r="S1026" i="5" s="1"/>
  <c r="R2839" i="5"/>
  <c r="S2839" i="5" s="1"/>
  <c r="R637" i="5"/>
  <c r="R1136" i="5"/>
  <c r="S1136" i="5" s="1"/>
  <c r="R1403" i="5"/>
  <c r="R1659" i="5"/>
  <c r="S1659" i="5" s="1"/>
  <c r="R1711" i="5"/>
  <c r="R1831" i="5"/>
  <c r="U1831" i="5" s="1"/>
  <c r="V1831" i="5" s="1"/>
  <c r="R2836" i="5"/>
  <c r="S2836" i="5" s="1"/>
  <c r="R1005" i="5"/>
  <c r="U1005" i="5" s="1"/>
  <c r="V1005" i="5" s="1"/>
  <c r="R557" i="5"/>
  <c r="U557" i="5" s="1"/>
  <c r="V557" i="5" s="1"/>
  <c r="R835" i="5"/>
  <c r="S835" i="5" s="1"/>
  <c r="R746" i="5"/>
  <c r="R2505" i="5"/>
  <c r="U2505" i="5" s="1"/>
  <c r="V2505" i="5" s="1"/>
  <c r="R1110" i="5"/>
  <c r="S1110" i="5" s="1"/>
  <c r="R514" i="5"/>
  <c r="R1104" i="5"/>
  <c r="S1104" i="5" s="1"/>
  <c r="R1467" i="5"/>
  <c r="U1467" i="5" s="1"/>
  <c r="V1467" i="5" s="1"/>
  <c r="R1608" i="5"/>
  <c r="U1608" i="5" s="1"/>
  <c r="V1608" i="5" s="1"/>
  <c r="R1455" i="5"/>
  <c r="S1455" i="5" s="1"/>
  <c r="R2468" i="5"/>
  <c r="U2468" i="5" s="1"/>
  <c r="V2468" i="5" s="1"/>
  <c r="R1670" i="5"/>
  <c r="U1670" i="5" s="1"/>
  <c r="V1670" i="5" s="1"/>
  <c r="R1416" i="5"/>
  <c r="S1416" i="5" s="1"/>
  <c r="R1080" i="5"/>
  <c r="S1080" i="5" s="1"/>
  <c r="R1951" i="5"/>
  <c r="U1951" i="5" s="1"/>
  <c r="V1951" i="5" s="1"/>
  <c r="R2753" i="5"/>
  <c r="U2753" i="5" s="1"/>
  <c r="V2753" i="5" s="1"/>
  <c r="R1562" i="5"/>
  <c r="U1562" i="5" s="1"/>
  <c r="V1562" i="5" s="1"/>
  <c r="R1819" i="5"/>
  <c r="U1819" i="5" s="1"/>
  <c r="V1819" i="5" s="1"/>
  <c r="R1518" i="5"/>
  <c r="S1518" i="5" s="1"/>
  <c r="S2196" i="5"/>
  <c r="R1156" i="5"/>
  <c r="S1156" i="5" s="1"/>
  <c r="R2297" i="5"/>
  <c r="R2923" i="5"/>
  <c r="S2923" i="5" s="1"/>
  <c r="R497" i="5"/>
  <c r="U497" i="5" s="1"/>
  <c r="V497" i="5" s="1"/>
  <c r="R1018" i="5"/>
  <c r="U1018" i="5" s="1"/>
  <c r="V1018" i="5" s="1"/>
  <c r="R2053" i="5"/>
  <c r="U2053" i="5" s="1"/>
  <c r="V2053" i="5" s="1"/>
  <c r="R1016" i="5"/>
  <c r="R742" i="5"/>
  <c r="U742" i="5" s="1"/>
  <c r="V742" i="5" s="1"/>
  <c r="R663" i="5"/>
  <c r="U663" i="5" s="1"/>
  <c r="V663" i="5" s="1"/>
  <c r="R145" i="5"/>
  <c r="S145" i="5" s="1"/>
  <c r="R1641" i="5"/>
  <c r="U1641" i="5" s="1"/>
  <c r="V1641" i="5" s="1"/>
  <c r="R723" i="5"/>
  <c r="R934" i="5"/>
  <c r="U934" i="5" s="1"/>
  <c r="V934" i="5" s="1"/>
  <c r="R2349" i="5"/>
  <c r="U2349" i="5" s="1"/>
  <c r="V2349" i="5" s="1"/>
  <c r="R1810" i="5"/>
  <c r="S1810" i="5" s="1"/>
  <c r="R1857" i="5"/>
  <c r="U1857" i="5" s="1"/>
  <c r="V1857" i="5" s="1"/>
  <c r="R2058" i="5"/>
  <c r="S2058" i="5" s="1"/>
  <c r="R2168" i="5"/>
  <c r="S2168" i="5" s="1"/>
  <c r="R168" i="5"/>
  <c r="U168" i="5" s="1"/>
  <c r="V168" i="5" s="1"/>
  <c r="R1665" i="5"/>
  <c r="R2401" i="5"/>
  <c r="S2401" i="5" s="1"/>
  <c r="R1288" i="5"/>
  <c r="U1288" i="5" s="1"/>
  <c r="V1288" i="5" s="1"/>
  <c r="R711" i="5"/>
  <c r="S711" i="5" s="1"/>
  <c r="R1721" i="5"/>
  <c r="R573" i="5"/>
  <c r="U573" i="5" s="1"/>
  <c r="V573" i="5" s="1"/>
  <c r="R2420" i="5"/>
  <c r="U2420" i="5" s="1"/>
  <c r="V2420" i="5" s="1"/>
  <c r="R2234" i="5"/>
  <c r="U2234" i="5" s="1"/>
  <c r="V2234" i="5" s="1"/>
  <c r="R2845" i="5"/>
  <c r="S2845" i="5" s="1"/>
  <c r="R1361" i="5"/>
  <c r="S1361" i="5" s="1"/>
  <c r="R1715" i="5"/>
  <c r="U1715" i="5" s="1"/>
  <c r="V1715" i="5" s="1"/>
  <c r="R1796" i="5"/>
  <c r="U1796" i="5" s="1"/>
  <c r="V1796" i="5" s="1"/>
  <c r="R2156" i="5"/>
  <c r="U2156" i="5" s="1"/>
  <c r="V2156" i="5" s="1"/>
  <c r="R2381" i="5"/>
  <c r="S2381" i="5" s="1"/>
  <c r="R2424" i="5"/>
  <c r="U2424" i="5" s="1"/>
  <c r="V2424" i="5" s="1"/>
  <c r="R171" i="5"/>
  <c r="S171" i="5" s="1"/>
  <c r="R1194" i="5"/>
  <c r="U1194" i="5" s="1"/>
  <c r="V1194" i="5" s="1"/>
  <c r="R492" i="5"/>
  <c r="S492" i="5" s="1"/>
  <c r="R241" i="5"/>
  <c r="S241" i="5" s="1"/>
  <c r="R1973" i="5"/>
  <c r="R2344" i="5"/>
  <c r="R2255" i="5"/>
  <c r="S2255" i="5" s="1"/>
  <c r="R2198" i="5"/>
  <c r="S2198" i="5" s="1"/>
  <c r="R2214" i="5"/>
  <c r="S2214" i="5" s="1"/>
  <c r="R1727" i="5"/>
  <c r="U1727" i="5" s="1"/>
  <c r="V1727" i="5" s="1"/>
  <c r="R1799" i="5"/>
  <c r="R1947" i="5"/>
  <c r="S1947" i="5" s="1"/>
  <c r="R1958" i="5"/>
  <c r="S1958" i="5" s="1"/>
  <c r="R1974" i="5"/>
  <c r="U1974" i="5" s="1"/>
  <c r="V1974" i="5" s="1"/>
  <c r="R2046" i="5"/>
  <c r="R1682" i="5"/>
  <c r="S1682" i="5" s="1"/>
  <c r="R1757" i="5"/>
  <c r="S1757" i="5" s="1"/>
  <c r="R1763" i="5"/>
  <c r="U1763" i="5" s="1"/>
  <c r="V1763" i="5" s="1"/>
  <c r="R898" i="5"/>
  <c r="S898" i="5" s="1"/>
  <c r="R409" i="5"/>
  <c r="R651" i="5"/>
  <c r="S651" i="5" s="1"/>
  <c r="R2442" i="5"/>
  <c r="U2442" i="5" s="1"/>
  <c r="V2442" i="5" s="1"/>
  <c r="R1559" i="5"/>
  <c r="U1559" i="5" s="1"/>
  <c r="V1559" i="5" s="1"/>
  <c r="R652" i="5"/>
  <c r="U652" i="5" s="1"/>
  <c r="V652" i="5" s="1"/>
  <c r="R1001" i="5"/>
  <c r="S1001" i="5" s="1"/>
  <c r="R1805" i="5"/>
  <c r="S1805" i="5" s="1"/>
  <c r="R2149" i="5"/>
  <c r="S2149" i="5" s="1"/>
  <c r="R2578" i="5"/>
  <c r="S2578" i="5" s="1"/>
  <c r="R2800" i="5"/>
  <c r="S2800" i="5" s="1"/>
  <c r="R469" i="5"/>
  <c r="U469" i="5" s="1"/>
  <c r="V469" i="5" s="1"/>
  <c r="R256" i="5"/>
  <c r="U256" i="5" s="1"/>
  <c r="V256" i="5" s="1"/>
  <c r="R99" i="5"/>
  <c r="U99" i="5" s="1"/>
  <c r="V99" i="5" s="1"/>
  <c r="R1482" i="5"/>
  <c r="U1482" i="5" s="1"/>
  <c r="V1482" i="5" s="1"/>
  <c r="R320" i="5"/>
  <c r="S320" i="5" s="1"/>
  <c r="R276" i="5"/>
  <c r="U276" i="5" s="1"/>
  <c r="V276" i="5" s="1"/>
  <c r="R1300" i="5"/>
  <c r="U1300" i="5" s="1"/>
  <c r="V1300" i="5" s="1"/>
  <c r="R128" i="5"/>
  <c r="S128" i="5" s="1"/>
  <c r="R1439" i="5"/>
  <c r="U1439" i="5" s="1"/>
  <c r="V1439" i="5" s="1"/>
  <c r="R473" i="5"/>
  <c r="R695" i="5"/>
  <c r="S695" i="5" s="1"/>
  <c r="R1440" i="5"/>
  <c r="U1440" i="5" s="1"/>
  <c r="V1440" i="5" s="1"/>
  <c r="R2300" i="5"/>
  <c r="S2300" i="5" s="1"/>
  <c r="R1786" i="5"/>
  <c r="U1786" i="5" s="1"/>
  <c r="V1786" i="5" s="1"/>
  <c r="R2570" i="5"/>
  <c r="U2570" i="5" s="1"/>
  <c r="V2570" i="5" s="1"/>
  <c r="R2737" i="5"/>
  <c r="U2737" i="5" s="1"/>
  <c r="V2737" i="5" s="1"/>
  <c r="R817" i="5"/>
  <c r="S817" i="5" s="1"/>
  <c r="R692" i="5"/>
  <c r="S692" i="5" s="1"/>
  <c r="R500" i="5"/>
  <c r="U500" i="5" s="1"/>
  <c r="V500" i="5" s="1"/>
  <c r="R404" i="5"/>
  <c r="S404" i="5" s="1"/>
  <c r="R1166" i="5"/>
  <c r="U1166" i="5" s="1"/>
  <c r="V1166" i="5" s="1"/>
  <c r="R88" i="5"/>
  <c r="U88" i="5" s="1"/>
  <c r="V88" i="5" s="1"/>
  <c r="R1861" i="5"/>
  <c r="U1861" i="5" s="1"/>
  <c r="V1861" i="5" s="1"/>
  <c r="R264" i="5"/>
  <c r="U264" i="5" s="1"/>
  <c r="V264" i="5" s="1"/>
  <c r="R38" i="5"/>
  <c r="S38" i="5" s="1"/>
  <c r="R2347" i="5"/>
  <c r="R1829" i="5"/>
  <c r="S1829" i="5" s="1"/>
  <c r="R1961" i="5"/>
  <c r="S1961" i="5" s="1"/>
  <c r="R2569" i="5"/>
  <c r="S2569" i="5" s="1"/>
  <c r="R2677" i="5"/>
  <c r="S2677" i="5" s="1"/>
  <c r="R54" i="5"/>
  <c r="U54" i="5" s="1"/>
  <c r="V54" i="5" s="1"/>
  <c r="R719" i="5"/>
  <c r="U719" i="5" s="1"/>
  <c r="V719" i="5" s="1"/>
  <c r="R1075" i="5"/>
  <c r="S1075" i="5" s="1"/>
  <c r="R920" i="5"/>
  <c r="U920" i="5" s="1"/>
  <c r="V920" i="5" s="1"/>
  <c r="R531" i="5"/>
  <c r="S531" i="5" s="1"/>
  <c r="R136" i="5"/>
  <c r="U136" i="5" s="1"/>
  <c r="V136" i="5" s="1"/>
  <c r="R560" i="5"/>
  <c r="S560" i="5" s="1"/>
  <c r="R708" i="5"/>
  <c r="U708" i="5" s="1"/>
  <c r="V708" i="5" s="1"/>
  <c r="R1575" i="5"/>
  <c r="S1575" i="5" s="1"/>
  <c r="R2204" i="5"/>
  <c r="S2204" i="5" s="1"/>
  <c r="R2281" i="5"/>
  <c r="S2281" i="5" s="1"/>
  <c r="R2314" i="5"/>
  <c r="S2314" i="5" s="1"/>
  <c r="R1726" i="5"/>
  <c r="S1726" i="5" s="1"/>
  <c r="R1778" i="5"/>
  <c r="S1778" i="5" s="1"/>
  <c r="R2031" i="5"/>
  <c r="S2031" i="5" s="1"/>
  <c r="R2045" i="5"/>
  <c r="S2045" i="5" s="1"/>
  <c r="R2175" i="5"/>
  <c r="S2175" i="5" s="1"/>
  <c r="R2779" i="5"/>
  <c r="U2779" i="5" s="1"/>
  <c r="V2779" i="5" s="1"/>
  <c r="R2397" i="5"/>
  <c r="U2397" i="5" s="1"/>
  <c r="V2397" i="5" s="1"/>
  <c r="R2426" i="5"/>
  <c r="S2426" i="5" s="1"/>
  <c r="R2461" i="5"/>
  <c r="R2502" i="5"/>
  <c r="U2502" i="5" s="1"/>
  <c r="V2502" i="5" s="1"/>
  <c r="R2597" i="5"/>
  <c r="S2597" i="5" s="1"/>
  <c r="R2607" i="5"/>
  <c r="U2607" i="5" s="1"/>
  <c r="V2607" i="5" s="1"/>
  <c r="R2614" i="5"/>
  <c r="U2614" i="5" s="1"/>
  <c r="V2614" i="5" s="1"/>
  <c r="R2992" i="5"/>
  <c r="S2992" i="5" s="1"/>
  <c r="R1405" i="5"/>
  <c r="S1405" i="5" s="1"/>
  <c r="R1676" i="5"/>
  <c r="R753" i="5"/>
  <c r="U753" i="5" s="1"/>
  <c r="V753" i="5" s="1"/>
  <c r="R339" i="5"/>
  <c r="U339" i="5" s="1"/>
  <c r="V339" i="5" s="1"/>
  <c r="R150" i="5"/>
  <c r="S150" i="5" s="1"/>
  <c r="R730" i="5"/>
  <c r="R952" i="5"/>
  <c r="S952" i="5" s="1"/>
  <c r="R2132" i="5"/>
  <c r="S2132" i="5" s="1"/>
  <c r="R2766" i="5"/>
  <c r="S2766" i="5" s="1"/>
  <c r="R2964" i="5"/>
  <c r="U2964" i="5" s="1"/>
  <c r="V2964" i="5" s="1"/>
  <c r="R1284" i="5"/>
  <c r="U1284" i="5" s="1"/>
  <c r="V1284" i="5" s="1"/>
  <c r="R1661" i="5"/>
  <c r="U1661" i="5" s="1"/>
  <c r="V1661" i="5" s="1"/>
  <c r="R1189" i="5"/>
  <c r="U1189" i="5" s="1"/>
  <c r="V1189" i="5" s="1"/>
  <c r="R703" i="5"/>
  <c r="U703" i="5" s="1"/>
  <c r="V703" i="5" s="1"/>
  <c r="R1581" i="5"/>
  <c r="R2083" i="5"/>
  <c r="S2083" i="5" s="1"/>
  <c r="R2086" i="5"/>
  <c r="S2086" i="5" s="1"/>
  <c r="R2110" i="5"/>
  <c r="S2110" i="5" s="1"/>
  <c r="R2171" i="5"/>
  <c r="U2171" i="5" s="1"/>
  <c r="V2171" i="5" s="1"/>
  <c r="R2767" i="5"/>
  <c r="U2767" i="5" s="1"/>
  <c r="V2767" i="5" s="1"/>
  <c r="R2387" i="5"/>
  <c r="S2387" i="5" s="1"/>
  <c r="R2459" i="5"/>
  <c r="U2459" i="5" s="1"/>
  <c r="V2459" i="5" s="1"/>
  <c r="R2499" i="5"/>
  <c r="S2499" i="5" s="1"/>
  <c r="R2528" i="5"/>
  <c r="S2528" i="5" s="1"/>
  <c r="R2612" i="5"/>
  <c r="U2612" i="5" s="1"/>
  <c r="V2612" i="5" s="1"/>
  <c r="R2920" i="5"/>
  <c r="U2920" i="5" s="1"/>
  <c r="V2920" i="5" s="1"/>
  <c r="R1450" i="5"/>
  <c r="S1450" i="5" s="1"/>
  <c r="R332" i="5"/>
  <c r="U332" i="5" s="1"/>
  <c r="V332" i="5" s="1"/>
  <c r="R314" i="5"/>
  <c r="U314" i="5" s="1"/>
  <c r="V314" i="5" s="1"/>
  <c r="R363" i="5"/>
  <c r="U363" i="5" s="1"/>
  <c r="V363" i="5" s="1"/>
  <c r="R423" i="5"/>
  <c r="U423" i="5" s="1"/>
  <c r="V423" i="5" s="1"/>
  <c r="R2075" i="5"/>
  <c r="S2075" i="5" s="1"/>
  <c r="R881" i="5"/>
  <c r="S881" i="5" s="1"/>
  <c r="R1297" i="5"/>
  <c r="U1297" i="5" s="1"/>
  <c r="V1297" i="5" s="1"/>
  <c r="R1675" i="5"/>
  <c r="U1675" i="5" s="1"/>
  <c r="V1675" i="5" s="1"/>
  <c r="R2323" i="5"/>
  <c r="U2323" i="5" s="1"/>
  <c r="V2323" i="5" s="1"/>
  <c r="R2091" i="5"/>
  <c r="U2091" i="5" s="1"/>
  <c r="V2091" i="5" s="1"/>
  <c r="R2385" i="5"/>
  <c r="S2385" i="5" s="1"/>
  <c r="R2504" i="5"/>
  <c r="U2504" i="5" s="1"/>
  <c r="V2504" i="5" s="1"/>
  <c r="R1421" i="5"/>
  <c r="U1421" i="5" s="1"/>
  <c r="V1421" i="5" s="1"/>
  <c r="R87" i="5"/>
  <c r="S87" i="5" s="1"/>
  <c r="R1006" i="5"/>
  <c r="S1006" i="5" s="1"/>
  <c r="R377" i="5"/>
  <c r="U377" i="5" s="1"/>
  <c r="V377" i="5" s="1"/>
  <c r="R752" i="5"/>
  <c r="U752" i="5" s="1"/>
  <c r="V752" i="5" s="1"/>
  <c r="R849" i="5"/>
  <c r="U849" i="5" s="1"/>
  <c r="V849" i="5" s="1"/>
  <c r="R1347" i="5"/>
  <c r="U1347" i="5" s="1"/>
  <c r="V1347" i="5" s="1"/>
  <c r="R1412" i="5"/>
  <c r="S1412" i="5" s="1"/>
  <c r="R1555" i="5"/>
  <c r="U1555" i="5" s="1"/>
  <c r="V1555" i="5" s="1"/>
  <c r="R1619" i="5"/>
  <c r="S1619" i="5" s="1"/>
  <c r="R1716" i="5"/>
  <c r="S1716" i="5" s="1"/>
  <c r="R2739" i="5"/>
  <c r="S2739" i="5" s="1"/>
  <c r="R2811" i="5"/>
  <c r="U2811" i="5" s="1"/>
  <c r="V2811" i="5" s="1"/>
  <c r="R2266" i="5"/>
  <c r="U2266" i="5" s="1"/>
  <c r="V2266" i="5" s="1"/>
  <c r="R2320" i="5"/>
  <c r="U2320" i="5" s="1"/>
  <c r="V2320" i="5" s="1"/>
  <c r="R2337" i="5"/>
  <c r="U2337" i="5" s="1"/>
  <c r="V2337" i="5" s="1"/>
  <c r="R1910" i="5"/>
  <c r="U1910" i="5" s="1"/>
  <c r="V1910" i="5" s="1"/>
  <c r="R1922" i="5"/>
  <c r="S1922" i="5" s="1"/>
  <c r="R1986" i="5"/>
  <c r="S1986" i="5" s="1"/>
  <c r="R2061" i="5"/>
  <c r="S2061" i="5" s="1"/>
  <c r="R2098" i="5"/>
  <c r="S2098" i="5" s="1"/>
  <c r="R2113" i="5"/>
  <c r="S2113" i="5" s="1"/>
  <c r="R2177" i="5"/>
  <c r="S2177" i="5" s="1"/>
  <c r="R2825" i="5"/>
  <c r="U2825" i="5" s="1"/>
  <c r="V2825" i="5" s="1"/>
  <c r="R2508" i="5"/>
  <c r="U2508" i="5" s="1"/>
  <c r="V2508" i="5" s="1"/>
  <c r="R2730" i="5"/>
  <c r="U2730" i="5" s="1"/>
  <c r="V2730" i="5" s="1"/>
  <c r="R2965" i="5"/>
  <c r="R211" i="5"/>
  <c r="U211" i="5" s="1"/>
  <c r="V211" i="5" s="1"/>
  <c r="R131" i="5"/>
  <c r="S131" i="5" s="1"/>
  <c r="R327" i="5"/>
  <c r="U327" i="5" s="1"/>
  <c r="V327" i="5" s="1"/>
  <c r="R306" i="5"/>
  <c r="S306" i="5" s="1"/>
  <c r="R807" i="5"/>
  <c r="U807" i="5" s="1"/>
  <c r="V807" i="5" s="1"/>
  <c r="R615" i="5"/>
  <c r="U615" i="5" s="1"/>
  <c r="V615" i="5" s="1"/>
  <c r="R1487" i="5"/>
  <c r="U1487" i="5" s="1"/>
  <c r="V1487" i="5" s="1"/>
  <c r="R2313" i="5"/>
  <c r="S2313" i="5" s="1"/>
  <c r="R2353" i="5"/>
  <c r="U2353" i="5" s="1"/>
  <c r="V2353" i="5" s="1"/>
  <c r="R1878" i="5"/>
  <c r="U1878" i="5" s="1"/>
  <c r="V1878" i="5" s="1"/>
  <c r="R2115" i="5"/>
  <c r="U2115" i="5" s="1"/>
  <c r="V2115" i="5" s="1"/>
  <c r="R2150" i="5"/>
  <c r="R2555" i="5"/>
  <c r="S2555" i="5" s="1"/>
  <c r="R2963" i="5"/>
  <c r="R114" i="5"/>
  <c r="U114" i="5" s="1"/>
  <c r="V114" i="5" s="1"/>
  <c r="R270" i="5"/>
  <c r="S270" i="5" s="1"/>
  <c r="R867" i="5"/>
  <c r="U867" i="5" s="1"/>
  <c r="V867" i="5" s="1"/>
  <c r="R2749" i="5"/>
  <c r="U2749" i="5" s="1"/>
  <c r="V2749" i="5" s="1"/>
  <c r="R1294" i="5"/>
  <c r="S1294" i="5" s="1"/>
  <c r="R353" i="5"/>
  <c r="R2160" i="5"/>
  <c r="S2160" i="5" s="1"/>
  <c r="R388" i="5"/>
  <c r="U388" i="5" s="1"/>
  <c r="V388" i="5" s="1"/>
  <c r="R1299" i="5"/>
  <c r="U1299" i="5" s="1"/>
  <c r="V1299" i="5" s="1"/>
  <c r="R445" i="5"/>
  <c r="U445" i="5" s="1"/>
  <c r="V445" i="5" s="1"/>
  <c r="R768" i="5"/>
  <c r="S768" i="5" s="1"/>
  <c r="R1499" i="5"/>
  <c r="U1499" i="5" s="1"/>
  <c r="V1499" i="5" s="1"/>
  <c r="R1627" i="5"/>
  <c r="U1627" i="5" s="1"/>
  <c r="V1627" i="5" s="1"/>
  <c r="R2580" i="5"/>
  <c r="U2580" i="5" s="1"/>
  <c r="V2580" i="5" s="1"/>
  <c r="R1229" i="5"/>
  <c r="S1229" i="5" s="1"/>
  <c r="R749" i="5"/>
  <c r="R634" i="5"/>
  <c r="S634" i="5" s="1"/>
  <c r="R1569" i="5"/>
  <c r="U1569" i="5" s="1"/>
  <c r="V1569" i="5" s="1"/>
  <c r="R295" i="5"/>
  <c r="S295" i="5" s="1"/>
  <c r="R1164" i="5"/>
  <c r="U1164" i="5" s="1"/>
  <c r="V1164" i="5" s="1"/>
  <c r="R342" i="5"/>
  <c r="U342" i="5" s="1"/>
  <c r="V342" i="5" s="1"/>
  <c r="R1429" i="5"/>
  <c r="U1429" i="5" s="1"/>
  <c r="V1429" i="5" s="1"/>
  <c r="R1089" i="5"/>
  <c r="U1089" i="5" s="1"/>
  <c r="V1089" i="5" s="1"/>
  <c r="R1821" i="5"/>
  <c r="S1821" i="5" s="1"/>
  <c r="R2480" i="5"/>
  <c r="U2480" i="5" s="1"/>
  <c r="V2480" i="5" s="1"/>
  <c r="R954" i="5"/>
  <c r="S954" i="5" s="1"/>
  <c r="R1102" i="5"/>
  <c r="U1102" i="5" s="1"/>
  <c r="V1102" i="5" s="1"/>
  <c r="R1328" i="5"/>
  <c r="S1328" i="5" s="1"/>
  <c r="R352" i="5"/>
  <c r="S352" i="5" s="1"/>
  <c r="R1442" i="5"/>
  <c r="U1442" i="5" s="1"/>
  <c r="V1442" i="5" s="1"/>
  <c r="R2173" i="5"/>
  <c r="S2173" i="5" s="1"/>
  <c r="R561" i="5"/>
  <c r="S561" i="5" s="1"/>
  <c r="R2984" i="5"/>
  <c r="S2984" i="5" s="1"/>
  <c r="R375" i="5"/>
  <c r="U375" i="5" s="1"/>
  <c r="V375" i="5" s="1"/>
  <c r="R666" i="5"/>
  <c r="U666" i="5" s="1"/>
  <c r="V666" i="5" s="1"/>
  <c r="R791" i="5"/>
  <c r="U791" i="5" s="1"/>
  <c r="V791" i="5" s="1"/>
  <c r="R1258" i="5"/>
  <c r="U1258" i="5" s="1"/>
  <c r="V1258" i="5" s="1"/>
  <c r="R1177" i="5"/>
  <c r="U1177" i="5" s="1"/>
  <c r="V1177" i="5" s="1"/>
  <c r="R203" i="5"/>
  <c r="S203" i="5" s="1"/>
  <c r="R1050" i="5"/>
  <c r="U1050" i="5" s="1"/>
  <c r="V1050" i="5" s="1"/>
  <c r="R2076" i="5"/>
  <c r="U2076" i="5" s="1"/>
  <c r="V2076" i="5" s="1"/>
  <c r="R2432" i="5"/>
  <c r="U2432" i="5" s="1"/>
  <c r="V2432" i="5" s="1"/>
  <c r="R2851" i="5"/>
  <c r="S2851" i="5" s="1"/>
  <c r="R545" i="5"/>
  <c r="U545" i="5" s="1"/>
  <c r="V545" i="5" s="1"/>
  <c r="R60" i="5"/>
  <c r="S60" i="5" s="1"/>
  <c r="R1274" i="5"/>
  <c r="S1274" i="5" s="1"/>
  <c r="R2718" i="5"/>
  <c r="U2718" i="5" s="1"/>
  <c r="V2718" i="5" s="1"/>
  <c r="R1345" i="5"/>
  <c r="U1345" i="5" s="1"/>
  <c r="V1345" i="5" s="1"/>
  <c r="R694" i="5"/>
  <c r="S694" i="5" s="1"/>
  <c r="R1369" i="5"/>
  <c r="S1369" i="5" s="1"/>
  <c r="R2477" i="5"/>
  <c r="U2477" i="5" s="1"/>
  <c r="V2477" i="5" s="1"/>
  <c r="R2935" i="5"/>
  <c r="U2935" i="5" s="1"/>
  <c r="V2935" i="5" s="1"/>
  <c r="R1120" i="5"/>
  <c r="S1120" i="5" s="1"/>
  <c r="R1327" i="5"/>
  <c r="U1327" i="5" s="1"/>
  <c r="V1327" i="5" s="1"/>
  <c r="R2592" i="5"/>
  <c r="U2592" i="5" s="1"/>
  <c r="V2592" i="5" s="1"/>
  <c r="R1004" i="5"/>
  <c r="S1004" i="5" s="1"/>
  <c r="R1643" i="5"/>
  <c r="S1643" i="5" s="1"/>
  <c r="R1082" i="5"/>
  <c r="S1082" i="5" s="1"/>
  <c r="R233" i="5"/>
  <c r="U233" i="5" s="1"/>
  <c r="V233" i="5" s="1"/>
  <c r="R2384" i="5"/>
  <c r="S2384" i="5" s="1"/>
  <c r="R1037" i="5"/>
  <c r="S1037" i="5" s="1"/>
  <c r="S696" i="5"/>
  <c r="U696" i="5"/>
  <c r="V696" i="5" s="1"/>
  <c r="R781" i="5"/>
  <c r="R794" i="5"/>
  <c r="R1123" i="5"/>
  <c r="S1123" i="5" s="1"/>
  <c r="R1570" i="5"/>
  <c r="U1570" i="5" s="1"/>
  <c r="V1570" i="5" s="1"/>
  <c r="R1773" i="5"/>
  <c r="S1773" i="5" s="1"/>
  <c r="R1111" i="5"/>
  <c r="S1111" i="5" s="1"/>
  <c r="R1472" i="5"/>
  <c r="U1472" i="5" s="1"/>
  <c r="V1472" i="5" s="1"/>
  <c r="R2366" i="5"/>
  <c r="S2366" i="5" s="1"/>
  <c r="R784" i="5"/>
  <c r="S784" i="5" s="1"/>
  <c r="R1002" i="5"/>
  <c r="U1002" i="5" s="1"/>
  <c r="V1002" i="5" s="1"/>
  <c r="R1652" i="5"/>
  <c r="S1652" i="5" s="1"/>
  <c r="R1732" i="5"/>
  <c r="R2888" i="5"/>
  <c r="S2888" i="5" s="1"/>
  <c r="R191" i="5"/>
  <c r="U191" i="5" s="1"/>
  <c r="V191" i="5" s="1"/>
  <c r="R506" i="5"/>
  <c r="S506" i="5" s="1"/>
  <c r="R2164" i="5"/>
  <c r="R1000" i="5"/>
  <c r="U1000" i="5" s="1"/>
  <c r="V1000" i="5" s="1"/>
  <c r="R2917" i="5"/>
  <c r="S2917" i="5" s="1"/>
  <c r="R1507" i="5"/>
  <c r="S1507" i="5" s="1"/>
  <c r="R1057" i="5"/>
  <c r="S1057" i="5" s="1"/>
  <c r="R468" i="5"/>
  <c r="R255" i="5"/>
  <c r="R98" i="5"/>
  <c r="U98" i="5" s="1"/>
  <c r="V98" i="5" s="1"/>
  <c r="R1186" i="5"/>
  <c r="R216" i="5"/>
  <c r="S216" i="5" s="1"/>
  <c r="R1505" i="5"/>
  <c r="R1242" i="5"/>
  <c r="S1242" i="5" s="1"/>
  <c r="R1650" i="5"/>
  <c r="S1650" i="5" s="1"/>
  <c r="R2259" i="5"/>
  <c r="S2259" i="5" s="1"/>
  <c r="R2481" i="5"/>
  <c r="S2481" i="5" s="1"/>
  <c r="R2646" i="5"/>
  <c r="R1456" i="5"/>
  <c r="U1456" i="5" s="1"/>
  <c r="V1456" i="5" s="1"/>
  <c r="R1119" i="5"/>
  <c r="S1119" i="5" s="1"/>
  <c r="R1181" i="5"/>
  <c r="R1024" i="5"/>
  <c r="R1489" i="5"/>
  <c r="R1788" i="5"/>
  <c r="R2874" i="5"/>
  <c r="U2874" i="5" s="1"/>
  <c r="V2874" i="5" s="1"/>
  <c r="R1642" i="5"/>
  <c r="S1642" i="5" s="1"/>
  <c r="R238" i="5"/>
  <c r="R1491" i="5"/>
  <c r="R1498" i="5"/>
  <c r="U1498" i="5" s="1"/>
  <c r="V1498" i="5" s="1"/>
  <c r="R2267" i="5"/>
  <c r="R2357" i="5"/>
  <c r="S2357" i="5" s="1"/>
  <c r="R1775" i="5"/>
  <c r="R1914" i="5"/>
  <c r="R2199" i="5"/>
  <c r="S2199" i="5" s="1"/>
  <c r="R2791" i="5"/>
  <c r="U2791" i="5" s="1"/>
  <c r="V2791" i="5" s="1"/>
  <c r="R2543" i="5"/>
  <c r="S2543" i="5" s="1"/>
  <c r="R854" i="5"/>
  <c r="S854" i="5" s="1"/>
  <c r="R765" i="5"/>
  <c r="U765" i="5" s="1"/>
  <c r="V765" i="5" s="1"/>
  <c r="R1248" i="5"/>
  <c r="S1248" i="5" s="1"/>
  <c r="R621" i="5"/>
  <c r="U621" i="5" s="1"/>
  <c r="V621" i="5" s="1"/>
  <c r="R1184" i="5"/>
  <c r="S1184" i="5" s="1"/>
  <c r="R1355" i="5"/>
  <c r="R1615" i="5"/>
  <c r="R2645" i="5"/>
  <c r="S2645" i="5" s="1"/>
  <c r="R1067" i="5"/>
  <c r="S1067" i="5" s="1"/>
  <c r="R629" i="5"/>
  <c r="R1372" i="5"/>
  <c r="S1372" i="5" s="1"/>
  <c r="R1462" i="5"/>
  <c r="U1462" i="5" s="1"/>
  <c r="V1462" i="5" s="1"/>
  <c r="R1920" i="5"/>
  <c r="U1920" i="5" s="1"/>
  <c r="V1920" i="5" s="1"/>
  <c r="R2593" i="5"/>
  <c r="S2593" i="5" s="1"/>
  <c r="R757" i="5"/>
  <c r="U757" i="5" s="1"/>
  <c r="V757" i="5" s="1"/>
  <c r="R81" i="5"/>
  <c r="S81" i="5" s="1"/>
  <c r="R1180" i="5"/>
  <c r="S1180" i="5" s="1"/>
  <c r="R231" i="5"/>
  <c r="S231" i="5" s="1"/>
  <c r="R366" i="5"/>
  <c r="S366" i="5" s="1"/>
  <c r="R415" i="5"/>
  <c r="S415" i="5" s="1"/>
  <c r="R493" i="5"/>
  <c r="S493" i="5" s="1"/>
  <c r="R558" i="5"/>
  <c r="U558" i="5" s="1"/>
  <c r="V558" i="5" s="1"/>
  <c r="R604" i="5"/>
  <c r="U604" i="5" s="1"/>
  <c r="V604" i="5" s="1"/>
  <c r="R653" i="5"/>
  <c r="R751" i="5"/>
  <c r="S751" i="5" s="1"/>
  <c r="R1055" i="5"/>
  <c r="U1055" i="5" s="1"/>
  <c r="V1055" i="5" s="1"/>
  <c r="R1473" i="5"/>
  <c r="U1473" i="5" s="1"/>
  <c r="V1473" i="5" s="1"/>
  <c r="R1646" i="5"/>
  <c r="S1646" i="5" s="1"/>
  <c r="R1634" i="5"/>
  <c r="U1634" i="5" s="1"/>
  <c r="V1634" i="5" s="1"/>
  <c r="R2330" i="5"/>
  <c r="S2330" i="5" s="1"/>
  <c r="R1759" i="5"/>
  <c r="U1759" i="5" s="1"/>
  <c r="V1759" i="5" s="1"/>
  <c r="R1991" i="5"/>
  <c r="S1991" i="5" s="1"/>
  <c r="R2039" i="5"/>
  <c r="S2039" i="5" s="1"/>
  <c r="R2735" i="5"/>
  <c r="S2735" i="5" s="1"/>
  <c r="R2436" i="5"/>
  <c r="U2436" i="5" s="1"/>
  <c r="V2436" i="5" s="1"/>
  <c r="R2648" i="5"/>
  <c r="S2648" i="5" s="1"/>
  <c r="R2688" i="5"/>
  <c r="R2837" i="5"/>
  <c r="S2837" i="5" s="1"/>
  <c r="R2883" i="5"/>
  <c r="S2883" i="5" s="1"/>
  <c r="R2949" i="5"/>
  <c r="S2949" i="5" s="1"/>
  <c r="R117" i="5"/>
  <c r="U117" i="5" s="1"/>
  <c r="V117" i="5" s="1"/>
  <c r="R1131" i="5"/>
  <c r="U1131" i="5" s="1"/>
  <c r="V1131" i="5" s="1"/>
  <c r="R533" i="5"/>
  <c r="S533" i="5" s="1"/>
  <c r="R221" i="5"/>
  <c r="U221" i="5" s="1"/>
  <c r="V221" i="5" s="1"/>
  <c r="R21" i="5"/>
  <c r="U21" i="5" s="1"/>
  <c r="V21" i="5" s="1"/>
  <c r="R374" i="5"/>
  <c r="U374" i="5" s="1"/>
  <c r="V374" i="5" s="1"/>
  <c r="R515" i="5"/>
  <c r="S515" i="5" s="1"/>
  <c r="R1027" i="5"/>
  <c r="U1027" i="5" s="1"/>
  <c r="V1027" i="5" s="1"/>
  <c r="R1238" i="5"/>
  <c r="R1595" i="5"/>
  <c r="S1595" i="5" s="1"/>
  <c r="R1185" i="5"/>
  <c r="R673" i="5"/>
  <c r="S673" i="5" s="1"/>
  <c r="R1122" i="5"/>
  <c r="S1122" i="5" s="1"/>
  <c r="R1776" i="5"/>
  <c r="U1776" i="5" s="1"/>
  <c r="V1776" i="5" s="1"/>
  <c r="R2721" i="5"/>
  <c r="U2721" i="5" s="1"/>
  <c r="V2721" i="5" s="1"/>
  <c r="R2885" i="5"/>
  <c r="S2885" i="5" s="1"/>
  <c r="R159" i="5"/>
  <c r="U159" i="5" s="1"/>
  <c r="V159" i="5" s="1"/>
  <c r="R197" i="5"/>
  <c r="S197" i="5" s="1"/>
  <c r="R688" i="5"/>
  <c r="S688" i="5" s="1"/>
  <c r="R877" i="5"/>
  <c r="R960" i="5"/>
  <c r="U960" i="5" s="1"/>
  <c r="V960" i="5" s="1"/>
  <c r="R1040" i="5"/>
  <c r="U1040" i="5" s="1"/>
  <c r="V1040" i="5" s="1"/>
  <c r="R1280" i="5"/>
  <c r="S1280" i="5" s="1"/>
  <c r="R2750" i="5"/>
  <c r="U2750" i="5" s="1"/>
  <c r="V2750" i="5" s="1"/>
  <c r="R2322" i="5"/>
  <c r="U2322" i="5" s="1"/>
  <c r="V2322" i="5" s="1"/>
  <c r="R1114" i="5"/>
  <c r="S1114" i="5" s="1"/>
  <c r="R986" i="5"/>
  <c r="S986" i="5" s="1"/>
  <c r="R813" i="5"/>
  <c r="S813" i="5" s="1"/>
  <c r="R698" i="5"/>
  <c r="S698" i="5" s="1"/>
  <c r="R298" i="5"/>
  <c r="U298" i="5" s="1"/>
  <c r="V298" i="5" s="1"/>
  <c r="R14" i="5"/>
  <c r="S14" i="5" s="1"/>
  <c r="R198" i="5"/>
  <c r="U198" i="5" s="1"/>
  <c r="V198" i="5" s="1"/>
  <c r="R2029" i="5"/>
  <c r="U2029" i="5" s="1"/>
  <c r="V2029" i="5" s="1"/>
  <c r="R1655" i="5"/>
  <c r="S1655" i="5" s="1"/>
  <c r="R2034" i="5"/>
  <c r="S2034" i="5" s="1"/>
  <c r="R1823" i="5"/>
  <c r="R1563" i="5"/>
  <c r="U1563" i="5" s="1"/>
  <c r="V1563" i="5" s="1"/>
  <c r="R1321" i="5"/>
  <c r="U1321" i="5" s="1"/>
  <c r="V1321" i="5" s="1"/>
  <c r="R2227" i="5"/>
  <c r="S2227" i="5" s="1"/>
  <c r="R630" i="5"/>
  <c r="S630" i="5" s="1"/>
  <c r="R1633" i="5"/>
  <c r="S1633" i="5" s="1"/>
  <c r="R2211" i="5"/>
  <c r="R826" i="5"/>
  <c r="U826" i="5" s="1"/>
  <c r="V826" i="5" s="1"/>
  <c r="U2657" i="5"/>
  <c r="V2657" i="5" s="1"/>
  <c r="S2710" i="5"/>
  <c r="R1794" i="5"/>
  <c r="S1794" i="5" s="1"/>
  <c r="R1874" i="5"/>
  <c r="R2758" i="5"/>
  <c r="S2758" i="5" s="1"/>
  <c r="R1364" i="5"/>
  <c r="R1058" i="5"/>
  <c r="R1866" i="5"/>
  <c r="R92" i="5"/>
  <c r="R1031" i="5"/>
  <c r="R1668" i="5"/>
  <c r="U1668" i="5" s="1"/>
  <c r="V1668" i="5" s="1"/>
  <c r="R575" i="5"/>
  <c r="U575" i="5" s="1"/>
  <c r="V575" i="5" s="1"/>
  <c r="R89" i="5"/>
  <c r="U89" i="5" s="1"/>
  <c r="V89" i="5" s="1"/>
  <c r="R102" i="5"/>
  <c r="U102" i="5" s="1"/>
  <c r="V102" i="5" s="1"/>
  <c r="R1048" i="5"/>
  <c r="S1048" i="5" s="1"/>
  <c r="U1549" i="5"/>
  <c r="V1549" i="5" s="1"/>
  <c r="R2904" i="5"/>
  <c r="S2904" i="5" s="1"/>
  <c r="R2325" i="5"/>
  <c r="S2325" i="5" s="1"/>
  <c r="R1509" i="5"/>
  <c r="U1509" i="5" s="1"/>
  <c r="V1509" i="5" s="1"/>
  <c r="U2828" i="5"/>
  <c r="V2828" i="5" s="1"/>
  <c r="R2287" i="5"/>
  <c r="S2287" i="5" s="1"/>
  <c r="R2558" i="5"/>
  <c r="S2558" i="5" s="1"/>
  <c r="R2890" i="5"/>
  <c r="S2890" i="5" s="1"/>
  <c r="R1865" i="5"/>
  <c r="U1865" i="5" s="1"/>
  <c r="V1865" i="5" s="1"/>
  <c r="R442" i="5"/>
  <c r="R1911" i="5"/>
  <c r="R1116" i="5"/>
  <c r="S1116" i="5" s="1"/>
  <c r="R2861" i="5"/>
  <c r="U2861" i="5" s="1"/>
  <c r="V2861" i="5" s="1"/>
  <c r="R2879" i="5"/>
  <c r="S2879" i="5" s="1"/>
  <c r="R2944" i="5"/>
  <c r="S2944" i="5" s="1"/>
  <c r="R833" i="5"/>
  <c r="U833" i="5" s="1"/>
  <c r="V833" i="5" s="1"/>
  <c r="R193" i="5"/>
  <c r="R167" i="5"/>
  <c r="R179" i="5"/>
  <c r="R1692" i="5"/>
  <c r="U1692" i="5" s="1"/>
  <c r="V1692" i="5" s="1"/>
  <c r="R660" i="5"/>
  <c r="U660" i="5" s="1"/>
  <c r="V660" i="5" s="1"/>
  <c r="R260" i="5"/>
  <c r="S260" i="5" s="1"/>
  <c r="R965" i="5"/>
  <c r="U965" i="5" s="1"/>
  <c r="V965" i="5" s="1"/>
  <c r="R2278" i="5"/>
  <c r="U2278" i="5" s="1"/>
  <c r="V2278" i="5" s="1"/>
  <c r="R2236" i="5"/>
  <c r="R1049" i="5"/>
  <c r="R839" i="5"/>
  <c r="S839" i="5" s="1"/>
  <c r="R646" i="5"/>
  <c r="R759" i="5"/>
  <c r="U759" i="5" s="1"/>
  <c r="V759" i="5" s="1"/>
  <c r="R576" i="5"/>
  <c r="R392" i="5"/>
  <c r="R263" i="5"/>
  <c r="U263" i="5" s="1"/>
  <c r="V263" i="5" s="1"/>
  <c r="R113" i="5"/>
  <c r="R554" i="5"/>
  <c r="S554" i="5" s="1"/>
  <c r="R683" i="5"/>
  <c r="U683" i="5" s="1"/>
  <c r="V683" i="5" s="1"/>
  <c r="R716" i="5"/>
  <c r="S716" i="5" s="1"/>
  <c r="R939" i="5"/>
  <c r="S939" i="5" s="1"/>
  <c r="R1070" i="5"/>
  <c r="R2289" i="5"/>
  <c r="U2289" i="5" s="1"/>
  <c r="V2289" i="5" s="1"/>
  <c r="R2876" i="5"/>
  <c r="U2876" i="5" s="1"/>
  <c r="V2876" i="5" s="1"/>
  <c r="R2942" i="5"/>
  <c r="R2976" i="5"/>
  <c r="U2976" i="5" s="1"/>
  <c r="V2976" i="5" s="1"/>
  <c r="R1697" i="5"/>
  <c r="R1492" i="5"/>
  <c r="R1160" i="5"/>
  <c r="R252" i="5"/>
  <c r="R43" i="5"/>
  <c r="R297" i="5"/>
  <c r="R1079" i="5"/>
  <c r="R361" i="5"/>
  <c r="R942" i="5"/>
  <c r="R1337" i="5"/>
  <c r="S1337" i="5" s="1"/>
  <c r="R1109" i="5"/>
  <c r="U1109" i="5" s="1"/>
  <c r="V1109" i="5" s="1"/>
  <c r="R161" i="5"/>
  <c r="R1007" i="5"/>
  <c r="S1007" i="5" s="1"/>
  <c r="R389" i="5"/>
  <c r="R626" i="5"/>
  <c r="R804" i="5"/>
  <c r="R982" i="5"/>
  <c r="R1126" i="5"/>
  <c r="S1126" i="5" s="1"/>
  <c r="R1285" i="5"/>
  <c r="R1317" i="5"/>
  <c r="R1556" i="5"/>
  <c r="U1556" i="5" s="1"/>
  <c r="V1556" i="5" s="1"/>
  <c r="R1605" i="5"/>
  <c r="R2264" i="5"/>
  <c r="U2264" i="5" s="1"/>
  <c r="V2264" i="5" s="1"/>
  <c r="R2309" i="5"/>
  <c r="U2309" i="5" s="1"/>
  <c r="V2309" i="5" s="1"/>
  <c r="R1718" i="5"/>
  <c r="U1718" i="5" s="1"/>
  <c r="V1718" i="5" s="1"/>
  <c r="R1783" i="5"/>
  <c r="U1783" i="5" s="1"/>
  <c r="V1783" i="5" s="1"/>
  <c r="R1798" i="5"/>
  <c r="S1798" i="5" s="1"/>
  <c r="R1846" i="5"/>
  <c r="R1904" i="5"/>
  <c r="S1904" i="5" s="1"/>
  <c r="R1950" i="5"/>
  <c r="R2167" i="5"/>
  <c r="R2176" i="5"/>
  <c r="R2404" i="5"/>
  <c r="R2452" i="5"/>
  <c r="S2452" i="5" s="1"/>
  <c r="R2482" i="5"/>
  <c r="S2482" i="5" s="1"/>
  <c r="R2507" i="5"/>
  <c r="R2658" i="5"/>
  <c r="S2658" i="5" s="1"/>
  <c r="R2840" i="5"/>
  <c r="R2899" i="5"/>
  <c r="S2899" i="5" s="1"/>
  <c r="R2936" i="5"/>
  <c r="R1596" i="5"/>
  <c r="R213" i="5"/>
  <c r="U213" i="5" s="1"/>
  <c r="V213" i="5" s="1"/>
  <c r="R1667" i="5"/>
  <c r="U1667" i="5" s="1"/>
  <c r="V1667" i="5" s="1"/>
  <c r="R1039" i="5"/>
  <c r="U1039" i="5" s="1"/>
  <c r="V1039" i="5" s="1"/>
  <c r="R368" i="5"/>
  <c r="S368" i="5" s="1"/>
  <c r="R654" i="5"/>
  <c r="S654" i="5" s="1"/>
  <c r="R750" i="5"/>
  <c r="R1021" i="5"/>
  <c r="S1021" i="5" s="1"/>
  <c r="R2163" i="5"/>
  <c r="R2451" i="5"/>
  <c r="S2451" i="5" s="1"/>
  <c r="R2897" i="5"/>
  <c r="U2897" i="5" s="1"/>
  <c r="V2897" i="5" s="1"/>
  <c r="R2930" i="5"/>
  <c r="S2930" i="5" s="1"/>
  <c r="R957" i="5"/>
  <c r="R566" i="5"/>
  <c r="R2250" i="5"/>
  <c r="R2525" i="5"/>
  <c r="R2512" i="5"/>
  <c r="U2512" i="5" s="1"/>
  <c r="V2512" i="5" s="1"/>
  <c r="R2608" i="5"/>
  <c r="U2608" i="5" s="1"/>
  <c r="V2608" i="5" s="1"/>
  <c r="R2621" i="5"/>
  <c r="R1129" i="5"/>
  <c r="U1129" i="5" s="1"/>
  <c r="V1129" i="5" s="1"/>
  <c r="R1142" i="5"/>
  <c r="R1240" i="5"/>
  <c r="R1227" i="5"/>
  <c r="S1227" i="5" s="1"/>
  <c r="R2129" i="5"/>
  <c r="S2129" i="5" s="1"/>
  <c r="R2116" i="5"/>
  <c r="R2823" i="5"/>
  <c r="R2810" i="5"/>
  <c r="U2810" i="5" s="1"/>
  <c r="V2810" i="5" s="1"/>
  <c r="R940" i="5"/>
  <c r="R953" i="5"/>
  <c r="R1898" i="5"/>
  <c r="R1885" i="5"/>
  <c r="U1885" i="5" s="1"/>
  <c r="V1885" i="5" s="1"/>
  <c r="R2738" i="5"/>
  <c r="S2738" i="5" s="1"/>
  <c r="R2751" i="5"/>
  <c r="U2751" i="5" s="1"/>
  <c r="V2751" i="5" s="1"/>
  <c r="R583" i="5"/>
  <c r="R570" i="5"/>
  <c r="U570" i="5" s="1"/>
  <c r="V570" i="5" s="1"/>
  <c r="R1410" i="5"/>
  <c r="S1410" i="5" s="1"/>
  <c r="R1397" i="5"/>
  <c r="R169" i="5"/>
  <c r="R182" i="5"/>
  <c r="R1432" i="5"/>
  <c r="R1419" i="5"/>
  <c r="R1777" i="5"/>
  <c r="S1777" i="5" s="1"/>
  <c r="R1994" i="5"/>
  <c r="R2090" i="5"/>
  <c r="R2103" i="5"/>
  <c r="S2103" i="5" s="1"/>
  <c r="R2475" i="5"/>
  <c r="U2475" i="5" s="1"/>
  <c r="V2475" i="5" s="1"/>
  <c r="R2462" i="5"/>
  <c r="S2462" i="5" s="1"/>
  <c r="R981" i="5"/>
  <c r="R968" i="5"/>
  <c r="R565" i="5"/>
  <c r="R552" i="5"/>
  <c r="U552" i="5" s="1"/>
  <c r="V552" i="5" s="1"/>
  <c r="R587" i="5"/>
  <c r="R600" i="5"/>
  <c r="R542" i="5"/>
  <c r="U542" i="5" s="1"/>
  <c r="V542" i="5" s="1"/>
  <c r="R555" i="5"/>
  <c r="U555" i="5" s="1"/>
  <c r="V555" i="5" s="1"/>
  <c r="R1295" i="5"/>
  <c r="U1295" i="5" s="1"/>
  <c r="V1295" i="5" s="1"/>
  <c r="R1341" i="5"/>
  <c r="R1354" i="5"/>
  <c r="R2245" i="5"/>
  <c r="R2258" i="5"/>
  <c r="R2496" i="5"/>
  <c r="R2483" i="5"/>
  <c r="U2483" i="5" s="1"/>
  <c r="V2483" i="5" s="1"/>
  <c r="R2693" i="5"/>
  <c r="R2680" i="5"/>
  <c r="U2680" i="5" s="1"/>
  <c r="V2680" i="5" s="1"/>
  <c r="R1506" i="5"/>
  <c r="R1493" i="5"/>
  <c r="U1493" i="5" s="1"/>
  <c r="V1493" i="5" s="1"/>
  <c r="R1393" i="5"/>
  <c r="S1393" i="5" s="1"/>
  <c r="R1406" i="5"/>
  <c r="R35" i="5"/>
  <c r="S35" i="5" s="1"/>
  <c r="R22" i="5"/>
  <c r="R580" i="5"/>
  <c r="S580" i="5" s="1"/>
  <c r="R1155" i="5"/>
  <c r="U1155" i="5" s="1"/>
  <c r="V1155" i="5" s="1"/>
  <c r="R1168" i="5"/>
  <c r="R2616" i="5"/>
  <c r="R2869" i="5"/>
  <c r="U2869" i="5" s="1"/>
  <c r="V2869" i="5" s="1"/>
  <c r="R2856" i="5"/>
  <c r="R496" i="5"/>
  <c r="R509" i="5"/>
  <c r="R2788" i="5"/>
  <c r="R29" i="5"/>
  <c r="U29" i="5" s="1"/>
  <c r="V29" i="5" s="1"/>
  <c r="R775" i="5"/>
  <c r="U775" i="5" s="1"/>
  <c r="V775" i="5" s="1"/>
  <c r="R788" i="5"/>
  <c r="R1979" i="5"/>
  <c r="R1636" i="5"/>
  <c r="R2576" i="5"/>
  <c r="R1987" i="5"/>
  <c r="U1987" i="5" s="1"/>
  <c r="V1987" i="5" s="1"/>
  <c r="R201" i="5"/>
  <c r="S201" i="5" s="1"/>
  <c r="R511" i="5"/>
  <c r="R2939" i="5"/>
  <c r="R811" i="5"/>
  <c r="R1363" i="5"/>
  <c r="R1132" i="5"/>
  <c r="U1132" i="5" s="1"/>
  <c r="V1132" i="5" s="1"/>
  <c r="R1145" i="5"/>
  <c r="U1145" i="5" s="1"/>
  <c r="V1145" i="5" s="1"/>
  <c r="R1530" i="5"/>
  <c r="R2335" i="5"/>
  <c r="R1840" i="5"/>
  <c r="U1840" i="5" s="1"/>
  <c r="V1840" i="5" s="1"/>
  <c r="R2064" i="5"/>
  <c r="U2064" i="5" s="1"/>
  <c r="V2064" i="5" s="1"/>
  <c r="R2051" i="5"/>
  <c r="R224" i="5"/>
  <c r="U224" i="5" s="1"/>
  <c r="V224" i="5" s="1"/>
  <c r="R1561" i="5"/>
  <c r="R347" i="5"/>
  <c r="R840" i="5"/>
  <c r="R1115" i="5"/>
  <c r="R1896" i="5"/>
  <c r="U1896" i="5" s="1"/>
  <c r="V1896" i="5" s="1"/>
  <c r="R625" i="5"/>
  <c r="S625" i="5" s="1"/>
  <c r="R974" i="5"/>
  <c r="U974" i="5" s="1"/>
  <c r="V974" i="5" s="1"/>
  <c r="R118" i="5"/>
  <c r="R1107" i="5"/>
  <c r="S1107" i="5" s="1"/>
  <c r="R2336" i="5"/>
  <c r="S2670" i="5"/>
  <c r="R293" i="5"/>
  <c r="S293" i="5" s="1"/>
  <c r="R2691" i="5"/>
  <c r="S2691" i="5" s="1"/>
  <c r="R2987" i="5"/>
  <c r="S548" i="5"/>
  <c r="R2644" i="5"/>
  <c r="S2644" i="5" s="1"/>
  <c r="R289" i="5"/>
  <c r="S289" i="5" s="1"/>
  <c r="R340" i="5"/>
  <c r="R2743" i="5"/>
  <c r="U2743" i="5" s="1"/>
  <c r="V2743" i="5" s="1"/>
  <c r="S1628" i="5"/>
  <c r="U1628" i="5"/>
  <c r="V1628" i="5" s="1"/>
  <c r="R2867" i="5"/>
  <c r="R638" i="5"/>
  <c r="R271" i="5"/>
  <c r="R1045" i="5"/>
  <c r="U1045" i="5" s="1"/>
  <c r="V1045" i="5" s="1"/>
  <c r="R1032" i="5"/>
  <c r="R2231" i="5"/>
  <c r="U2231" i="5" s="1"/>
  <c r="V2231" i="5" s="1"/>
  <c r="R2218" i="5"/>
  <c r="S2218" i="5" s="1"/>
  <c r="R1912" i="5"/>
  <c r="R1899" i="5"/>
  <c r="U1899" i="5" s="1"/>
  <c r="V1899" i="5" s="1"/>
  <c r="R2101" i="5"/>
  <c r="R2114" i="5"/>
  <c r="R1113" i="5"/>
  <c r="R1100" i="5"/>
  <c r="S1100" i="5" s="1"/>
  <c r="R1074" i="5"/>
  <c r="U1074" i="5" s="1"/>
  <c r="V1074" i="5" s="1"/>
  <c r="R1087" i="5"/>
  <c r="S1087" i="5" s="1"/>
  <c r="R356" i="5"/>
  <c r="R369" i="5"/>
  <c r="S369" i="5" s="1"/>
  <c r="R2367" i="5"/>
  <c r="R2380" i="5"/>
  <c r="R2399" i="5"/>
  <c r="S2399" i="5" s="1"/>
  <c r="R2651" i="5"/>
  <c r="U2651" i="5" s="1"/>
  <c r="V2651" i="5" s="1"/>
  <c r="R2664" i="5"/>
  <c r="S2664" i="5" s="1"/>
  <c r="R2849" i="5"/>
  <c r="R2862" i="5"/>
  <c r="U2862" i="5" s="1"/>
  <c r="V2862" i="5" s="1"/>
  <c r="R2945" i="5"/>
  <c r="R2958" i="5"/>
  <c r="S1512" i="5"/>
  <c r="U1512" i="5"/>
  <c r="V1512" i="5" s="1"/>
  <c r="R2817" i="5"/>
  <c r="S2817" i="5" s="1"/>
  <c r="R2830" i="5"/>
  <c r="U2830" i="5" s="1"/>
  <c r="V2830" i="5" s="1"/>
  <c r="R3001" i="5"/>
  <c r="R2988" i="5"/>
  <c r="R217" i="5"/>
  <c r="U217" i="5" s="1"/>
  <c r="V217" i="5" s="1"/>
  <c r="R204" i="5"/>
  <c r="S204" i="5" s="1"/>
  <c r="R1400" i="5"/>
  <c r="R1413" i="5"/>
  <c r="U1413" i="5" s="1"/>
  <c r="V1413" i="5" s="1"/>
  <c r="R928" i="5"/>
  <c r="R941" i="5"/>
  <c r="R2292" i="5"/>
  <c r="R2279" i="5"/>
  <c r="R2375" i="5"/>
  <c r="R2362" i="5"/>
  <c r="U2362" i="5" s="1"/>
  <c r="V2362" i="5" s="1"/>
  <c r="R2363" i="5"/>
  <c r="R2427" i="5"/>
  <c r="R2757" i="5"/>
  <c r="S2757" i="5" s="1"/>
  <c r="R1685" i="5"/>
  <c r="R1698" i="5"/>
  <c r="U1698" i="5" s="1"/>
  <c r="V1698" i="5" s="1"/>
  <c r="R19" i="5"/>
  <c r="R785" i="5"/>
  <c r="R1167" i="5"/>
  <c r="U1167" i="5" s="1"/>
  <c r="V1167" i="5" s="1"/>
  <c r="R446" i="5"/>
  <c r="R459" i="5"/>
  <c r="S459" i="5" s="1"/>
  <c r="R878" i="5"/>
  <c r="R891" i="5"/>
  <c r="S891" i="5" s="1"/>
  <c r="R1086" i="5"/>
  <c r="R1099" i="5"/>
  <c r="S1099" i="5" s="1"/>
  <c r="S1903" i="5"/>
  <c r="U1903" i="5"/>
  <c r="V1903" i="5" s="1"/>
  <c r="R602" i="5"/>
  <c r="R1528" i="5"/>
  <c r="R1165" i="5"/>
  <c r="S1165" i="5" s="1"/>
  <c r="R2412" i="5"/>
  <c r="S2412" i="5" s="1"/>
  <c r="R2653" i="5"/>
  <c r="R2640" i="5"/>
  <c r="R2850" i="5"/>
  <c r="U2850" i="5" s="1"/>
  <c r="V2850" i="5" s="1"/>
  <c r="R967" i="5"/>
  <c r="R181" i="5"/>
  <c r="S181" i="5" s="1"/>
  <c r="R2400" i="5"/>
  <c r="R847" i="5"/>
  <c r="R1876" i="5"/>
  <c r="S1876" i="5" s="1"/>
  <c r="R1812" i="5"/>
  <c r="U1812" i="5" s="1"/>
  <c r="V1812" i="5" s="1"/>
  <c r="R2035" i="5"/>
  <c r="U2035" i="5" s="1"/>
  <c r="V2035" i="5" s="1"/>
  <c r="R2418" i="5"/>
  <c r="R2431" i="5"/>
  <c r="R2809" i="5"/>
  <c r="R732" i="5"/>
  <c r="S732" i="5" s="1"/>
  <c r="R745" i="5"/>
  <c r="R905" i="5"/>
  <c r="S905" i="5" s="1"/>
  <c r="R892" i="5"/>
  <c r="R1622" i="5"/>
  <c r="U1622" i="5" s="1"/>
  <c r="V1622" i="5" s="1"/>
  <c r="R2440" i="5"/>
  <c r="R2954" i="5"/>
  <c r="R764" i="5"/>
  <c r="R777" i="5"/>
  <c r="U777" i="5" s="1"/>
  <c r="V777" i="5" s="1"/>
  <c r="R1290" i="5"/>
  <c r="U1290" i="5" s="1"/>
  <c r="V1290" i="5" s="1"/>
  <c r="R2085" i="5"/>
  <c r="U2085" i="5" s="1"/>
  <c r="V2085" i="5" s="1"/>
  <c r="R2818" i="5"/>
  <c r="R2661" i="5"/>
  <c r="S2661" i="5" s="1"/>
  <c r="R78" i="5"/>
  <c r="R1268" i="5"/>
  <c r="U1268" i="5" s="1"/>
  <c r="V1268" i="5" s="1"/>
  <c r="R1255" i="5"/>
  <c r="S1255" i="5" s="1"/>
  <c r="R1678" i="5"/>
  <c r="R362" i="5"/>
  <c r="R1314" i="5"/>
  <c r="S1314" i="5" s="1"/>
  <c r="R258" i="5"/>
  <c r="U258" i="5" s="1"/>
  <c r="V258" i="5" s="1"/>
  <c r="R360" i="5"/>
  <c r="U360" i="5" s="1"/>
  <c r="V360" i="5" s="1"/>
  <c r="R1390" i="5"/>
  <c r="R2780" i="5"/>
  <c r="U2780" i="5" s="1"/>
  <c r="V2780" i="5" s="1"/>
  <c r="R2591" i="5"/>
  <c r="S2591" i="5" s="1"/>
  <c r="R650" i="5"/>
  <c r="S650" i="5" s="1"/>
  <c r="R296" i="5"/>
  <c r="R2877" i="5"/>
  <c r="S2877" i="5" s="1"/>
  <c r="R633" i="5"/>
  <c r="R1323" i="5"/>
  <c r="U1323" i="5" s="1"/>
  <c r="V1323" i="5" s="1"/>
  <c r="R1023" i="5"/>
  <c r="U1023" i="5" s="1"/>
  <c r="V1023" i="5" s="1"/>
  <c r="R795" i="5"/>
  <c r="R947" i="5"/>
  <c r="S947" i="5" s="1"/>
  <c r="R1463" i="5"/>
  <c r="U1463" i="5" s="1"/>
  <c r="V1463" i="5" s="1"/>
  <c r="R1051" i="5"/>
  <c r="R503" i="5"/>
  <c r="R490" i="5"/>
  <c r="S490" i="5" s="1"/>
  <c r="R1064" i="5"/>
  <c r="R2311" i="5"/>
  <c r="R1808" i="5"/>
  <c r="R1795" i="5"/>
  <c r="R1971" i="5"/>
  <c r="R2720" i="5"/>
  <c r="U2720" i="5" s="1"/>
  <c r="V2720" i="5" s="1"/>
  <c r="R2733" i="5"/>
  <c r="R761" i="5"/>
  <c r="R774" i="5"/>
  <c r="R2319" i="5"/>
  <c r="R2332" i="5"/>
  <c r="R1756" i="5"/>
  <c r="R1769" i="5"/>
  <c r="R1900" i="5"/>
  <c r="R2011" i="5"/>
  <c r="R2450" i="5"/>
  <c r="U2450" i="5" s="1"/>
  <c r="V2450" i="5" s="1"/>
  <c r="R2463" i="5"/>
  <c r="S2463" i="5" s="1"/>
  <c r="R991" i="5"/>
  <c r="R978" i="5"/>
  <c r="R364" i="5"/>
  <c r="R2016" i="5"/>
  <c r="S2016" i="5" s="1"/>
  <c r="R2506" i="5"/>
  <c r="R2694" i="5"/>
  <c r="R2707" i="5"/>
  <c r="R2873" i="5"/>
  <c r="R2860" i="5"/>
  <c r="U2860" i="5" s="1"/>
  <c r="V2860" i="5" s="1"/>
  <c r="R1140" i="5"/>
  <c r="S1140" i="5" s="1"/>
  <c r="R577" i="5"/>
  <c r="R564" i="5"/>
  <c r="U564" i="5" s="1"/>
  <c r="V564" i="5" s="1"/>
  <c r="R144" i="5"/>
  <c r="S144" i="5" s="1"/>
  <c r="R1304" i="5"/>
  <c r="R1291" i="5"/>
  <c r="R1722" i="5"/>
  <c r="R1709" i="5"/>
  <c r="S1709" i="5" s="1"/>
  <c r="R1797" i="5"/>
  <c r="R1025" i="5"/>
  <c r="R1012" i="5"/>
  <c r="S1012" i="5" s="1"/>
  <c r="R1868" i="5"/>
  <c r="R1881" i="5"/>
  <c r="S1881" i="5" s="1"/>
  <c r="R13" i="5"/>
  <c r="U13" i="5" s="1"/>
  <c r="V13" i="5" s="1"/>
  <c r="R135" i="5"/>
  <c r="R1754" i="5"/>
  <c r="R1767" i="5"/>
  <c r="S1767" i="5" s="1"/>
  <c r="R2056" i="5"/>
  <c r="R2398" i="5"/>
  <c r="S2398" i="5" s="1"/>
  <c r="R2606" i="5"/>
  <c r="R1696" i="5"/>
  <c r="R2346" i="5"/>
  <c r="R2369" i="5"/>
  <c r="U2369" i="5" s="1"/>
  <c r="V2369" i="5" s="1"/>
  <c r="R2681" i="5"/>
  <c r="R1458" i="5"/>
  <c r="U1458" i="5" s="1"/>
  <c r="V1458" i="5" s="1"/>
  <c r="R2630" i="5"/>
  <c r="R2174" i="5"/>
  <c r="S2174" i="5" s="1"/>
  <c r="R1015" i="5"/>
  <c r="R2669" i="5"/>
  <c r="R2207" i="5"/>
  <c r="S2207" i="5" s="1"/>
  <c r="R2636" i="5"/>
  <c r="U2636" i="5" s="1"/>
  <c r="V2636" i="5" s="1"/>
  <c r="R687" i="5"/>
  <c r="R1263" i="5"/>
  <c r="U1263" i="5" s="1"/>
  <c r="V1263" i="5" s="1"/>
  <c r="R2256" i="5"/>
  <c r="R1816" i="5"/>
  <c r="S1816" i="5" s="1"/>
  <c r="R2021" i="5"/>
  <c r="R2184" i="5"/>
  <c r="R2472" i="5"/>
  <c r="S2472" i="5" s="1"/>
  <c r="R1535" i="5"/>
  <c r="S1535" i="5" s="1"/>
  <c r="R134" i="5"/>
  <c r="R1657" i="5"/>
  <c r="U1657" i="5" s="1"/>
  <c r="V1657" i="5" s="1"/>
  <c r="R1644" i="5"/>
  <c r="U1644" i="5" s="1"/>
  <c r="V1644" i="5" s="1"/>
  <c r="R915" i="5"/>
  <c r="R1270" i="5"/>
  <c r="S1270" i="5" s="1"/>
  <c r="R1477" i="5"/>
  <c r="U1477" i="5" s="1"/>
  <c r="V1477" i="5" s="1"/>
  <c r="R2229" i="5"/>
  <c r="R2216" i="5"/>
  <c r="R2298" i="5"/>
  <c r="S2298" i="5" s="1"/>
  <c r="R1760" i="5"/>
  <c r="U1760" i="5" s="1"/>
  <c r="V1760" i="5" s="1"/>
  <c r="R1989" i="5"/>
  <c r="R2120" i="5"/>
  <c r="R2141" i="5"/>
  <c r="U2141" i="5" s="1"/>
  <c r="V2141" i="5" s="1"/>
  <c r="R2128" i="5"/>
  <c r="U2128" i="5" s="1"/>
  <c r="V2128" i="5" s="1"/>
  <c r="R2182" i="5"/>
  <c r="R2714" i="5"/>
  <c r="U2714" i="5" s="1"/>
  <c r="V2714" i="5" s="1"/>
  <c r="R2383" i="5"/>
  <c r="U2383" i="5" s="1"/>
  <c r="V2383" i="5" s="1"/>
  <c r="R2458" i="5"/>
  <c r="S2458" i="5" s="1"/>
  <c r="R2587" i="5"/>
  <c r="R2778" i="5"/>
  <c r="U2778" i="5" s="1"/>
  <c r="V2778" i="5" s="1"/>
  <c r="R2650" i="5"/>
  <c r="R2907" i="5"/>
  <c r="U2907" i="5" s="1"/>
  <c r="V2907" i="5" s="1"/>
  <c r="R1513" i="5"/>
  <c r="R310" i="5"/>
  <c r="R323" i="5"/>
  <c r="U323" i="5" s="1"/>
  <c r="V323" i="5" s="1"/>
  <c r="R1279" i="5"/>
  <c r="U1279" i="5" s="1"/>
  <c r="V1279" i="5" s="1"/>
  <c r="R861" i="5"/>
  <c r="R370" i="5"/>
  <c r="S370" i="5" s="1"/>
  <c r="R551" i="5"/>
  <c r="S551" i="5" s="1"/>
  <c r="R1836" i="5"/>
  <c r="S1836" i="5" s="1"/>
  <c r="R2376" i="5"/>
  <c r="R2815" i="5"/>
  <c r="U2815" i="5" s="1"/>
  <c r="V2815" i="5" s="1"/>
  <c r="R425" i="5"/>
  <c r="R1433" i="5"/>
  <c r="S1433" i="5" s="1"/>
  <c r="R202" i="5"/>
  <c r="R215" i="5"/>
  <c r="S215" i="5" s="1"/>
  <c r="R1525" i="5"/>
  <c r="U1525" i="5" s="1"/>
  <c r="V1525" i="5" s="1"/>
  <c r="R152" i="5"/>
  <c r="S152" i="5" s="1"/>
  <c r="R139" i="5"/>
  <c r="S139" i="5" s="1"/>
  <c r="R15" i="5"/>
  <c r="S15" i="5" s="1"/>
  <c r="R18" i="5"/>
  <c r="R735" i="5"/>
  <c r="R1196" i="5"/>
  <c r="R1212" i="5"/>
  <c r="S1212" i="5" s="1"/>
  <c r="R1814" i="5"/>
  <c r="S1814" i="5" s="1"/>
  <c r="R2111" i="5"/>
  <c r="R619" i="5"/>
  <c r="R1322" i="5"/>
  <c r="R2411" i="5"/>
  <c r="R628" i="5"/>
  <c r="U628" i="5" s="1"/>
  <c r="V628" i="5" s="1"/>
  <c r="R618" i="5"/>
  <c r="S618" i="5" s="1"/>
  <c r="R1209" i="5"/>
  <c r="R2161" i="5"/>
  <c r="R2601" i="5"/>
  <c r="R569" i="5"/>
  <c r="R357" i="5"/>
  <c r="R1326" i="5"/>
  <c r="S1326" i="5" s="1"/>
  <c r="R36" i="5"/>
  <c r="U36" i="5" s="1"/>
  <c r="V36" i="5" s="1"/>
  <c r="R403" i="5"/>
  <c r="R645" i="5"/>
  <c r="S645" i="5" s="1"/>
  <c r="R677" i="5"/>
  <c r="R690" i="5"/>
  <c r="S690" i="5" s="1"/>
  <c r="R1424" i="5"/>
  <c r="R1877" i="5"/>
  <c r="U1877" i="5" s="1"/>
  <c r="V1877" i="5" s="1"/>
  <c r="R1934" i="5"/>
  <c r="S1934" i="5" s="1"/>
  <c r="R1998" i="5"/>
  <c r="S1998" i="5" s="1"/>
  <c r="R2062" i="5"/>
  <c r="R2097" i="5"/>
  <c r="S2097" i="5" s="1"/>
  <c r="R2761" i="5"/>
  <c r="S2761" i="5" s="1"/>
  <c r="R2405" i="5"/>
  <c r="R2656" i="5"/>
  <c r="R1153" i="5"/>
  <c r="S1153" i="5" s="1"/>
  <c r="R487" i="5"/>
  <c r="S487" i="5" s="1"/>
  <c r="R658" i="5"/>
  <c r="U658" i="5" s="1"/>
  <c r="V658" i="5" s="1"/>
  <c r="R1373" i="5"/>
  <c r="R1461" i="5"/>
  <c r="U1461" i="5" s="1"/>
  <c r="V1461" i="5" s="1"/>
  <c r="R1860" i="5"/>
  <c r="S1860" i="5" s="1"/>
  <c r="R1873" i="5"/>
  <c r="U1873" i="5" s="1"/>
  <c r="V1873" i="5" s="1"/>
  <c r="R2192" i="5"/>
  <c r="S2192" i="5" s="1"/>
  <c r="R82" i="5"/>
  <c r="S82" i="5" s="1"/>
  <c r="R32" i="5"/>
  <c r="U32" i="5" s="1"/>
  <c r="V32" i="5" s="1"/>
  <c r="R2014" i="5"/>
  <c r="S2014" i="5" s="1"/>
  <c r="R398" i="5"/>
  <c r="R385" i="5"/>
  <c r="S385" i="5" s="1"/>
  <c r="R720" i="5"/>
  <c r="R438" i="5"/>
  <c r="R563" i="5"/>
  <c r="S563" i="5" s="1"/>
  <c r="R1684" i="5"/>
  <c r="U1684" i="5" s="1"/>
  <c r="V1684" i="5" s="1"/>
  <c r="R1993" i="5"/>
  <c r="R180" i="5"/>
  <c r="U180" i="5" s="1"/>
  <c r="V180" i="5" s="1"/>
  <c r="R1538" i="5"/>
  <c r="S1538" i="5" s="1"/>
  <c r="R508" i="5"/>
  <c r="S508" i="5" s="1"/>
  <c r="R2763" i="5"/>
  <c r="R249" i="5"/>
  <c r="R2741" i="5"/>
  <c r="U2741" i="5" s="1"/>
  <c r="V2741" i="5" s="1"/>
  <c r="R909" i="5"/>
  <c r="R1464" i="5"/>
  <c r="R1320" i="5"/>
  <c r="S1320" i="5" s="1"/>
  <c r="R705" i="5"/>
  <c r="R463" i="5"/>
  <c r="S463" i="5" s="1"/>
  <c r="R240" i="5"/>
  <c r="R132" i="5"/>
  <c r="S132" i="5" s="1"/>
  <c r="R127" i="5"/>
  <c r="U127" i="5" s="1"/>
  <c r="V127" i="5" s="1"/>
  <c r="R2371" i="5"/>
  <c r="R2859" i="5"/>
  <c r="R299" i="5"/>
  <c r="R2556" i="5"/>
  <c r="R1888" i="5"/>
  <c r="U1888" i="5" s="1"/>
  <c r="V1888" i="5" s="1"/>
  <c r="R2776" i="5"/>
  <c r="U2776" i="5" s="1"/>
  <c r="V2776" i="5" s="1"/>
  <c r="R796" i="5"/>
  <c r="R1261" i="5"/>
  <c r="R1138" i="5"/>
  <c r="R2889" i="5"/>
  <c r="R610" i="5"/>
  <c r="S610" i="5" s="1"/>
  <c r="R1639" i="5"/>
  <c r="U1639" i="5" s="1"/>
  <c r="V1639" i="5" s="1"/>
  <c r="R1804" i="5"/>
  <c r="R2069" i="5"/>
  <c r="R2530" i="5"/>
  <c r="R225" i="5"/>
  <c r="R1884" i="5"/>
  <c r="R876" i="5"/>
  <c r="R820" i="5"/>
  <c r="R2790" i="5"/>
  <c r="R1485" i="5"/>
  <c r="R1640" i="5"/>
  <c r="R1385" i="5"/>
  <c r="R358" i="5"/>
  <c r="R1839" i="5"/>
  <c r="R1871" i="5"/>
  <c r="R1724" i="5"/>
  <c r="R2989" i="5"/>
  <c r="R1312" i="5"/>
  <c r="R1742" i="5"/>
  <c r="R1875" i="5"/>
  <c r="R1928" i="5"/>
  <c r="R2095" i="5"/>
  <c r="R2180" i="5"/>
  <c r="R2838" i="5"/>
  <c r="R2489" i="5"/>
  <c r="R2492" i="5"/>
  <c r="S2492" i="5" s="1"/>
  <c r="R2585" i="5"/>
  <c r="R2609" i="5"/>
  <c r="R2655" i="5"/>
  <c r="S2655" i="5" s="1"/>
  <c r="R2905" i="5"/>
  <c r="R2960" i="5"/>
  <c r="S2960" i="5" s="1"/>
  <c r="R1365" i="5"/>
  <c r="U1365" i="5" s="1"/>
  <c r="V1365" i="5" s="1"/>
  <c r="R1193" i="5"/>
  <c r="R185" i="5"/>
  <c r="R639" i="5"/>
  <c r="R1519" i="5"/>
  <c r="R230" i="5"/>
  <c r="R243" i="5"/>
  <c r="R2299" i="5"/>
  <c r="R2286" i="5"/>
  <c r="S2286" i="5" s="1"/>
  <c r="R2067" i="5"/>
  <c r="R2080" i="5"/>
  <c r="R2589" i="5"/>
  <c r="R2602" i="5"/>
  <c r="U2602" i="5" s="1"/>
  <c r="V2602" i="5" s="1"/>
  <c r="R985" i="5"/>
  <c r="R998" i="5"/>
  <c r="S998" i="5" s="1"/>
  <c r="R884" i="5"/>
  <c r="S884" i="5" s="1"/>
  <c r="R871" i="5"/>
  <c r="S871" i="5" s="1"/>
  <c r="R464" i="5"/>
  <c r="R451" i="5"/>
  <c r="R315" i="5"/>
  <c r="S315" i="5" s="1"/>
  <c r="R328" i="5"/>
  <c r="U328" i="5" s="1"/>
  <c r="V328" i="5" s="1"/>
  <c r="S830" i="5"/>
  <c r="U830" i="5"/>
  <c r="V830" i="5" s="1"/>
  <c r="R239" i="5"/>
  <c r="S239" i="5" s="1"/>
  <c r="R226" i="5"/>
  <c r="U226" i="5" s="1"/>
  <c r="V226" i="5" s="1"/>
  <c r="R1694" i="5"/>
  <c r="U1694" i="5" s="1"/>
  <c r="V1694" i="5" s="1"/>
  <c r="R1681" i="5"/>
  <c r="R2307" i="5"/>
  <c r="R2294" i="5"/>
  <c r="U2294" i="5" s="1"/>
  <c r="V2294" i="5" s="1"/>
  <c r="R2328" i="5"/>
  <c r="S2328" i="5" s="1"/>
  <c r="R2341" i="5"/>
  <c r="U2341" i="5" s="1"/>
  <c r="V2341" i="5" s="1"/>
  <c r="R2133" i="5"/>
  <c r="U2133" i="5" s="1"/>
  <c r="V2133" i="5" s="1"/>
  <c r="R2146" i="5"/>
  <c r="S2146" i="5" s="1"/>
  <c r="R2534" i="5"/>
  <c r="R2521" i="5"/>
  <c r="R2940" i="5"/>
  <c r="R2927" i="5"/>
  <c r="R1090" i="5"/>
  <c r="R1077" i="5"/>
  <c r="R1262" i="5"/>
  <c r="R1275" i="5"/>
  <c r="U1275" i="5" s="1"/>
  <c r="V1275" i="5" s="1"/>
  <c r="R27" i="5"/>
  <c r="R40" i="5"/>
  <c r="R1544" i="5"/>
  <c r="U1544" i="5" s="1"/>
  <c r="V1544" i="5" s="1"/>
  <c r="R1557" i="5"/>
  <c r="S1557" i="5" s="1"/>
  <c r="R476" i="5"/>
  <c r="R489" i="5"/>
  <c r="S489" i="5" s="1"/>
  <c r="R1128" i="5"/>
  <c r="U1128" i="5" s="1"/>
  <c r="V1128" i="5" s="1"/>
  <c r="R1141" i="5"/>
  <c r="R1688" i="5"/>
  <c r="R1701" i="5"/>
  <c r="S1701" i="5" s="1"/>
  <c r="R2792" i="5"/>
  <c r="R2805" i="5"/>
  <c r="R2906" i="5"/>
  <c r="R2919" i="5"/>
  <c r="R916" i="5"/>
  <c r="S916" i="5" s="1"/>
  <c r="R929" i="5"/>
  <c r="U929" i="5" s="1"/>
  <c r="V929" i="5" s="1"/>
  <c r="R756" i="5"/>
  <c r="R769" i="5"/>
  <c r="U769" i="5" s="1"/>
  <c r="V769" i="5" s="1"/>
  <c r="R1358" i="5"/>
  <c r="R1371" i="5"/>
  <c r="R301" i="5"/>
  <c r="R288" i="5"/>
  <c r="S288" i="5" s="1"/>
  <c r="R2465" i="5"/>
  <c r="R2478" i="5"/>
  <c r="U2478" i="5" s="1"/>
  <c r="V2478" i="5" s="1"/>
  <c r="R1728" i="5"/>
  <c r="R1946" i="5"/>
  <c r="R2089" i="5"/>
  <c r="R906" i="5"/>
  <c r="R1376" i="5"/>
  <c r="S1376" i="5" s="1"/>
  <c r="R115" i="5"/>
  <c r="R679" i="5"/>
  <c r="R380" i="5"/>
  <c r="U380" i="5" s="1"/>
  <c r="V380" i="5" s="1"/>
  <c r="S656" i="5"/>
  <c r="U656" i="5"/>
  <c r="V656" i="5" s="1"/>
  <c r="R95" i="5"/>
  <c r="U95" i="5" s="1"/>
  <c r="V95" i="5" s="1"/>
  <c r="R1332" i="5"/>
  <c r="S1332" i="5" s="1"/>
  <c r="R1342" i="5"/>
  <c r="R1329" i="5"/>
  <c r="S1329" i="5" s="1"/>
  <c r="R501" i="5"/>
  <c r="U501" i="5" s="1"/>
  <c r="V501" i="5" s="1"/>
  <c r="R488" i="5"/>
  <c r="U488" i="5" s="1"/>
  <c r="V488" i="5" s="1"/>
  <c r="R2665" i="5"/>
  <c r="R2652" i="5"/>
  <c r="S2652" i="5" s="1"/>
  <c r="R2855" i="5"/>
  <c r="R2842" i="5"/>
  <c r="R837" i="5"/>
  <c r="R824" i="5"/>
  <c r="R110" i="5"/>
  <c r="U110" i="5" s="1"/>
  <c r="V110" i="5" s="1"/>
  <c r="R97" i="5"/>
  <c r="R2955" i="5"/>
  <c r="R2968" i="5"/>
  <c r="U2968" i="5" s="1"/>
  <c r="V2968" i="5" s="1"/>
  <c r="R1625" i="5"/>
  <c r="S1625" i="5" s="1"/>
  <c r="R1612" i="5"/>
  <c r="R636" i="5"/>
  <c r="R649" i="5"/>
  <c r="R1259" i="5"/>
  <c r="U1259" i="5" s="1"/>
  <c r="V1259" i="5" s="1"/>
  <c r="R1272" i="5"/>
  <c r="U1272" i="5" s="1"/>
  <c r="V1272" i="5" s="1"/>
  <c r="R1587" i="5"/>
  <c r="R1600" i="5"/>
  <c r="R2208" i="5"/>
  <c r="U2208" i="5" s="1"/>
  <c r="V2208" i="5" s="1"/>
  <c r="R2195" i="5"/>
  <c r="U2195" i="5" s="1"/>
  <c r="V2195" i="5" s="1"/>
  <c r="R1925" i="5"/>
  <c r="S1925" i="5" s="1"/>
  <c r="R1938" i="5"/>
  <c r="U1938" i="5" s="1"/>
  <c r="V1938" i="5" s="1"/>
  <c r="R2189" i="5"/>
  <c r="R2202" i="5"/>
  <c r="R2623" i="5"/>
  <c r="R2610" i="5"/>
  <c r="R1249" i="5"/>
  <c r="S1249" i="5" s="1"/>
  <c r="R1236" i="5"/>
  <c r="U1236" i="5" s="1"/>
  <c r="V1236" i="5" s="1"/>
  <c r="R992" i="5"/>
  <c r="R979" i="5"/>
  <c r="R737" i="5"/>
  <c r="R724" i="5"/>
  <c r="S724" i="5" s="1"/>
  <c r="R304" i="5"/>
  <c r="R317" i="5"/>
  <c r="S317" i="5" s="1"/>
  <c r="R843" i="5"/>
  <c r="R856" i="5"/>
  <c r="U856" i="5" s="1"/>
  <c r="V856" i="5" s="1"/>
  <c r="R248" i="5"/>
  <c r="S248" i="5" s="1"/>
  <c r="R261" i="5"/>
  <c r="R1239" i="5"/>
  <c r="S1239" i="5" s="1"/>
  <c r="R1226" i="5"/>
  <c r="R1408" i="5"/>
  <c r="R1395" i="5"/>
  <c r="S1395" i="5" s="1"/>
  <c r="R1630" i="5"/>
  <c r="U1630" i="5" s="1"/>
  <c r="V1630" i="5" s="1"/>
  <c r="R1617" i="5"/>
  <c r="U1617" i="5" s="1"/>
  <c r="V1617" i="5" s="1"/>
  <c r="R2248" i="5"/>
  <c r="S2248" i="5" s="1"/>
  <c r="R2235" i="5"/>
  <c r="U2235" i="5" s="1"/>
  <c r="V2235" i="5" s="1"/>
  <c r="R1905" i="5"/>
  <c r="S1905" i="5" s="1"/>
  <c r="R1892" i="5"/>
  <c r="R2017" i="5"/>
  <c r="U2017" i="5" s="1"/>
  <c r="V2017" i="5" s="1"/>
  <c r="R2004" i="5"/>
  <c r="R2117" i="5"/>
  <c r="R2130" i="5"/>
  <c r="S2130" i="5" s="1"/>
  <c r="R1635" i="5"/>
  <c r="U1635" i="5" s="1"/>
  <c r="V1635" i="5" s="1"/>
  <c r="R1282" i="5"/>
  <c r="R1269" i="5"/>
  <c r="R850" i="5"/>
  <c r="S850" i="5" s="1"/>
  <c r="R863" i="5"/>
  <c r="U863" i="5" s="1"/>
  <c r="V863" i="5" s="1"/>
  <c r="R672" i="5"/>
  <c r="R659" i="5"/>
  <c r="R1187" i="5"/>
  <c r="U1187" i="5" s="1"/>
  <c r="V1187" i="5" s="1"/>
  <c r="R1200" i="5"/>
  <c r="U1200" i="5" s="1"/>
  <c r="V1200" i="5" s="1"/>
  <c r="R1503" i="5"/>
  <c r="S1503" i="5" s="1"/>
  <c r="R1516" i="5"/>
  <c r="U1516" i="5" s="1"/>
  <c r="V1516" i="5" s="1"/>
  <c r="R1809" i="5"/>
  <c r="S1809" i="5" s="1"/>
  <c r="R1818" i="5"/>
  <c r="R2985" i="5"/>
  <c r="R524" i="5"/>
  <c r="R2822" i="5"/>
  <c r="R1730" i="5"/>
  <c r="S1730" i="5" s="1"/>
  <c r="R2162" i="5"/>
  <c r="U2162" i="5" s="1"/>
  <c r="V2162" i="5" s="1"/>
  <c r="R664" i="5"/>
  <c r="U664" i="5" s="1"/>
  <c r="V664" i="5" s="1"/>
  <c r="R1548" i="5"/>
  <c r="R422" i="5"/>
  <c r="R1770" i="5"/>
  <c r="R2967" i="5"/>
  <c r="R1008" i="5"/>
  <c r="R995" i="5"/>
  <c r="U995" i="5" s="1"/>
  <c r="V995" i="5" s="1"/>
  <c r="R2633" i="5"/>
  <c r="U2633" i="5" s="1"/>
  <c r="V2633" i="5" s="1"/>
  <c r="R2620" i="5"/>
  <c r="R1017" i="5"/>
  <c r="R1889" i="5"/>
  <c r="R2032" i="5"/>
  <c r="R2539" i="5"/>
  <c r="S2539" i="5" s="1"/>
  <c r="R2526" i="5"/>
  <c r="U2526" i="5" s="1"/>
  <c r="V2526" i="5" s="1"/>
  <c r="R2724" i="5"/>
  <c r="R2711" i="5"/>
  <c r="U2711" i="5" s="1"/>
  <c r="V2711" i="5" s="1"/>
  <c r="R2931" i="5"/>
  <c r="R2918" i="5"/>
  <c r="S2918" i="5" s="1"/>
  <c r="R766" i="5"/>
  <c r="U766" i="5" s="1"/>
  <c r="V766" i="5" s="1"/>
  <c r="R120" i="5"/>
  <c r="U120" i="5" s="1"/>
  <c r="V120" i="5" s="1"/>
  <c r="R107" i="5"/>
  <c r="S107" i="5" s="1"/>
  <c r="R1232" i="5"/>
  <c r="R1245" i="5"/>
  <c r="U1245" i="5" s="1"/>
  <c r="V1245" i="5" s="1"/>
  <c r="R2052" i="5"/>
  <c r="R2409" i="5"/>
  <c r="S2409" i="5" s="1"/>
  <c r="R2396" i="5"/>
  <c r="R2537" i="5"/>
  <c r="R2524" i="5"/>
  <c r="R59" i="5"/>
  <c r="S59" i="5" s="1"/>
  <c r="R72" i="5"/>
  <c r="R2453" i="5"/>
  <c r="U2453" i="5" s="1"/>
  <c r="V2453" i="5" s="1"/>
  <c r="R480" i="5"/>
  <c r="R1791" i="5"/>
  <c r="U1791" i="5" s="1"/>
  <c r="V1791" i="5" s="1"/>
  <c r="R273" i="5"/>
  <c r="S273" i="5" s="1"/>
  <c r="R743" i="5"/>
  <c r="R1789" i="5"/>
  <c r="S1789" i="5" s="1"/>
  <c r="R2898" i="5"/>
  <c r="U2898" i="5" s="1"/>
  <c r="V2898" i="5" s="1"/>
  <c r="R75" i="5"/>
  <c r="S75" i="5" s="1"/>
  <c r="R1095" i="5"/>
  <c r="U1095" i="5" s="1"/>
  <c r="V1095" i="5" s="1"/>
  <c r="R2727" i="5"/>
  <c r="S2727" i="5" s="1"/>
  <c r="R65" i="5"/>
  <c r="S65" i="5" s="1"/>
  <c r="R907" i="5"/>
  <c r="U907" i="5" s="1"/>
  <c r="V907" i="5" s="1"/>
  <c r="R1582" i="5"/>
  <c r="U1582" i="5" s="1"/>
  <c r="V1582" i="5" s="1"/>
  <c r="R2627" i="5"/>
  <c r="S2627" i="5" s="1"/>
  <c r="R827" i="5"/>
  <c r="S827" i="5" s="1"/>
  <c r="R25" i="5"/>
  <c r="U25" i="5" s="1"/>
  <c r="V25" i="5" s="1"/>
  <c r="R2574" i="5"/>
  <c r="U2574" i="5" s="1"/>
  <c r="V2574" i="5" s="1"/>
  <c r="R2674" i="5"/>
  <c r="U2674" i="5" s="1"/>
  <c r="V2674" i="5" s="1"/>
  <c r="R1137" i="5"/>
  <c r="S1137" i="5" s="1"/>
  <c r="R2896" i="5"/>
  <c r="R706" i="5"/>
  <c r="R269" i="5"/>
  <c r="S269" i="5" s="1"/>
  <c r="R581" i="5"/>
  <c r="U581" i="5" s="1"/>
  <c r="V581" i="5" s="1"/>
  <c r="R594" i="5"/>
  <c r="S594" i="5" s="1"/>
  <c r="R1414" i="5"/>
  <c r="U1414" i="5" s="1"/>
  <c r="V1414" i="5" s="1"/>
  <c r="R1882" i="5"/>
  <c r="R2731" i="5"/>
  <c r="S2731" i="5" s="1"/>
  <c r="R2372" i="5"/>
  <c r="U2372" i="5" s="1"/>
  <c r="V2372" i="5" s="1"/>
  <c r="R2359" i="5"/>
  <c r="R874" i="5"/>
  <c r="S874" i="5" s="1"/>
  <c r="R199" i="5"/>
  <c r="R1427" i="5"/>
  <c r="U1427" i="5" s="1"/>
  <c r="V1427" i="5" s="1"/>
  <c r="R1626" i="5"/>
  <c r="S1626" i="5" s="1"/>
  <c r="R1741" i="5"/>
  <c r="R544" i="5"/>
  <c r="S544" i="5" s="1"/>
  <c r="R2464" i="5"/>
  <c r="U2464" i="5" s="1"/>
  <c r="V2464" i="5" s="1"/>
  <c r="R329" i="5"/>
  <c r="R126" i="5"/>
  <c r="U126" i="5" s="1"/>
  <c r="V126" i="5" s="1"/>
  <c r="R1234" i="5"/>
  <c r="S1234" i="5" s="1"/>
  <c r="R1014" i="5"/>
  <c r="S1014" i="5" s="1"/>
  <c r="R2269" i="5"/>
  <c r="R2643" i="5"/>
  <c r="R1176" i="5"/>
  <c r="U1176" i="5" s="1"/>
  <c r="V1176" i="5" s="1"/>
  <c r="S1091" i="5"/>
  <c r="R147" i="5"/>
  <c r="U147" i="5" s="1"/>
  <c r="V147" i="5" s="1"/>
  <c r="R2582" i="5"/>
  <c r="S2582" i="5" s="1"/>
  <c r="R184" i="5"/>
  <c r="U184" i="5" s="1"/>
  <c r="V184" i="5" s="1"/>
  <c r="R1474" i="5"/>
  <c r="U1474" i="5" s="1"/>
  <c r="V1474" i="5" s="1"/>
  <c r="R2187" i="5"/>
  <c r="R1330" i="5"/>
  <c r="S1330" i="5" s="1"/>
  <c r="R2957" i="5"/>
  <c r="U2957" i="5" s="1"/>
  <c r="V2957" i="5" s="1"/>
  <c r="R1713" i="5"/>
  <c r="U1713" i="5" s="1"/>
  <c r="V1713" i="5" s="1"/>
  <c r="R1921" i="5"/>
  <c r="U1921" i="5" s="1"/>
  <c r="V1921" i="5" s="1"/>
  <c r="R2494" i="5"/>
  <c r="R1307" i="5"/>
  <c r="U1307" i="5" s="1"/>
  <c r="V1307" i="5" s="1"/>
  <c r="R376" i="5"/>
  <c r="R2102" i="5"/>
  <c r="U2102" i="5" s="1"/>
  <c r="V2102" i="5" s="1"/>
  <c r="R2515" i="5"/>
  <c r="S2515" i="5" s="1"/>
  <c r="R2922" i="5"/>
  <c r="U2922" i="5" s="1"/>
  <c r="V2922" i="5" s="1"/>
  <c r="R344" i="5"/>
  <c r="S344" i="5" s="1"/>
  <c r="R1053" i="5"/>
  <c r="R973" i="5"/>
  <c r="R2765" i="5"/>
  <c r="R2230" i="5"/>
  <c r="R718" i="5"/>
  <c r="S718" i="5" s="1"/>
  <c r="R868" i="5"/>
  <c r="R855" i="5"/>
  <c r="U855" i="5" s="1"/>
  <c r="V855" i="5" s="1"/>
  <c r="R2445" i="5"/>
  <c r="R1244" i="5"/>
  <c r="R1257" i="5"/>
  <c r="R2773" i="5"/>
  <c r="R946" i="5"/>
  <c r="R959" i="5"/>
  <c r="U959" i="5" s="1"/>
  <c r="V959" i="5" s="1"/>
  <c r="R678" i="5"/>
  <c r="U678" i="5" s="1"/>
  <c r="V678" i="5" s="1"/>
  <c r="R665" i="5"/>
  <c r="U665" i="5" s="1"/>
  <c r="V665" i="5" s="1"/>
  <c r="S1213" i="5"/>
  <c r="U1213" i="5"/>
  <c r="V1213" i="5" s="1"/>
  <c r="R932" i="5"/>
  <c r="S932" i="5" s="1"/>
  <c r="R945" i="5"/>
  <c r="S945" i="5" s="1"/>
  <c r="R996" i="5"/>
  <c r="R1009" i="5"/>
  <c r="S1009" i="5" s="1"/>
  <c r="S1613" i="5"/>
  <c r="R2329" i="5"/>
  <c r="S2329" i="5" s="1"/>
  <c r="R2316" i="5"/>
  <c r="R2348" i="5"/>
  <c r="R2057" i="5"/>
  <c r="S2057" i="5" s="1"/>
  <c r="R2070" i="5"/>
  <c r="R2807" i="5"/>
  <c r="R2794" i="5"/>
  <c r="R2689" i="5"/>
  <c r="U2689" i="5" s="1"/>
  <c r="V2689" i="5" s="1"/>
  <c r="R2702" i="5"/>
  <c r="S2702" i="5" s="1"/>
  <c r="R494" i="5"/>
  <c r="R481" i="5"/>
  <c r="R1003" i="5"/>
  <c r="U1003" i="5" s="1"/>
  <c r="V1003" i="5" s="1"/>
  <c r="R990" i="5"/>
  <c r="R93" i="5"/>
  <c r="U93" i="5" s="1"/>
  <c r="V93" i="5" s="1"/>
  <c r="R106" i="5"/>
  <c r="U106" i="5" s="1"/>
  <c r="V106" i="5" s="1"/>
  <c r="R417" i="5"/>
  <c r="S417" i="5" s="1"/>
  <c r="R1448" i="5"/>
  <c r="S1448" i="5" s="1"/>
  <c r="R1435" i="5"/>
  <c r="S1435" i="5" s="1"/>
  <c r="R1691" i="5"/>
  <c r="U1691" i="5" s="1"/>
  <c r="V1691" i="5" s="1"/>
  <c r="R1704" i="5"/>
  <c r="U1704" i="5" s="1"/>
  <c r="V1704" i="5" s="1"/>
  <c r="R1943" i="5"/>
  <c r="R1338" i="5"/>
  <c r="R1325" i="5"/>
  <c r="R285" i="5"/>
  <c r="S285" i="5" s="1"/>
  <c r="R2223" i="5"/>
  <c r="R1648" i="5"/>
  <c r="S1648" i="5" s="1"/>
  <c r="R407" i="5"/>
  <c r="R977" i="5"/>
  <c r="U977" i="5" s="1"/>
  <c r="V977" i="5" s="1"/>
  <c r="R779" i="5"/>
  <c r="U779" i="5" s="1"/>
  <c r="V779" i="5" s="1"/>
  <c r="R379" i="5"/>
  <c r="S379" i="5" s="1"/>
  <c r="R502" i="5"/>
  <c r="U502" i="5" s="1"/>
  <c r="V502" i="5" s="1"/>
  <c r="R149" i="5"/>
  <c r="R208" i="5"/>
  <c r="U208" i="5" s="1"/>
  <c r="V208" i="5" s="1"/>
  <c r="R2361" i="5"/>
  <c r="U2361" i="5" s="1"/>
  <c r="V2361" i="5" s="1"/>
  <c r="R2663" i="5"/>
  <c r="U2663" i="5" s="1"/>
  <c r="V2663" i="5" s="1"/>
  <c r="R1083" i="5"/>
  <c r="R2265" i="5"/>
  <c r="R686" i="5"/>
  <c r="S686" i="5" s="1"/>
  <c r="R1902" i="5"/>
  <c r="S1902" i="5" s="1"/>
  <c r="R589" i="5"/>
  <c r="S589" i="5" s="1"/>
  <c r="R643" i="5"/>
  <c r="R1293" i="5"/>
  <c r="R164" i="5"/>
  <c r="R151" i="5"/>
  <c r="R66" i="5"/>
  <c r="R53" i="5"/>
  <c r="R882" i="5"/>
  <c r="R869" i="5"/>
  <c r="R1028" i="5"/>
  <c r="S1028" i="5" s="1"/>
  <c r="R1158" i="5"/>
  <c r="U1158" i="5" s="1"/>
  <c r="V1158" i="5" s="1"/>
  <c r="R1171" i="5"/>
  <c r="S1171" i="5" s="1"/>
  <c r="R2240" i="5"/>
  <c r="R1705" i="5"/>
  <c r="R1833" i="5"/>
  <c r="U1833" i="5" s="1"/>
  <c r="V1833" i="5" s="1"/>
  <c r="R2546" i="5"/>
  <c r="U2546" i="5" s="1"/>
  <c r="V2546" i="5" s="1"/>
  <c r="R2533" i="5"/>
  <c r="R2871" i="5"/>
  <c r="R2884" i="5"/>
  <c r="S2884" i="5" s="1"/>
  <c r="R130" i="5"/>
  <c r="U130" i="5" s="1"/>
  <c r="V130" i="5" s="1"/>
  <c r="R1035" i="5"/>
  <c r="R616" i="5"/>
  <c r="U616" i="5" s="1"/>
  <c r="V616" i="5" s="1"/>
  <c r="R1451" i="5"/>
  <c r="S1451" i="5" s="1"/>
  <c r="R172" i="5"/>
  <c r="R748" i="5"/>
  <c r="R1917" i="5"/>
  <c r="S1917" i="5" s="1"/>
  <c r="R1283" i="5"/>
  <c r="S1283" i="5" s="1"/>
  <c r="R1609" i="5"/>
  <c r="S1609" i="5" s="1"/>
  <c r="R571" i="5"/>
  <c r="S302" i="5"/>
  <c r="R1179" i="5"/>
  <c r="U1179" i="5" s="1"/>
  <c r="V1179" i="5" s="1"/>
  <c r="R2892" i="5"/>
  <c r="U2892" i="5" s="1"/>
  <c r="V2892" i="5" s="1"/>
  <c r="R2708" i="5"/>
  <c r="S2708" i="5" s="1"/>
  <c r="R1937" i="5"/>
  <c r="S1937" i="5" s="1"/>
  <c r="R1382" i="5"/>
  <c r="U1382" i="5" s="1"/>
  <c r="V1382" i="5" s="1"/>
  <c r="R1417" i="5"/>
  <c r="S1417" i="5" s="1"/>
  <c r="R383" i="5"/>
  <c r="R2848" i="5"/>
  <c r="R1020" i="5"/>
  <c r="S1020" i="5" s="1"/>
  <c r="R2449" i="5"/>
  <c r="S1172" i="5"/>
  <c r="U1172" i="5"/>
  <c r="V1172" i="5" s="1"/>
  <c r="R613" i="5"/>
  <c r="R2285" i="5"/>
  <c r="R975" i="5"/>
  <c r="R1956" i="5"/>
  <c r="S1956" i="5" s="1"/>
  <c r="R1822" i="5"/>
  <c r="R2624" i="5"/>
  <c r="U2624" i="5" s="1"/>
  <c r="V2624" i="5" s="1"/>
  <c r="R2637" i="5"/>
  <c r="R2853" i="5"/>
  <c r="U2853" i="5" s="1"/>
  <c r="V2853" i="5" s="1"/>
  <c r="R2868" i="5"/>
  <c r="S2868" i="5" s="1"/>
  <c r="R2881" i="5"/>
  <c r="S2881" i="5" s="1"/>
  <c r="R188" i="5"/>
  <c r="R242" i="5"/>
  <c r="S242" i="5" s="1"/>
  <c r="R1201" i="5"/>
  <c r="U1201" i="5" s="1"/>
  <c r="V1201" i="5" s="1"/>
  <c r="R2252" i="5"/>
  <c r="R2291" i="5"/>
  <c r="R1386" i="5"/>
  <c r="U1386" i="5" s="1"/>
  <c r="V1386" i="5" s="1"/>
  <c r="R1825" i="5"/>
  <c r="R1968" i="5"/>
  <c r="R2007" i="5"/>
  <c r="R2001" i="5"/>
  <c r="S2001" i="5" s="1"/>
  <c r="R2065" i="5"/>
  <c r="U2065" i="5" s="1"/>
  <c r="V2065" i="5" s="1"/>
  <c r="R2786" i="5"/>
  <c r="R2485" i="5"/>
  <c r="S2485" i="5" s="1"/>
  <c r="R2626" i="5"/>
  <c r="S2626" i="5" s="1"/>
  <c r="R2797" i="5"/>
  <c r="R2712" i="5"/>
  <c r="R45" i="5"/>
  <c r="R685" i="5"/>
  <c r="R1198" i="5"/>
  <c r="R341" i="5"/>
  <c r="U341" i="5" s="1"/>
  <c r="V341" i="5" s="1"/>
  <c r="R1306" i="5"/>
  <c r="S1306" i="5" s="1"/>
  <c r="R924" i="5"/>
  <c r="R586" i="5"/>
  <c r="R292" i="5"/>
  <c r="U292" i="5" s="1"/>
  <c r="V292" i="5" s="1"/>
  <c r="R214" i="5"/>
  <c r="R1339" i="5"/>
  <c r="U1339" i="5" s="1"/>
  <c r="V1339" i="5" s="1"/>
  <c r="R599" i="5"/>
  <c r="R670" i="5"/>
  <c r="S670" i="5" s="1"/>
  <c r="R1374" i="5"/>
  <c r="U1374" i="5" s="1"/>
  <c r="V1374" i="5" s="1"/>
  <c r="R1686" i="5"/>
  <c r="U1686" i="5" s="1"/>
  <c r="V1686" i="5" s="1"/>
  <c r="R1859" i="5"/>
  <c r="U1859" i="5" s="1"/>
  <c r="V1859" i="5" s="1"/>
  <c r="R275" i="5"/>
  <c r="R1656" i="5"/>
  <c r="S1656" i="5" s="1"/>
  <c r="R48" i="5"/>
  <c r="U48" i="5" s="1"/>
  <c r="V48" i="5" s="1"/>
  <c r="R416" i="5"/>
  <c r="U416" i="5" s="1"/>
  <c r="V416" i="5" s="1"/>
  <c r="R447" i="5"/>
  <c r="U447" i="5" s="1"/>
  <c r="V447" i="5" s="1"/>
  <c r="R592" i="5"/>
  <c r="U592" i="5" s="1"/>
  <c r="V592" i="5" s="1"/>
  <c r="R880" i="5"/>
  <c r="S880" i="5" s="1"/>
  <c r="R1101" i="5"/>
  <c r="R1216" i="5"/>
  <c r="R1909" i="5"/>
  <c r="R2784" i="5"/>
  <c r="R218" i="5"/>
  <c r="S218" i="5" s="1"/>
  <c r="R1576" i="5"/>
  <c r="R2993" i="5"/>
  <c r="R1480" i="5"/>
  <c r="R1497" i="5"/>
  <c r="R266" i="5"/>
  <c r="R428" i="5"/>
  <c r="R2457" i="5"/>
  <c r="R1445" i="5"/>
  <c r="R2351" i="5"/>
  <c r="R1571" i="5"/>
  <c r="R454" i="5"/>
  <c r="S454" i="5" s="1"/>
  <c r="R726" i="5"/>
  <c r="R1046" i="5"/>
  <c r="R1222" i="5"/>
  <c r="U1222" i="5" s="1"/>
  <c r="V1222" i="5" s="1"/>
  <c r="R1302" i="5"/>
  <c r="U1302" i="5" s="1"/>
  <c r="V1302" i="5" s="1"/>
  <c r="R1614" i="5"/>
  <c r="R1887" i="5"/>
  <c r="R2444" i="5"/>
  <c r="R937" i="5"/>
  <c r="U937" i="5" s="1"/>
  <c r="V937" i="5" s="1"/>
  <c r="R550" i="5"/>
  <c r="R424" i="5"/>
  <c r="R232" i="5"/>
  <c r="S232" i="5" s="1"/>
  <c r="R1647" i="5"/>
  <c r="S1647" i="5" s="1"/>
  <c r="R1178" i="5"/>
  <c r="S1178" i="5" s="1"/>
  <c r="R935" i="5"/>
  <c r="U935" i="5" s="1"/>
  <c r="V935" i="5" s="1"/>
  <c r="R760" i="5"/>
  <c r="R406" i="5"/>
  <c r="R382" i="5"/>
  <c r="U382" i="5" s="1"/>
  <c r="V382" i="5" s="1"/>
  <c r="R543" i="5"/>
  <c r="R701" i="5"/>
  <c r="U701" i="5" s="1"/>
  <c r="V701" i="5" s="1"/>
  <c r="R734" i="5"/>
  <c r="S734" i="5" s="1"/>
  <c r="R846" i="5"/>
  <c r="R1071" i="5"/>
  <c r="R1311" i="5"/>
  <c r="R1391" i="5"/>
  <c r="S1391" i="5" s="1"/>
  <c r="R1666" i="5"/>
  <c r="S1666" i="5" s="1"/>
  <c r="R2212" i="5"/>
  <c r="U2212" i="5" s="1"/>
  <c r="V2212" i="5" s="1"/>
  <c r="R2345" i="5"/>
  <c r="S2345" i="5" s="1"/>
  <c r="R1710" i="5"/>
  <c r="S1710" i="5" s="1"/>
  <c r="R1750" i="5"/>
  <c r="U1750" i="5" s="1"/>
  <c r="V1750" i="5" s="1"/>
  <c r="R1838" i="5"/>
  <c r="R1854" i="5"/>
  <c r="S1854" i="5" s="1"/>
  <c r="R1870" i="5"/>
  <c r="U1870" i="5" s="1"/>
  <c r="V1870" i="5" s="1"/>
  <c r="R1959" i="5"/>
  <c r="U1959" i="5" s="1"/>
  <c r="V1959" i="5" s="1"/>
  <c r="R2071" i="5"/>
  <c r="U2071" i="5" s="1"/>
  <c r="V2071" i="5" s="1"/>
  <c r="R2087" i="5"/>
  <c r="S2087" i="5" s="1"/>
  <c r="R2183" i="5"/>
  <c r="S2183" i="5" s="1"/>
  <c r="R2364" i="5"/>
  <c r="U2364" i="5" s="1"/>
  <c r="V2364" i="5" s="1"/>
  <c r="R2388" i="5"/>
  <c r="S2388" i="5" s="1"/>
  <c r="R2428" i="5"/>
  <c r="S2428" i="5" s="1"/>
  <c r="R2484" i="5"/>
  <c r="R2513" i="5"/>
  <c r="R2516" i="5"/>
  <c r="S2516" i="5" s="1"/>
  <c r="R2540" i="5"/>
  <c r="S2540" i="5" s="1"/>
  <c r="R2564" i="5"/>
  <c r="S2564" i="5" s="1"/>
  <c r="R2588" i="5"/>
  <c r="R2772" i="5"/>
  <c r="U2772" i="5" s="1"/>
  <c r="V2772" i="5" s="1"/>
  <c r="R268" i="5"/>
  <c r="R910" i="5"/>
  <c r="R2943" i="5"/>
  <c r="R2063" i="5"/>
  <c r="R397" i="5"/>
  <c r="R62" i="5"/>
  <c r="R1247" i="5"/>
  <c r="U1247" i="5" s="1"/>
  <c r="V1247" i="5" s="1"/>
  <c r="R989" i="5"/>
  <c r="U989" i="5" s="1"/>
  <c r="V989" i="5" s="1"/>
  <c r="R265" i="5"/>
  <c r="S265" i="5" s="1"/>
  <c r="R885" i="5"/>
  <c r="R313" i="5"/>
  <c r="R1195" i="5"/>
  <c r="R2819" i="5"/>
  <c r="R504" i="5"/>
  <c r="S504" i="5" s="1"/>
  <c r="R1052" i="5"/>
  <c r="R1308" i="5"/>
  <c r="R1501" i="5"/>
  <c r="U1501" i="5" s="1"/>
  <c r="V1501" i="5" s="1"/>
  <c r="R1586" i="5"/>
  <c r="R1495" i="5"/>
  <c r="R1658" i="5"/>
  <c r="U1658" i="5" s="1"/>
  <c r="V1658" i="5" s="1"/>
  <c r="R1768" i="5"/>
  <c r="R2059" i="5"/>
  <c r="S2059" i="5" s="1"/>
  <c r="R2744" i="5"/>
  <c r="U2744" i="5" s="1"/>
  <c r="V2744" i="5" s="1"/>
  <c r="R2490" i="5"/>
  <c r="R2755" i="5"/>
  <c r="U2755" i="5" s="1"/>
  <c r="V2755" i="5" s="1"/>
  <c r="R2941" i="5"/>
  <c r="U2941" i="5" s="1"/>
  <c r="V2941" i="5" s="1"/>
  <c r="R1572" i="5"/>
  <c r="S1572" i="5" s="1"/>
  <c r="R883" i="5"/>
  <c r="U883" i="5" s="1"/>
  <c r="V883" i="5" s="1"/>
  <c r="R725" i="5"/>
  <c r="R609" i="5"/>
  <c r="S609" i="5" s="1"/>
  <c r="R1437" i="5"/>
  <c r="S1437" i="5" s="1"/>
  <c r="R538" i="5"/>
  <c r="R28" i="5"/>
  <c r="U28" i="5" s="1"/>
  <c r="V28" i="5" s="1"/>
  <c r="R20" i="5"/>
  <c r="U20" i="5" s="1"/>
  <c r="V20" i="5" s="1"/>
  <c r="R956" i="5"/>
  <c r="U956" i="5" s="1"/>
  <c r="V956" i="5" s="1"/>
  <c r="R712" i="5"/>
  <c r="R681" i="5"/>
  <c r="R1276" i="5"/>
  <c r="R1457" i="5"/>
  <c r="S1457" i="5" s="1"/>
  <c r="R1522" i="5"/>
  <c r="R1689" i="5"/>
  <c r="R2833" i="5"/>
  <c r="S2833" i="5" s="1"/>
  <c r="R2360" i="5"/>
  <c r="R1930" i="5"/>
  <c r="S1930" i="5" s="1"/>
  <c r="R2469" i="5"/>
  <c r="R2554" i="5"/>
  <c r="S2554" i="5" s="1"/>
  <c r="R2969" i="5"/>
  <c r="R1333" i="5"/>
  <c r="U1333" i="5" s="1"/>
  <c r="V1333" i="5" s="1"/>
  <c r="R1139" i="5"/>
  <c r="R852" i="5"/>
  <c r="S852" i="5" s="1"/>
  <c r="R661" i="5"/>
  <c r="R235" i="5"/>
  <c r="R157" i="5"/>
  <c r="S157" i="5" s="1"/>
  <c r="R39" i="5"/>
  <c r="S39" i="5" s="1"/>
  <c r="R1360" i="5"/>
  <c r="R334" i="5"/>
  <c r="U334" i="5" s="1"/>
  <c r="V334" i="5" s="1"/>
  <c r="R2108" i="5"/>
  <c r="R1502" i="5"/>
  <c r="S1502" i="5" s="1"/>
  <c r="R1303" i="5"/>
  <c r="U1303" i="5" s="1"/>
  <c r="V1303" i="5" s="1"/>
  <c r="R606" i="5"/>
  <c r="R828" i="5"/>
  <c r="U828" i="5" s="1"/>
  <c r="V828" i="5" s="1"/>
  <c r="R1068" i="5"/>
  <c r="R1256" i="5"/>
  <c r="S1256" i="5" s="1"/>
  <c r="R1353" i="5"/>
  <c r="R2774" i="5"/>
  <c r="R2226" i="5"/>
  <c r="U2226" i="5" s="1"/>
  <c r="V2226" i="5" s="1"/>
  <c r="R2301" i="5"/>
  <c r="U2301" i="5" s="1"/>
  <c r="V2301" i="5" s="1"/>
  <c r="R1772" i="5"/>
  <c r="R2181" i="5"/>
  <c r="S2181" i="5" s="1"/>
  <c r="R2386" i="5"/>
  <c r="R2466" i="5"/>
  <c r="R2783" i="5"/>
  <c r="R2622" i="5"/>
  <c r="S2622" i="5" s="1"/>
  <c r="R2909" i="5"/>
  <c r="R818" i="5"/>
  <c r="R704" i="5"/>
  <c r="U704" i="5" s="1"/>
  <c r="V704" i="5" s="1"/>
  <c r="R190" i="5"/>
  <c r="R26" i="5"/>
  <c r="S26" i="5" s="1"/>
  <c r="R105" i="5"/>
  <c r="S105" i="5" s="1"/>
  <c r="R1350" i="5"/>
  <c r="R1579" i="5"/>
  <c r="R1278" i="5"/>
  <c r="R2796" i="5"/>
  <c r="R1380" i="5"/>
  <c r="S1380" i="5" s="1"/>
  <c r="R721" i="5"/>
  <c r="S721" i="5" s="1"/>
  <c r="R1411" i="5"/>
  <c r="U1411" i="5" s="1"/>
  <c r="V1411" i="5" s="1"/>
  <c r="R1980" i="5"/>
  <c r="R2541" i="5"/>
  <c r="R1204" i="5"/>
  <c r="S1204" i="5" s="1"/>
  <c r="R441" i="5"/>
  <c r="U441" i="5" s="1"/>
  <c r="V441" i="5" s="1"/>
  <c r="R1215" i="5"/>
  <c r="R622" i="5"/>
  <c r="R16" i="5"/>
  <c r="U16" i="5" s="1"/>
  <c r="V16" i="5" s="1"/>
  <c r="R997" i="5"/>
  <c r="R1967" i="5"/>
  <c r="R1182" i="5"/>
  <c r="R2224" i="5"/>
  <c r="U2224" i="5" s="1"/>
  <c r="V2224" i="5" s="1"/>
  <c r="R2044" i="5"/>
  <c r="R2413" i="5"/>
  <c r="R631" i="5"/>
  <c r="R2228" i="5"/>
  <c r="R2894" i="5"/>
  <c r="R1310" i="5"/>
  <c r="R1662" i="5"/>
  <c r="R1853" i="5"/>
  <c r="U1853" i="5" s="1"/>
  <c r="V1853" i="5" s="1"/>
  <c r="R2104" i="5"/>
  <c r="R2701" i="5"/>
  <c r="R567" i="5"/>
  <c r="R345" i="5"/>
  <c r="R100" i="5"/>
  <c r="U100" i="5" s="1"/>
  <c r="V100" i="5" s="1"/>
  <c r="R421" i="5"/>
  <c r="R482" i="5"/>
  <c r="R517" i="5"/>
  <c r="U517" i="5" s="1"/>
  <c r="V517" i="5" s="1"/>
  <c r="R644" i="5"/>
  <c r="S644" i="5" s="1"/>
  <c r="R1072" i="5"/>
  <c r="S1072" i="5" s="1"/>
  <c r="R1125" i="5"/>
  <c r="R1334" i="5"/>
  <c r="R1542" i="5"/>
  <c r="R1604" i="5"/>
  <c r="R1606" i="5"/>
  <c r="U1606" i="5" s="1"/>
  <c r="V1606" i="5" s="1"/>
  <c r="R1703" i="5"/>
  <c r="R2726" i="5"/>
  <c r="S2726" i="5" s="1"/>
  <c r="R2798" i="5"/>
  <c r="R2253" i="5"/>
  <c r="S2253" i="5" s="1"/>
  <c r="R2324" i="5"/>
  <c r="R1745" i="5"/>
  <c r="S1745" i="5" s="1"/>
  <c r="R1801" i="5"/>
  <c r="S1801" i="5" s="1"/>
  <c r="R1897" i="5"/>
  <c r="R2048" i="5"/>
  <c r="R2126" i="5"/>
  <c r="R2190" i="5"/>
  <c r="R2812" i="5"/>
  <c r="U2812" i="5" s="1"/>
  <c r="V2812" i="5" s="1"/>
  <c r="R2437" i="5"/>
  <c r="U2437" i="5" s="1"/>
  <c r="V2437" i="5" s="1"/>
  <c r="R2495" i="5"/>
  <c r="S2495" i="5" s="1"/>
  <c r="R2549" i="5"/>
  <c r="R2629" i="5"/>
  <c r="R2841" i="5"/>
  <c r="S2841" i="5" s="1"/>
  <c r="R2937" i="5"/>
  <c r="R2952" i="5"/>
  <c r="R1313" i="5"/>
  <c r="U1313" i="5" s="1"/>
  <c r="V1313" i="5" s="1"/>
  <c r="R590" i="5"/>
  <c r="R1133" i="5"/>
  <c r="S950" i="5"/>
  <c r="U950" i="5"/>
  <c r="V950" i="5" s="1"/>
  <c r="R662" i="5"/>
  <c r="R675" i="5"/>
  <c r="U675" i="5" s="1"/>
  <c r="V675" i="5" s="1"/>
  <c r="R443" i="5"/>
  <c r="R430" i="5"/>
  <c r="S430" i="5" s="1"/>
  <c r="R111" i="5"/>
  <c r="R124" i="5"/>
  <c r="R925" i="5"/>
  <c r="R938" i="5"/>
  <c r="R1344" i="5"/>
  <c r="R1357" i="5"/>
  <c r="R2270" i="5"/>
  <c r="U2270" i="5" s="1"/>
  <c r="V2270" i="5" s="1"/>
  <c r="R2283" i="5"/>
  <c r="R1790" i="5"/>
  <c r="S1790" i="5" s="1"/>
  <c r="R1803" i="5"/>
  <c r="S1803" i="5" s="1"/>
  <c r="R2460" i="5"/>
  <c r="R2473" i="5"/>
  <c r="R2617" i="5"/>
  <c r="R2604" i="5"/>
  <c r="R2497" i="5"/>
  <c r="R525" i="5"/>
  <c r="U525" i="5" s="1"/>
  <c r="V525" i="5" s="1"/>
  <c r="R512" i="5"/>
  <c r="R2768" i="5"/>
  <c r="S2768" i="5" s="1"/>
  <c r="R79" i="5"/>
  <c r="S79" i="5" s="1"/>
  <c r="R2225" i="5"/>
  <c r="S2225" i="5" s="1"/>
  <c r="R460" i="5"/>
  <c r="R395" i="5"/>
  <c r="R1378" i="5"/>
  <c r="S1378" i="5" s="1"/>
  <c r="R1034" i="5"/>
  <c r="R612" i="5"/>
  <c r="S612" i="5" s="1"/>
  <c r="R1931" i="5"/>
  <c r="S1931" i="5" s="1"/>
  <c r="R262" i="5"/>
  <c r="S262" i="5" s="1"/>
  <c r="R312" i="5"/>
  <c r="U312" i="5" s="1"/>
  <c r="V312" i="5" s="1"/>
  <c r="R227" i="5"/>
  <c r="R2124" i="5"/>
  <c r="R2377" i="5"/>
  <c r="S2377" i="5" s="1"/>
  <c r="R140" i="5"/>
  <c r="R2759" i="5"/>
  <c r="R1197" i="5"/>
  <c r="R429" i="5"/>
  <c r="S429" i="5" s="1"/>
  <c r="R2872" i="5"/>
  <c r="S2872" i="5" s="1"/>
  <c r="R1059" i="5"/>
  <c r="R1577" i="5"/>
  <c r="U1577" i="5" s="1"/>
  <c r="V1577" i="5" s="1"/>
  <c r="R1590" i="5"/>
  <c r="R61" i="5"/>
  <c r="R74" i="5"/>
  <c r="R697" i="5"/>
  <c r="R710" i="5"/>
  <c r="R1375" i="5"/>
  <c r="R1362" i="5"/>
  <c r="U1362" i="5" s="1"/>
  <c r="V1362" i="5" s="1"/>
  <c r="R1864" i="5"/>
  <c r="R1851" i="5"/>
  <c r="U1851" i="5" s="1"/>
  <c r="V1851" i="5" s="1"/>
  <c r="R2068" i="5"/>
  <c r="R2081" i="5"/>
  <c r="S2081" i="5" s="1"/>
  <c r="R2801" i="5"/>
  <c r="R2814" i="5"/>
  <c r="S2814" i="5" s="1"/>
  <c r="R2425" i="5"/>
  <c r="R2438" i="5"/>
  <c r="R2552" i="5"/>
  <c r="U2552" i="5" s="1"/>
  <c r="V2552" i="5" s="1"/>
  <c r="R2565" i="5"/>
  <c r="R1081" i="5"/>
  <c r="R1094" i="5"/>
  <c r="R693" i="5"/>
  <c r="R680" i="5"/>
  <c r="S680" i="5" s="1"/>
  <c r="R1932" i="5"/>
  <c r="U1932" i="5" s="1"/>
  <c r="V1932" i="5" s="1"/>
  <c r="R1945" i="5"/>
  <c r="R448" i="5"/>
  <c r="R435" i="5"/>
  <c r="U435" i="5" s="1"/>
  <c r="V435" i="5" s="1"/>
  <c r="R520" i="5"/>
  <c r="R507" i="5"/>
  <c r="R825" i="5"/>
  <c r="R812" i="5"/>
  <c r="S812" i="5" s="1"/>
  <c r="R1144" i="5"/>
  <c r="R1157" i="5"/>
  <c r="R1693" i="5"/>
  <c r="U1693" i="5" s="1"/>
  <c r="V1693" i="5" s="1"/>
  <c r="R1680" i="5"/>
  <c r="U1680" i="5" s="1"/>
  <c r="V1680" i="5" s="1"/>
  <c r="R2295" i="5"/>
  <c r="U2295" i="5" s="1"/>
  <c r="V2295" i="5" s="1"/>
  <c r="R2308" i="5"/>
  <c r="U2308" i="5" s="1"/>
  <c r="V2308" i="5" s="1"/>
  <c r="R2331" i="5"/>
  <c r="R2318" i="5"/>
  <c r="R1813" i="5"/>
  <c r="U1813" i="5" s="1"/>
  <c r="V1813" i="5" s="1"/>
  <c r="R1826" i="5"/>
  <c r="S1826" i="5" s="1"/>
  <c r="R1856" i="5"/>
  <c r="R1843" i="5"/>
  <c r="U1843" i="5" s="1"/>
  <c r="V1843" i="5" s="1"/>
  <c r="R2036" i="5"/>
  <c r="R2201" i="5"/>
  <c r="U2201" i="5" s="1"/>
  <c r="V2201" i="5" s="1"/>
  <c r="R2188" i="5"/>
  <c r="R2417" i="5"/>
  <c r="S2417" i="5" s="1"/>
  <c r="R2430" i="5"/>
  <c r="S2430" i="5" s="1"/>
  <c r="R2433" i="5"/>
  <c r="R2446" i="5"/>
  <c r="U2446" i="5" s="1"/>
  <c r="V2446" i="5" s="1"/>
  <c r="R2573" i="5"/>
  <c r="R2560" i="5"/>
  <c r="R2926" i="5"/>
  <c r="R2913" i="5"/>
  <c r="S2913" i="5" s="1"/>
  <c r="R1250" i="5"/>
  <c r="R1237" i="5"/>
  <c r="R980" i="5"/>
  <c r="R993" i="5"/>
  <c r="R450" i="5"/>
  <c r="S450" i="5" s="1"/>
  <c r="R437" i="5"/>
  <c r="U437" i="5" s="1"/>
  <c r="V437" i="5" s="1"/>
  <c r="R305" i="5"/>
  <c r="U305" i="5" s="1"/>
  <c r="V305" i="5" s="1"/>
  <c r="R318" i="5"/>
  <c r="U318" i="5" s="1"/>
  <c r="V318" i="5" s="1"/>
  <c r="R1135" i="5"/>
  <c r="U1135" i="5" s="1"/>
  <c r="V1135" i="5" s="1"/>
  <c r="R1148" i="5"/>
  <c r="S1148" i="5" s="1"/>
  <c r="R187" i="5"/>
  <c r="S187" i="5" s="1"/>
  <c r="R174" i="5"/>
  <c r="U174" i="5" s="1"/>
  <c r="V174" i="5" s="1"/>
  <c r="R254" i="5"/>
  <c r="R267" i="5"/>
  <c r="S267" i="5" s="1"/>
  <c r="R46" i="5"/>
  <c r="R333" i="5"/>
  <c r="R346" i="5"/>
  <c r="R90" i="5"/>
  <c r="R440" i="5"/>
  <c r="R427" i="5"/>
  <c r="U427" i="5" s="1"/>
  <c r="V427" i="5" s="1"/>
  <c r="R1407" i="5"/>
  <c r="U1407" i="5" s="1"/>
  <c r="V1407" i="5" s="1"/>
  <c r="R1394" i="5"/>
  <c r="S1394" i="5" s="1"/>
  <c r="R1637" i="5"/>
  <c r="U1637" i="5" s="1"/>
  <c r="V1637" i="5" s="1"/>
  <c r="R1624" i="5"/>
  <c r="R1792" i="5"/>
  <c r="R1779" i="5"/>
  <c r="R1841" i="5"/>
  <c r="U1841" i="5" s="1"/>
  <c r="V1841" i="5" s="1"/>
  <c r="R1828" i="5"/>
  <c r="R1972" i="5"/>
  <c r="S1972" i="5" s="1"/>
  <c r="R2005" i="5"/>
  <c r="R2018" i="5"/>
  <c r="U2018" i="5" s="1"/>
  <c r="V2018" i="5" s="1"/>
  <c r="R2441" i="5"/>
  <c r="R2723" i="5"/>
  <c r="R2736" i="5"/>
  <c r="U2736" i="5" s="1"/>
  <c r="V2736" i="5" s="1"/>
  <c r="U1281" i="5"/>
  <c r="V1281" i="5" s="1"/>
  <c r="S1281" i="5"/>
  <c r="R1205" i="5"/>
  <c r="R1218" i="5"/>
  <c r="R913" i="5"/>
  <c r="U913" i="5" s="1"/>
  <c r="V913" i="5" s="1"/>
  <c r="R373" i="5"/>
  <c r="R386" i="5"/>
  <c r="S386" i="5" s="1"/>
  <c r="R936" i="5"/>
  <c r="R923" i="5"/>
  <c r="U923" i="5" s="1"/>
  <c r="V923" i="5" s="1"/>
  <c r="R125" i="5"/>
  <c r="R138" i="5"/>
  <c r="S138" i="5" s="1"/>
  <c r="R34" i="5"/>
  <c r="U34" i="5" s="1"/>
  <c r="V34" i="5" s="1"/>
  <c r="R47" i="5"/>
  <c r="S47" i="5" s="1"/>
  <c r="R472" i="5"/>
  <c r="R485" i="5"/>
  <c r="R176" i="5"/>
  <c r="U176" i="5" s="1"/>
  <c r="V176" i="5" s="1"/>
  <c r="R189" i="5"/>
  <c r="U189" i="5" s="1"/>
  <c r="V189" i="5" s="1"/>
  <c r="R1264" i="5"/>
  <c r="R1251" i="5"/>
  <c r="U1251" i="5" s="1"/>
  <c r="V1251" i="5" s="1"/>
  <c r="R57" i="5"/>
  <c r="S57" i="5" s="1"/>
  <c r="R70" i="5"/>
  <c r="S70" i="5" s="1"/>
  <c r="R714" i="5"/>
  <c r="U714" i="5" s="1"/>
  <c r="V714" i="5" s="1"/>
  <c r="R776" i="5"/>
  <c r="R763" i="5"/>
  <c r="U763" i="5" s="1"/>
  <c r="V763" i="5" s="1"/>
  <c r="R1305" i="5"/>
  <c r="R1292" i="5"/>
  <c r="U1292" i="5" s="1"/>
  <c r="V1292" i="5" s="1"/>
  <c r="R1554" i="5"/>
  <c r="S1554" i="5" s="1"/>
  <c r="R1567" i="5"/>
  <c r="R1383" i="5"/>
  <c r="R1370" i="5"/>
  <c r="U1370" i="5" s="1"/>
  <c r="V1370" i="5" s="1"/>
  <c r="R2343" i="5"/>
  <c r="R2356" i="5"/>
  <c r="U2356" i="5" s="1"/>
  <c r="V2356" i="5" s="1"/>
  <c r="R1978" i="5"/>
  <c r="R1965" i="5"/>
  <c r="R2084" i="5"/>
  <c r="R948" i="5"/>
  <c r="R961" i="5"/>
  <c r="R384" i="5"/>
  <c r="R371" i="5"/>
  <c r="S371" i="5" s="1"/>
  <c r="R2041" i="5"/>
  <c r="R2028" i="5"/>
  <c r="S2028" i="5" s="1"/>
  <c r="R1942" i="5"/>
  <c r="U1942" i="5" s="1"/>
  <c r="V1942" i="5" s="1"/>
  <c r="R1955" i="5"/>
  <c r="S1955" i="5" s="1"/>
  <c r="R2144" i="5"/>
  <c r="R2157" i="5"/>
  <c r="S2157" i="5" s="1"/>
  <c r="R731" i="5"/>
  <c r="R744" i="5"/>
  <c r="R859" i="5"/>
  <c r="U859" i="5" s="1"/>
  <c r="V859" i="5" s="1"/>
  <c r="R2834" i="5"/>
  <c r="S2834" i="5" s="1"/>
  <c r="R2821" i="5"/>
  <c r="R1041" i="5"/>
  <c r="U1041" i="5" s="1"/>
  <c r="V1041" i="5" s="1"/>
  <c r="R1054" i="5"/>
  <c r="S1054" i="5" s="1"/>
  <c r="R1564" i="5"/>
  <c r="R2729" i="5"/>
  <c r="R2742" i="5"/>
  <c r="S2742" i="5" s="1"/>
  <c r="R2649" i="5"/>
  <c r="R2662" i="5"/>
  <c r="R2893" i="5"/>
  <c r="R792" i="5"/>
  <c r="R805" i="5"/>
  <c r="R2280" i="5"/>
  <c r="R2293" i="5"/>
  <c r="S2293" i="5" s="1"/>
  <c r="R281" i="5"/>
  <c r="S281" i="5" s="1"/>
  <c r="R1664" i="5"/>
  <c r="R1677" i="5"/>
  <c r="R146" i="5"/>
  <c r="R133" i="5"/>
  <c r="S133" i="5" s="1"/>
  <c r="R958" i="5"/>
  <c r="R971" i="5"/>
  <c r="U971" i="5" s="1"/>
  <c r="V971" i="5" s="1"/>
  <c r="R432" i="5"/>
  <c r="S432" i="5" s="1"/>
  <c r="R419" i="5"/>
  <c r="R170" i="5"/>
  <c r="U170" i="5" s="1"/>
  <c r="V170" i="5" s="1"/>
  <c r="R1366" i="5"/>
  <c r="R1379" i="5"/>
  <c r="S1379" i="5" s="1"/>
  <c r="R2756" i="5"/>
  <c r="U2756" i="5" s="1"/>
  <c r="V2756" i="5" s="1"/>
  <c r="R2769" i="5"/>
  <c r="R2816" i="5"/>
  <c r="R2829" i="5"/>
  <c r="R2685" i="5"/>
  <c r="R2698" i="5"/>
  <c r="R519" i="5"/>
  <c r="R532" i="5"/>
  <c r="S532" i="5" s="1"/>
  <c r="R1207" i="5"/>
  <c r="R1220" i="5"/>
  <c r="R1335" i="5"/>
  <c r="R1348" i="5"/>
  <c r="R1436" i="5"/>
  <c r="R1449" i="5"/>
  <c r="U1449" i="5" s="1"/>
  <c r="V1449" i="5" s="1"/>
  <c r="R55" i="5"/>
  <c r="R68" i="5"/>
  <c r="R1481" i="5"/>
  <c r="R1494" i="5"/>
  <c r="S1494" i="5" s="1"/>
  <c r="R458" i="5"/>
  <c r="S458" i="5" s="1"/>
  <c r="R471" i="5"/>
  <c r="R400" i="5"/>
  <c r="R534" i="5"/>
  <c r="R547" i="5"/>
  <c r="U547" i="5" s="1"/>
  <c r="V547" i="5" s="1"/>
  <c r="R741" i="5"/>
  <c r="R739" i="5"/>
  <c r="U739" i="5" s="1"/>
  <c r="V739" i="5" s="1"/>
  <c r="R816" i="5"/>
  <c r="R803" i="5"/>
  <c r="U803" i="5" s="1"/>
  <c r="V803" i="5" s="1"/>
  <c r="R836" i="5"/>
  <c r="R886" i="5"/>
  <c r="R899" i="5"/>
  <c r="U899" i="5" s="1"/>
  <c r="V899" i="5" s="1"/>
  <c r="R1030" i="5"/>
  <c r="R1043" i="5"/>
  <c r="U1043" i="5" s="1"/>
  <c r="V1043" i="5" s="1"/>
  <c r="R1203" i="5"/>
  <c r="R1190" i="5"/>
  <c r="U1190" i="5" s="1"/>
  <c r="V1190" i="5" s="1"/>
  <c r="R1252" i="5"/>
  <c r="R1265" i="5"/>
  <c r="R1315" i="5"/>
  <c r="R2232" i="5"/>
  <c r="R2219" i="5"/>
  <c r="S2219" i="5" s="1"/>
  <c r="R1706" i="5"/>
  <c r="R1719" i="5"/>
  <c r="U1719" i="5" s="1"/>
  <c r="V1719" i="5" s="1"/>
  <c r="R1720" i="5"/>
  <c r="R1733" i="5"/>
  <c r="R1784" i="5"/>
  <c r="R1834" i="5"/>
  <c r="R1849" i="5"/>
  <c r="R1862" i="5"/>
  <c r="S1862" i="5" s="1"/>
  <c r="R1893" i="5"/>
  <c r="U1893" i="5" s="1"/>
  <c r="V1893" i="5" s="1"/>
  <c r="R1880" i="5"/>
  <c r="R1936" i="5"/>
  <c r="R1949" i="5"/>
  <c r="S1949" i="5" s="1"/>
  <c r="R2022" i="5"/>
  <c r="R2009" i="5"/>
  <c r="R2152" i="5"/>
  <c r="R2165" i="5"/>
  <c r="R2719" i="5"/>
  <c r="R2732" i="5"/>
  <c r="S2732" i="5" s="1"/>
  <c r="R2389" i="5"/>
  <c r="R2402" i="5"/>
  <c r="R2419" i="5"/>
  <c r="S2419" i="5" s="1"/>
  <c r="R2406" i="5"/>
  <c r="S2406" i="5" s="1"/>
  <c r="R2467" i="5"/>
  <c r="S2467" i="5" s="1"/>
  <c r="R2454" i="5"/>
  <c r="U2454" i="5" s="1"/>
  <c r="V2454" i="5" s="1"/>
  <c r="R2510" i="5"/>
  <c r="U2510" i="5" s="1"/>
  <c r="V2510" i="5" s="1"/>
  <c r="R2523" i="5"/>
  <c r="R2566" i="5"/>
  <c r="R2579" i="5"/>
  <c r="S2579" i="5" s="1"/>
  <c r="R2659" i="5"/>
  <c r="R2672" i="5"/>
  <c r="R2695" i="5"/>
  <c r="U2695" i="5" s="1"/>
  <c r="V2695" i="5" s="1"/>
  <c r="R2682" i="5"/>
  <c r="S2682" i="5" s="1"/>
  <c r="R2900" i="5"/>
  <c r="R2887" i="5"/>
  <c r="U2887" i="5" s="1"/>
  <c r="V2887" i="5" s="1"/>
  <c r="R2999" i="5"/>
  <c r="Q3001" i="5" s="1"/>
  <c r="R2994" i="5" s="1"/>
  <c r="R2986" i="5"/>
  <c r="S2986" i="5" s="1"/>
  <c r="R1673" i="5"/>
  <c r="U1673" i="5" s="1"/>
  <c r="V1673" i="5" s="1"/>
  <c r="R1660" i="5"/>
  <c r="R865" i="5"/>
  <c r="R963" i="5"/>
  <c r="U963" i="5" s="1"/>
  <c r="V963" i="5" s="1"/>
  <c r="R1273" i="5"/>
  <c r="R1286" i="5"/>
  <c r="R1431" i="5"/>
  <c r="R1444" i="5"/>
  <c r="U1444" i="5" s="1"/>
  <c r="V1444" i="5" s="1"/>
  <c r="R1539" i="5"/>
  <c r="S1539" i="5" s="1"/>
  <c r="R1526" i="5"/>
  <c r="R540" i="5"/>
  <c r="S540" i="5" s="1"/>
  <c r="R527" i="5"/>
  <c r="R2244" i="5"/>
  <c r="R2257" i="5"/>
  <c r="U2257" i="5" s="1"/>
  <c r="V2257" i="5" s="1"/>
  <c r="R1907" i="5"/>
  <c r="R1894" i="5"/>
  <c r="S1894" i="5" s="1"/>
  <c r="R1948" i="5"/>
  <c r="R1935" i="5"/>
  <c r="R2012" i="5"/>
  <c r="R1999" i="5"/>
  <c r="R2060" i="5"/>
  <c r="R2047" i="5"/>
  <c r="U2047" i="5" s="1"/>
  <c r="V2047" i="5" s="1"/>
  <c r="R153" i="5"/>
  <c r="R166" i="5"/>
  <c r="S166" i="5" s="1"/>
  <c r="R31" i="5"/>
  <c r="R44" i="5"/>
  <c r="U44" i="5" s="1"/>
  <c r="V44" i="5" s="1"/>
  <c r="R337" i="5"/>
  <c r="R324" i="5"/>
  <c r="S324" i="5" s="1"/>
  <c r="R1611" i="5"/>
  <c r="R1598" i="5"/>
  <c r="R348" i="5"/>
  <c r="R335" i="5"/>
  <c r="R559" i="5"/>
  <c r="U559" i="5" s="1"/>
  <c r="V559" i="5" s="1"/>
  <c r="R572" i="5"/>
  <c r="S572" i="5" s="1"/>
  <c r="R1069" i="5"/>
  <c r="R1056" i="5"/>
  <c r="S1056" i="5" s="1"/>
  <c r="R872" i="5"/>
  <c r="S872" i="5" s="1"/>
  <c r="R1208" i="5"/>
  <c r="U1208" i="5" s="1"/>
  <c r="V1208" i="5" s="1"/>
  <c r="R1723" i="5"/>
  <c r="R841" i="5"/>
  <c r="U841" i="5" s="1"/>
  <c r="V841" i="5" s="1"/>
  <c r="R585" i="5"/>
  <c r="S585" i="5" s="1"/>
  <c r="R205" i="5"/>
  <c r="U205" i="5" s="1"/>
  <c r="V205" i="5" s="1"/>
  <c r="R279" i="5"/>
  <c r="U279" i="5" s="1"/>
  <c r="V279" i="5" s="1"/>
  <c r="R1324" i="5"/>
  <c r="S1324" i="5" s="1"/>
  <c r="R591" i="5"/>
  <c r="S591" i="5" s="1"/>
  <c r="R864" i="5"/>
  <c r="R1387" i="5"/>
  <c r="S1387" i="5" s="1"/>
  <c r="R2938" i="5"/>
  <c r="S2938" i="5" s="1"/>
  <c r="R1466" i="5"/>
  <c r="U1466" i="5" s="1"/>
  <c r="V1466" i="5" s="1"/>
  <c r="R1883" i="5"/>
  <c r="S1883" i="5" s="1"/>
  <c r="R903" i="5"/>
  <c r="R2326" i="5"/>
  <c r="U2326" i="5" s="1"/>
  <c r="V2326" i="5" s="1"/>
  <c r="R927" i="5"/>
  <c r="U927" i="5" s="1"/>
  <c r="V927" i="5" s="1"/>
  <c r="R1488" i="5"/>
  <c r="U1488" i="5" s="1"/>
  <c r="V1488" i="5" s="1"/>
  <c r="R1044" i="5"/>
  <c r="S1044" i="5" s="1"/>
  <c r="R1699" i="5"/>
  <c r="U1699" i="5" s="1"/>
  <c r="V1699" i="5" s="1"/>
  <c r="R2049" i="5"/>
  <c r="S2049" i="5" s="1"/>
  <c r="R291" i="5"/>
  <c r="U291" i="5" s="1"/>
  <c r="V291" i="5" s="1"/>
  <c r="R842" i="5"/>
  <c r="S842" i="5" s="1"/>
  <c r="R1346" i="5"/>
  <c r="S1346" i="5" s="1"/>
  <c r="R1188" i="5"/>
  <c r="S1188" i="5" s="1"/>
  <c r="R2121" i="5"/>
  <c r="S2121" i="5" s="1"/>
  <c r="R605" i="5"/>
  <c r="R1340" i="5"/>
  <c r="S1340" i="5" s="1"/>
  <c r="R691" i="5"/>
  <c r="S691" i="5" s="1"/>
  <c r="R2577" i="5"/>
  <c r="R747" i="5"/>
  <c r="U747" i="5" s="1"/>
  <c r="V747" i="5" s="1"/>
  <c r="R1152" i="5"/>
  <c r="R1599" i="5"/>
  <c r="U1599" i="5" s="1"/>
  <c r="V1599" i="5" s="1"/>
  <c r="R2493" i="5"/>
  <c r="R1785" i="5"/>
  <c r="U1785" i="5" s="1"/>
  <c r="V1785" i="5" s="1"/>
  <c r="R2072" i="5"/>
  <c r="R1065" i="5"/>
  <c r="R2209" i="5"/>
  <c r="R2222" i="5"/>
  <c r="U2222" i="5" s="1"/>
  <c r="V2222" i="5" s="1"/>
  <c r="R2282" i="5"/>
  <c r="S2282" i="5" s="1"/>
  <c r="R2368" i="5"/>
  <c r="R2355" i="5"/>
  <c r="R1751" i="5"/>
  <c r="R1738" i="5"/>
  <c r="U1738" i="5" s="1"/>
  <c r="V1738" i="5" s="1"/>
  <c r="R1753" i="5"/>
  <c r="R1766" i="5"/>
  <c r="R1872" i="5"/>
  <c r="R1913" i="5"/>
  <c r="R1926" i="5"/>
  <c r="S1926" i="5" s="1"/>
  <c r="R1944" i="5"/>
  <c r="R1957" i="5"/>
  <c r="S1957" i="5" s="1"/>
  <c r="R1953" i="5"/>
  <c r="R1966" i="5"/>
  <c r="S1966" i="5" s="1"/>
  <c r="R2105" i="5"/>
  <c r="R2118" i="5"/>
  <c r="S2118" i="5" s="1"/>
  <c r="R2145" i="5"/>
  <c r="S2145" i="5" s="1"/>
  <c r="R2158" i="5"/>
  <c r="R2501" i="5"/>
  <c r="R2514" i="5"/>
  <c r="S2514" i="5" s="1"/>
  <c r="R2518" i="5"/>
  <c r="S2518" i="5" s="1"/>
  <c r="R2531" i="5"/>
  <c r="S2531" i="5" s="1"/>
  <c r="R2559" i="5"/>
  <c r="U2559" i="5" s="1"/>
  <c r="V2559" i="5" s="1"/>
  <c r="R2572" i="5"/>
  <c r="R2605" i="5"/>
  <c r="U2605" i="5" s="1"/>
  <c r="V2605" i="5" s="1"/>
  <c r="R2618" i="5"/>
  <c r="U2618" i="5" s="1"/>
  <c r="V2618" i="5" s="1"/>
  <c r="R2764" i="5"/>
  <c r="R2777" i="5"/>
  <c r="S2777" i="5" s="1"/>
  <c r="R2690" i="5"/>
  <c r="U2690" i="5" s="1"/>
  <c r="V2690" i="5" s="1"/>
  <c r="R2703" i="5"/>
  <c r="S2703" i="5" s="1"/>
  <c r="R2844" i="5"/>
  <c r="R2831" i="5"/>
  <c r="R2895" i="5"/>
  <c r="R2908" i="5"/>
  <c r="R2902" i="5"/>
  <c r="R2915" i="5"/>
  <c r="U2915" i="5" s="1"/>
  <c r="V2915" i="5" s="1"/>
  <c r="R2962" i="5"/>
  <c r="U2962" i="5" s="1"/>
  <c r="V2962" i="5" s="1"/>
  <c r="R2975" i="5"/>
  <c r="R1546" i="5"/>
  <c r="R1533" i="5"/>
  <c r="U1533" i="5" s="1"/>
  <c r="V1533" i="5" s="1"/>
  <c r="R1121" i="5"/>
  <c r="R1134" i="5"/>
  <c r="R526" i="5"/>
  <c r="R513" i="5"/>
  <c r="R196" i="5"/>
  <c r="R183" i="5"/>
  <c r="S183" i="5" s="1"/>
  <c r="R165" i="5"/>
  <c r="R178" i="5"/>
  <c r="R1409" i="5"/>
  <c r="R1396" i="5"/>
  <c r="R308" i="5"/>
  <c r="R1695" i="5"/>
  <c r="R1708" i="5"/>
  <c r="U1708" i="5" s="1"/>
  <c r="V1708" i="5" s="1"/>
  <c r="R970" i="5"/>
  <c r="U970" i="5" s="1"/>
  <c r="V970" i="5" s="1"/>
  <c r="R983" i="5"/>
  <c r="S983" i="5" s="1"/>
  <c r="R754" i="5"/>
  <c r="R259" i="5"/>
  <c r="R272" i="5"/>
  <c r="R478" i="5"/>
  <c r="R465" i="5"/>
  <c r="U465" i="5" s="1"/>
  <c r="V465" i="5" s="1"/>
  <c r="R2692" i="5"/>
  <c r="R2679" i="5"/>
  <c r="U2679" i="5" s="1"/>
  <c r="V2679" i="5" s="1"/>
  <c r="R2929" i="5"/>
  <c r="R2916" i="5"/>
  <c r="S2916" i="5" s="1"/>
  <c r="R844" i="5"/>
  <c r="R857" i="5"/>
  <c r="R1521" i="5"/>
  <c r="R1534" i="5"/>
  <c r="U1534" i="5" s="1"/>
  <c r="V1534" i="5" s="1"/>
  <c r="R1117" i="5"/>
  <c r="R1130" i="5"/>
  <c r="S1130" i="5" s="1"/>
  <c r="R56" i="5"/>
  <c r="R69" i="5"/>
  <c r="U69" i="5" s="1"/>
  <c r="V69" i="5" s="1"/>
  <c r="R2260" i="5"/>
  <c r="R2273" i="5"/>
  <c r="S2273" i="5" s="1"/>
  <c r="R154" i="5"/>
  <c r="R141" i="5"/>
  <c r="U141" i="5" s="1"/>
  <c r="V141" i="5" s="1"/>
  <c r="R1580" i="5"/>
  <c r="R1593" i="5"/>
  <c r="R669" i="5"/>
  <c r="R682" i="5"/>
  <c r="S682" i="5" s="1"/>
  <c r="R1747" i="5"/>
  <c r="R1734" i="5"/>
  <c r="S1734" i="5" s="1"/>
  <c r="R1988" i="5"/>
  <c r="R1975" i="5"/>
  <c r="R2762" i="5"/>
  <c r="R2775" i="5"/>
  <c r="R2704" i="5"/>
  <c r="R2717" i="5"/>
  <c r="U2717" i="5" s="1"/>
  <c r="V2717" i="5" s="1"/>
  <c r="R250" i="5"/>
  <c r="R237" i="5"/>
  <c r="R2358" i="5"/>
  <c r="U2358" i="5" s="1"/>
  <c r="V2358" i="5" s="1"/>
  <c r="R1174" i="5"/>
  <c r="R1161" i="5"/>
  <c r="U1161" i="5" s="1"/>
  <c r="V1161" i="5" s="1"/>
  <c r="R1235" i="5"/>
  <c r="U1235" i="5" s="1"/>
  <c r="V1235" i="5" s="1"/>
  <c r="R2500" i="5"/>
  <c r="U2500" i="5" s="1"/>
  <c r="V2500" i="5" s="1"/>
  <c r="R657" i="5"/>
  <c r="R2302" i="5"/>
  <c r="U2302" i="5" s="1"/>
  <c r="V2302" i="5" s="1"/>
  <c r="R873" i="5"/>
  <c r="R778" i="5"/>
  <c r="S778" i="5" s="1"/>
  <c r="R888" i="5"/>
  <c r="S888" i="5" s="1"/>
  <c r="R1867" i="5"/>
  <c r="S1867" i="5" s="1"/>
  <c r="R467" i="5"/>
  <c r="U467" i="5" s="1"/>
  <c r="V467" i="5" s="1"/>
  <c r="R1985" i="5"/>
  <c r="U1985" i="5" s="1"/>
  <c r="V1985" i="5" s="1"/>
  <c r="R1827" i="5"/>
  <c r="R222" i="5"/>
  <c r="S222" i="5" s="1"/>
  <c r="R976" i="5"/>
  <c r="S976" i="5" s="1"/>
  <c r="R1515" i="5"/>
  <c r="R491" i="5"/>
  <c r="S491" i="5" s="1"/>
  <c r="R1084" i="5"/>
  <c r="U1084" i="5" s="1"/>
  <c r="V1084" i="5" s="1"/>
  <c r="R1589" i="5"/>
  <c r="U1589" i="5" s="1"/>
  <c r="V1589" i="5" s="1"/>
  <c r="R109" i="5"/>
  <c r="R1191" i="5"/>
  <c r="U1191" i="5" s="1"/>
  <c r="V1191" i="5" s="1"/>
  <c r="R2140" i="5"/>
  <c r="R896" i="5"/>
  <c r="S896" i="5" s="1"/>
  <c r="R537" i="5"/>
  <c r="U537" i="5" s="1"/>
  <c r="V537" i="5" s="1"/>
  <c r="R2194" i="5"/>
  <c r="R562" i="5"/>
  <c r="R1465" i="5"/>
  <c r="R1452" i="5"/>
  <c r="R667" i="5"/>
  <c r="R462" i="5"/>
  <c r="R475" i="5"/>
  <c r="S475" i="5" s="1"/>
  <c r="R24" i="5"/>
  <c r="S24" i="5" s="1"/>
  <c r="R37" i="5"/>
  <c r="S37" i="5" s="1"/>
  <c r="R2275" i="5"/>
  <c r="S2275" i="5" s="1"/>
  <c r="R2262" i="5"/>
  <c r="R2148" i="5"/>
  <c r="R2135" i="5"/>
  <c r="R2946" i="5"/>
  <c r="R2933" i="5"/>
  <c r="S2933" i="5" s="1"/>
  <c r="R601" i="5"/>
  <c r="R505" i="5"/>
  <c r="R893" i="5"/>
  <c r="R1820" i="5"/>
  <c r="R2787" i="5"/>
  <c r="R474" i="5"/>
  <c r="R1287" i="5"/>
  <c r="R1019" i="5"/>
  <c r="R2498" i="5"/>
  <c r="R793" i="5"/>
  <c r="R2268" i="5"/>
  <c r="R1952" i="5"/>
  <c r="R1976" i="5"/>
  <c r="R2169" i="5"/>
  <c r="R2487" i="5"/>
  <c r="R2979" i="5"/>
  <c r="R647" i="5"/>
  <c r="R137" i="5"/>
  <c r="R112" i="5"/>
  <c r="R736" i="5"/>
  <c r="R2131" i="5"/>
  <c r="R30" i="5"/>
  <c r="R2393" i="5"/>
  <c r="R1447" i="5"/>
  <c r="R1663" i="5"/>
  <c r="R1740" i="5"/>
  <c r="R84" i="5"/>
  <c r="R390" i="5"/>
  <c r="R486" i="5"/>
  <c r="R518" i="5"/>
  <c r="R738" i="5"/>
  <c r="R802" i="5"/>
  <c r="R1062" i="5"/>
  <c r="R1543" i="5"/>
  <c r="R1669" i="5"/>
  <c r="R2217" i="5"/>
  <c r="R2251" i="5"/>
  <c r="R2026" i="5"/>
  <c r="R2136" i="5"/>
  <c r="R2154" i="5"/>
  <c r="R2748" i="5"/>
  <c r="R2391" i="5"/>
  <c r="R2439" i="5"/>
  <c r="R2551" i="5"/>
  <c r="R2699" i="5"/>
  <c r="R2303" i="5"/>
  <c r="R414" i="5"/>
  <c r="R1939" i="5"/>
  <c r="R2705" i="5"/>
  <c r="R63" i="5"/>
  <c r="R1063" i="5"/>
  <c r="R2100" i="5"/>
  <c r="R921" i="5"/>
  <c r="R1623" i="5"/>
  <c r="R2172" i="5"/>
  <c r="R728" i="5"/>
  <c r="R354" i="5"/>
  <c r="R866" i="5"/>
  <c r="R674" i="5"/>
  <c r="R2008" i="5"/>
  <c r="R41" i="5"/>
  <c r="R1088" i="5"/>
  <c r="R546" i="5"/>
  <c r="R1479" i="5"/>
  <c r="R2200" i="5"/>
  <c r="R1729" i="5"/>
  <c r="R1807" i="5"/>
  <c r="R2042" i="5"/>
  <c r="R2122" i="5"/>
  <c r="R2186" i="5"/>
  <c r="R2517" i="5"/>
  <c r="R2557" i="5"/>
  <c r="R2583" i="5"/>
  <c r="R2599" i="5"/>
  <c r="R2716" i="5"/>
  <c r="R2795" i="5"/>
  <c r="R2635" i="5"/>
  <c r="R2667" i="5"/>
  <c r="R2865" i="5"/>
  <c r="R2961" i="5"/>
  <c r="R103" i="5"/>
  <c r="R535" i="5"/>
  <c r="R381" i="5"/>
  <c r="R2272" i="5"/>
  <c r="R2197" i="5"/>
  <c r="R331" i="5"/>
  <c r="R2040" i="5"/>
  <c r="R2625" i="5"/>
  <c r="R52" i="5"/>
  <c r="R773" i="5"/>
  <c r="R1092" i="5"/>
  <c r="R1318" i="5"/>
  <c r="R1607" i="5"/>
  <c r="R1671" i="5"/>
  <c r="R2306" i="5"/>
  <c r="R2074" i="5"/>
  <c r="R2138" i="5"/>
  <c r="R2390" i="5"/>
  <c r="R2423" i="5"/>
  <c r="R2471" i="5"/>
  <c r="R2535" i="5"/>
  <c r="R2619" i="5"/>
  <c r="R2911" i="5"/>
  <c r="R212" i="5"/>
  <c r="R1223" i="5"/>
  <c r="R1038" i="5"/>
  <c r="R413" i="5"/>
  <c r="R655" i="5"/>
  <c r="R1118" i="5"/>
  <c r="R2553" i="5"/>
  <c r="R1679" i="5"/>
  <c r="R2037" i="5"/>
  <c r="R2434" i="5"/>
  <c r="R2562" i="5"/>
  <c r="R1425" i="5"/>
  <c r="R1523" i="5"/>
  <c r="R1916" i="5"/>
  <c r="R2973" i="5"/>
  <c r="R1438" i="5"/>
  <c r="R1504" i="5"/>
  <c r="R71" i="5"/>
  <c r="R1568" i="5"/>
  <c r="R277" i="5"/>
  <c r="R2365" i="5"/>
  <c r="R2529" i="5"/>
  <c r="R1214" i="5"/>
  <c r="R453" i="5"/>
  <c r="R902" i="5"/>
  <c r="R1511" i="5"/>
  <c r="R1486" i="5"/>
  <c r="R1793" i="5"/>
  <c r="R2106" i="5"/>
  <c r="R2159" i="5"/>
  <c r="R2170" i="5"/>
  <c r="R2503" i="5"/>
  <c r="R2519" i="5"/>
  <c r="R2581" i="5"/>
  <c r="R2673" i="5"/>
  <c r="R2901" i="5"/>
  <c r="R1271" i="5"/>
  <c r="R1578" i="5"/>
  <c r="R541" i="5"/>
  <c r="R926" i="5"/>
  <c r="R1183" i="5"/>
  <c r="R1199" i="5"/>
  <c r="R2099" i="5"/>
  <c r="R2959" i="5"/>
  <c r="R119" i="5"/>
  <c r="R410" i="5"/>
  <c r="R930" i="5"/>
  <c r="R86" i="5"/>
  <c r="R727" i="5"/>
  <c r="R528" i="5"/>
  <c r="R582" i="5"/>
  <c r="R1415" i="5"/>
  <c r="R1541" i="5"/>
  <c r="R2338" i="5"/>
  <c r="R2010" i="5"/>
  <c r="R2112" i="5"/>
  <c r="R2137" i="5"/>
  <c r="R2722" i="5"/>
  <c r="R2407" i="5"/>
  <c r="R2455" i="5"/>
  <c r="R2567" i="5"/>
  <c r="R2641" i="5"/>
  <c r="R2683" i="5"/>
  <c r="R2697" i="5"/>
  <c r="R2970" i="5"/>
  <c r="R326" i="5"/>
  <c r="R1601" i="5"/>
  <c r="R1356" i="5"/>
  <c r="R1654" i="5"/>
  <c r="R640" i="5"/>
  <c r="R798" i="5"/>
  <c r="R1022" i="5"/>
  <c r="R2003" i="5"/>
  <c r="R2660" i="5"/>
  <c r="R457" i="5"/>
  <c r="U457" i="5" s="1"/>
  <c r="V457" i="5" s="1"/>
  <c r="S2820" i="5"/>
  <c r="R1103" i="5"/>
  <c r="U1103" i="5" s="1"/>
  <c r="V1103" i="5" s="1"/>
  <c r="U1621" i="5"/>
  <c r="V1621" i="5" s="1"/>
  <c r="R783" i="5"/>
  <c r="R1076" i="5"/>
  <c r="S2978" i="5"/>
  <c r="R2243" i="5"/>
  <c r="S801" i="5"/>
  <c r="R988" i="5"/>
  <c r="U349" i="5"/>
  <c r="V349" i="5" s="1"/>
  <c r="S349" i="5"/>
  <c r="U1765" i="5"/>
  <c r="V1765" i="5" s="1"/>
  <c r="S1765" i="5"/>
  <c r="U1984" i="5"/>
  <c r="V1984" i="5" s="1"/>
  <c r="U303" i="5"/>
  <c r="V303" i="5" s="1"/>
  <c r="S303" i="5"/>
  <c r="U2847" i="5"/>
  <c r="V2847" i="5" s="1"/>
  <c r="U879" i="5"/>
  <c r="V879" i="5" s="1"/>
  <c r="S879" i="5"/>
  <c r="S904" i="5"/>
  <c r="U904" i="5"/>
  <c r="V904" i="5" s="1"/>
  <c r="S350" i="5"/>
  <c r="U350" i="5"/>
  <c r="V350" i="5" s="1"/>
  <c r="S1901" i="5"/>
  <c r="U2410" i="5"/>
  <c r="V2410" i="5" s="1"/>
  <c r="S789" i="5"/>
  <c r="U418" i="5"/>
  <c r="V418" i="5" s="1"/>
  <c r="U246" i="5"/>
  <c r="V246" i="5" s="1"/>
  <c r="S91" i="5"/>
  <c r="U91" i="5"/>
  <c r="V91" i="5" s="1"/>
  <c r="S2233" i="5"/>
  <c r="U1545" i="5"/>
  <c r="V1545" i="5" s="1"/>
  <c r="S1545" i="5"/>
  <c r="U2470" i="5"/>
  <c r="V2470" i="5" s="1"/>
  <c r="S772" i="5"/>
  <c r="U772" i="5"/>
  <c r="V772" i="5" s="1"/>
  <c r="S2370" i="5"/>
  <c r="U2370" i="5"/>
  <c r="V2370" i="5" s="1"/>
  <c r="U1591" i="5"/>
  <c r="V1591" i="5" s="1"/>
  <c r="S1591" i="5"/>
  <c r="S2932" i="5"/>
  <c r="U1224" i="5"/>
  <c r="V1224" i="5" s="1"/>
  <c r="S2781" i="5"/>
  <c r="U1674" i="5"/>
  <c r="V1674" i="5" s="1"/>
  <c r="S1418" i="5"/>
  <c r="S2178" i="5"/>
  <c r="U2178" i="5"/>
  <c r="V2178" i="5" s="1"/>
  <c r="U1147" i="5"/>
  <c r="V1147" i="5" s="1"/>
  <c r="S1147" i="5"/>
  <c r="S2221" i="5"/>
  <c r="U2221" i="5"/>
  <c r="V2221" i="5" s="1"/>
  <c r="S177" i="5"/>
  <c r="U177" i="5"/>
  <c r="V177" i="5" s="1"/>
  <c r="S762" i="5"/>
  <c r="U762" i="5"/>
  <c r="V762" i="5" s="1"/>
  <c r="S1359" i="5"/>
  <c r="U1359" i="5"/>
  <c r="V1359" i="5" s="1"/>
  <c r="U715" i="5"/>
  <c r="V715" i="5" s="1"/>
  <c r="S715" i="5"/>
  <c r="S1927" i="5"/>
  <c r="U1927" i="5"/>
  <c r="V1927" i="5" s="1"/>
  <c r="U1159" i="5"/>
  <c r="V1159" i="5" s="1"/>
  <c r="S1159" i="5"/>
  <c r="S3000" i="5"/>
  <c r="U3000" i="5"/>
  <c r="V3000" i="5" s="1"/>
  <c r="U1588" i="5"/>
  <c r="V1588" i="5" s="1"/>
  <c r="S1588" i="5"/>
  <c r="U1392" i="5"/>
  <c r="V1392" i="5" s="1"/>
  <c r="S1392" i="5"/>
  <c r="S2378" i="5"/>
  <c r="U2378" i="5"/>
  <c r="V2378" i="5" s="1"/>
  <c r="S2882" i="5"/>
  <c r="U2882" i="5"/>
  <c r="V2882" i="5" s="1"/>
  <c r="S2948" i="5"/>
  <c r="U2948" i="5"/>
  <c r="V2948" i="5" s="1"/>
  <c r="U1434" i="5"/>
  <c r="V1434" i="5" s="1"/>
  <c r="S1434" i="5"/>
  <c r="S2077" i="5"/>
  <c r="U2077" i="5"/>
  <c r="V2077" i="5" s="1"/>
  <c r="S1845" i="5"/>
  <c r="U1845" i="5"/>
  <c r="V1845" i="5" s="1"/>
  <c r="U1398" i="5"/>
  <c r="V1398" i="5" s="1"/>
  <c r="S1398" i="5"/>
  <c r="S253" i="5"/>
  <c r="U253" i="5"/>
  <c r="V253" i="5" s="1"/>
  <c r="U319" i="5"/>
  <c r="V319" i="5" s="1"/>
  <c r="S319" i="5"/>
  <c r="U955" i="5"/>
  <c r="V955" i="5" s="1"/>
  <c r="S955" i="5"/>
  <c r="S2950" i="5"/>
  <c r="U2950" i="5"/>
  <c r="V2950" i="5" s="1"/>
  <c r="S434" i="5"/>
  <c r="U434" i="5"/>
  <c r="V434" i="5" s="1"/>
  <c r="S2998" i="5"/>
  <c r="U2998" i="5"/>
  <c r="V2998" i="5" s="1"/>
  <c r="S556" i="5"/>
  <c r="U556" i="5"/>
  <c r="V556" i="5" s="1"/>
  <c r="S1228" i="5"/>
  <c r="U1228" i="5"/>
  <c r="V1228" i="5" s="1"/>
  <c r="S1981" i="5"/>
  <c r="U1981" i="5"/>
  <c r="V1981" i="5" s="1"/>
  <c r="S2474" i="5"/>
  <c r="U2474" i="5"/>
  <c r="V2474" i="5" s="1"/>
  <c r="U1520" i="5"/>
  <c r="V1520" i="5" s="1"/>
  <c r="S1869" i="5"/>
  <c r="U1869" i="5"/>
  <c r="V1869" i="5" s="1"/>
  <c r="S2538" i="5"/>
  <c r="U2538" i="5"/>
  <c r="V2538" i="5" s="1"/>
  <c r="S2995" i="5"/>
  <c r="U2995" i="5"/>
  <c r="V2995" i="5" s="1"/>
  <c r="S2903" i="5"/>
  <c r="U2903" i="5"/>
  <c r="V2903" i="5" s="1"/>
  <c r="S584" i="5"/>
  <c r="U584" i="5"/>
  <c r="V584" i="5" s="1"/>
  <c r="S394" i="5"/>
  <c r="U394" i="5"/>
  <c r="V394" i="5" s="1"/>
  <c r="U1700" i="5"/>
  <c r="V1700" i="5" s="1"/>
  <c r="S1700" i="5"/>
  <c r="U156" i="5"/>
  <c r="V156" i="5" s="1"/>
  <c r="S436" i="5"/>
  <c r="U436" i="5"/>
  <c r="V436" i="5" s="1"/>
  <c r="U1514" i="5"/>
  <c r="V1514" i="5" s="1"/>
  <c r="S1514" i="5"/>
  <c r="S1969" i="5"/>
  <c r="U1969" i="5"/>
  <c r="V1969" i="5" s="1"/>
  <c r="U1225" i="5"/>
  <c r="V1225" i="5" s="1"/>
  <c r="S1225" i="5"/>
  <c r="S282" i="5"/>
  <c r="U282" i="5"/>
  <c r="V282" i="5" s="1"/>
  <c r="U210" i="5"/>
  <c r="V210" i="5" s="1"/>
  <c r="S210" i="5"/>
  <c r="U322" i="5"/>
  <c r="V322" i="5" s="1"/>
  <c r="S322" i="5"/>
  <c r="S1454" i="5"/>
  <c r="S1890" i="5"/>
  <c r="U1890" i="5"/>
  <c r="V1890" i="5" s="1"/>
  <c r="S2971" i="5"/>
  <c r="U2971" i="5"/>
  <c r="V2971" i="5" s="1"/>
  <c r="U635" i="5"/>
  <c r="V635" i="5" s="1"/>
  <c r="S635" i="5"/>
  <c r="S1096" i="5"/>
  <c r="U1096" i="5"/>
  <c r="V1096" i="5" s="1"/>
  <c r="U1529" i="5"/>
  <c r="V1529" i="5" s="1"/>
  <c r="S890" i="5"/>
  <c r="U890" i="5"/>
  <c r="V890" i="5" s="1"/>
  <c r="U1616" i="5"/>
  <c r="V1616" i="5" s="1"/>
  <c r="S1616" i="5"/>
  <c r="U2747" i="5"/>
  <c r="V2747" i="5" s="1"/>
  <c r="S2747" i="5"/>
  <c r="S173" i="5"/>
  <c r="U173" i="5"/>
  <c r="V173" i="5" s="1"/>
  <c r="U1368" i="5"/>
  <c r="V1368" i="5" s="1"/>
  <c r="S1368" i="5"/>
  <c r="S77" i="5"/>
  <c r="U77" i="5"/>
  <c r="V77" i="5" s="1"/>
  <c r="U1620" i="5"/>
  <c r="V1620" i="5" s="1"/>
  <c r="S1620" i="5"/>
  <c r="U401" i="5"/>
  <c r="V401" i="5" s="1"/>
  <c r="S401" i="5"/>
  <c r="S1298" i="5"/>
  <c r="U1298" i="5"/>
  <c r="V1298" i="5" s="1"/>
  <c r="U1468" i="5"/>
  <c r="V1468" i="5" s="1"/>
  <c r="S1468" i="5"/>
  <c r="S412" i="5"/>
  <c r="U412" i="5"/>
  <c r="V412" i="5" s="1"/>
  <c r="U2312" i="5"/>
  <c r="V2312" i="5" s="1"/>
  <c r="S2312" i="5"/>
  <c r="U411" i="5"/>
  <c r="V411" i="5" s="1"/>
  <c r="S411" i="5"/>
  <c r="U321" i="5"/>
  <c r="V321" i="5" s="1"/>
  <c r="S321" i="5"/>
  <c r="S912" i="5"/>
  <c r="U912" i="5"/>
  <c r="V912" i="5" s="1"/>
  <c r="S2996" i="5"/>
  <c r="U2996" i="5"/>
  <c r="V2996" i="5" s="1"/>
  <c r="U1175" i="5"/>
  <c r="V1175" i="5" s="1"/>
  <c r="S1175" i="5"/>
  <c r="U162" i="5"/>
  <c r="V162" i="5" s="1"/>
  <c r="S162" i="5"/>
  <c r="S2147" i="5"/>
  <c r="U2147" i="5"/>
  <c r="V2147" i="5" s="1"/>
  <c r="S2980" i="5"/>
  <c r="U2980" i="5"/>
  <c r="V2980" i="5" s="1"/>
  <c r="U96" i="5"/>
  <c r="V96" i="5" s="1"/>
  <c r="S96" i="5"/>
  <c r="U771" i="5"/>
  <c r="V771" i="5" s="1"/>
  <c r="S771" i="5"/>
  <c r="AA1255" i="1"/>
  <c r="AA1287" i="1"/>
  <c r="AA1319" i="1"/>
  <c r="AD1319" i="1" s="1"/>
  <c r="AE1319" i="1" s="1"/>
  <c r="AA1367" i="1"/>
  <c r="AA1271" i="1"/>
  <c r="AA1303" i="1"/>
  <c r="AA1335" i="1"/>
  <c r="AA1351" i="1"/>
  <c r="AA1399" i="1"/>
  <c r="AA1415" i="1"/>
  <c r="AA1431" i="1"/>
  <c r="AB1431" i="1" s="1"/>
  <c r="AA1447" i="1"/>
  <c r="AA1463" i="1"/>
  <c r="AA1479" i="1"/>
  <c r="AA1495" i="1"/>
  <c r="AA1511" i="1"/>
  <c r="AB1511" i="1" s="1"/>
  <c r="AA1527" i="1"/>
  <c r="AA1575" i="1"/>
  <c r="AA1591" i="1"/>
  <c r="AA1639" i="1"/>
  <c r="AB1639" i="1" s="1"/>
  <c r="AA1655" i="1"/>
  <c r="AA1703" i="1"/>
  <c r="AA1719" i="1"/>
  <c r="AA1735" i="1"/>
  <c r="AA1751" i="1"/>
  <c r="AA1767" i="1"/>
  <c r="AA1783" i="1"/>
  <c r="AA1799" i="1"/>
  <c r="AA1815" i="1"/>
  <c r="AA1847" i="1"/>
  <c r="AA1863" i="1"/>
  <c r="AA1879" i="1"/>
  <c r="AA1895" i="1"/>
  <c r="AA1911" i="1"/>
  <c r="AA1927" i="1"/>
  <c r="AB1927" i="1" s="1"/>
  <c r="AA1943" i="1"/>
  <c r="AB1943" i="1" s="1"/>
  <c r="AA1959" i="1"/>
  <c r="AA1975" i="1"/>
  <c r="AA1991" i="1"/>
  <c r="AD1991" i="1" s="1"/>
  <c r="AE1991" i="1" s="1"/>
  <c r="AA2007" i="1"/>
  <c r="AD2007" i="1" s="1"/>
  <c r="AE2007" i="1" s="1"/>
  <c r="AA2023" i="1"/>
  <c r="AA2039" i="1"/>
  <c r="AA2055" i="1"/>
  <c r="AB2055" i="1" s="1"/>
  <c r="AA2071" i="1"/>
  <c r="AB2071" i="1" s="1"/>
  <c r="AA2087" i="1"/>
  <c r="AA2103" i="1"/>
  <c r="AA2119" i="1"/>
  <c r="AB2119" i="1" s="1"/>
  <c r="AA2135" i="1"/>
  <c r="AA2151" i="1"/>
  <c r="AA2167" i="1"/>
  <c r="AA2183" i="1"/>
  <c r="AA2199" i="1"/>
  <c r="AA2215" i="1"/>
  <c r="AA2231" i="1"/>
  <c r="AA2247" i="1"/>
  <c r="AA2263" i="1"/>
  <c r="AA2279" i="1"/>
  <c r="AA2295" i="1"/>
  <c r="AA2311" i="1"/>
  <c r="AA2327" i="1"/>
  <c r="AA2343" i="1"/>
  <c r="AA2359" i="1"/>
  <c r="AA2375" i="1"/>
  <c r="AA2391" i="1"/>
  <c r="AB2391" i="1" s="1"/>
  <c r="AA2407" i="1"/>
  <c r="AA2423" i="1"/>
  <c r="AA2439" i="1"/>
  <c r="AA2455" i="1"/>
  <c r="AA2471" i="1"/>
  <c r="AA2487" i="1"/>
  <c r="AA2503" i="1"/>
  <c r="AA2519" i="1"/>
  <c r="AB2519" i="1" s="1"/>
  <c r="AA2535" i="1"/>
  <c r="AA2551" i="1"/>
  <c r="AA2567" i="1"/>
  <c r="AB2567" i="1" s="1"/>
  <c r="AA2599" i="1"/>
  <c r="AA2615" i="1"/>
  <c r="AA2631" i="1"/>
  <c r="AA2663" i="1"/>
  <c r="AA2679" i="1"/>
  <c r="AA2695" i="1"/>
  <c r="AA2727" i="1"/>
  <c r="AA2743" i="1"/>
  <c r="AA2759" i="1"/>
  <c r="AA2791" i="1"/>
  <c r="AA2807" i="1"/>
  <c r="AA2839" i="1"/>
  <c r="AA2871" i="1"/>
  <c r="AA2887" i="1"/>
  <c r="AA2903" i="1"/>
  <c r="AA2919" i="1"/>
  <c r="AD2919" i="1" s="1"/>
  <c r="AE2919" i="1" s="1"/>
  <c r="AA2935" i="1"/>
  <c r="AA2951" i="1"/>
  <c r="AA218" i="1"/>
  <c r="AA234" i="1"/>
  <c r="AA250" i="1"/>
  <c r="AD250" i="1" s="1"/>
  <c r="AE250" i="1" s="1"/>
  <c r="AA266" i="1"/>
  <c r="AA282" i="1"/>
  <c r="AA298" i="1"/>
  <c r="AA314" i="1"/>
  <c r="AA330" i="1"/>
  <c r="AA346" i="1"/>
  <c r="AA362" i="1"/>
  <c r="AA378" i="1"/>
  <c r="AA394" i="1"/>
  <c r="AA410" i="1"/>
  <c r="AA426" i="1"/>
  <c r="AA442" i="1"/>
  <c r="AA458" i="1"/>
  <c r="AA474" i="1"/>
  <c r="AA490" i="1"/>
  <c r="AB490" i="1" s="1"/>
  <c r="AA506" i="1"/>
  <c r="AA522" i="1"/>
  <c r="AA538" i="1"/>
  <c r="AA554" i="1"/>
  <c r="AA570" i="1"/>
  <c r="AA586" i="1"/>
  <c r="AA602" i="1"/>
  <c r="AA618" i="1"/>
  <c r="AA634" i="1"/>
  <c r="AA650" i="1"/>
  <c r="AA666" i="1"/>
  <c r="AA682" i="1"/>
  <c r="AA698" i="1"/>
  <c r="AA714" i="1"/>
  <c r="AA730" i="1"/>
  <c r="AA746" i="1"/>
  <c r="AB746" i="1" s="1"/>
  <c r="AA762" i="1"/>
  <c r="AA778" i="1"/>
  <c r="AA794" i="1"/>
  <c r="AA810" i="1"/>
  <c r="AA826" i="1"/>
  <c r="AA842" i="1"/>
  <c r="AA858" i="1"/>
  <c r="AA874" i="1"/>
  <c r="AA890" i="1"/>
  <c r="AB890" i="1" s="1"/>
  <c r="AA906" i="1"/>
  <c r="AA922" i="1"/>
  <c r="AA938" i="1"/>
  <c r="AA954" i="1"/>
  <c r="AA970" i="1"/>
  <c r="AA986" i="1"/>
  <c r="AA1002" i="1"/>
  <c r="AA1018" i="1"/>
  <c r="AA1034" i="1"/>
  <c r="AA1050" i="1"/>
  <c r="AA1066" i="1"/>
  <c r="AB1066" i="1" s="1"/>
  <c r="AA1082" i="1"/>
  <c r="AA1098" i="1"/>
  <c r="AA1114" i="1"/>
  <c r="AA1130" i="1"/>
  <c r="AA1146" i="1"/>
  <c r="AA1162" i="1"/>
  <c r="AA1178" i="1"/>
  <c r="AA1194" i="1"/>
  <c r="AA1210" i="1"/>
  <c r="AA1226" i="1"/>
  <c r="AA353" i="1"/>
  <c r="AA369" i="1"/>
  <c r="AA385" i="1"/>
  <c r="AA401" i="1"/>
  <c r="AA417" i="1"/>
  <c r="AA433" i="1"/>
  <c r="AA449" i="1"/>
  <c r="AB449" i="1" s="1"/>
  <c r="AA465" i="1"/>
  <c r="AA481" i="1"/>
  <c r="AA497" i="1"/>
  <c r="AA513" i="1"/>
  <c r="AA529" i="1"/>
  <c r="AA545" i="1"/>
  <c r="AA561" i="1"/>
  <c r="AA577" i="1"/>
  <c r="AA593" i="1"/>
  <c r="AA609" i="1"/>
  <c r="AA625" i="1"/>
  <c r="AB625" i="1" s="1"/>
  <c r="AA641" i="1"/>
  <c r="AB641" i="1" s="1"/>
  <c r="AA657" i="1"/>
  <c r="AA673" i="1"/>
  <c r="AA689" i="1"/>
  <c r="AA705" i="1"/>
  <c r="AB705" i="1" s="1"/>
  <c r="AA721" i="1"/>
  <c r="AA737" i="1"/>
  <c r="AA753" i="1"/>
  <c r="AB753" i="1" s="1"/>
  <c r="AA769" i="1"/>
  <c r="AA785" i="1"/>
  <c r="AA801" i="1"/>
  <c r="AA817" i="1"/>
  <c r="AA833" i="1"/>
  <c r="AA849" i="1"/>
  <c r="AA865" i="1"/>
  <c r="AA881" i="1"/>
  <c r="AA897" i="1"/>
  <c r="AB897" i="1" s="1"/>
  <c r="AA913" i="1"/>
  <c r="AA929" i="1"/>
  <c r="AA945" i="1"/>
  <c r="AA961" i="1"/>
  <c r="AB961" i="1" s="1"/>
  <c r="AA977" i="1"/>
  <c r="AA993" i="1"/>
  <c r="AA1009" i="1"/>
  <c r="AA1025" i="1"/>
  <c r="AA1041" i="1"/>
  <c r="AA1057" i="1"/>
  <c r="AA1073" i="1"/>
  <c r="AA1089" i="1"/>
  <c r="AA1105" i="1"/>
  <c r="AA1121" i="1"/>
  <c r="AA1137" i="1"/>
  <c r="AA1153" i="1"/>
  <c r="AB1153" i="1" s="1"/>
  <c r="AA1169" i="1"/>
  <c r="AA1185" i="1"/>
  <c r="AA1201" i="1"/>
  <c r="AA1217" i="1"/>
  <c r="AA1233" i="1"/>
  <c r="AA1249" i="1"/>
  <c r="AA1265" i="1"/>
  <c r="AA1281" i="1"/>
  <c r="AB1281" i="1" s="1"/>
  <c r="AA1297" i="1"/>
  <c r="AA1313" i="1"/>
  <c r="AA1329" i="1"/>
  <c r="AA1345" i="1"/>
  <c r="AA1361" i="1"/>
  <c r="AA1377" i="1"/>
  <c r="AA1393" i="1"/>
  <c r="AA1409" i="1"/>
  <c r="AA1425" i="1"/>
  <c r="AA1441" i="1"/>
  <c r="AA1457" i="1"/>
  <c r="AA1473" i="1"/>
  <c r="AA1489" i="1"/>
  <c r="AA1505" i="1"/>
  <c r="AA1521" i="1"/>
  <c r="AA1537" i="1"/>
  <c r="AA1553" i="1"/>
  <c r="AA1569" i="1"/>
  <c r="AA1585" i="1"/>
  <c r="AA1601" i="1"/>
  <c r="AB1601" i="1" s="1"/>
  <c r="AA1617" i="1"/>
  <c r="AA1633" i="1"/>
  <c r="AA1649" i="1"/>
  <c r="AB1649" i="1" s="1"/>
  <c r="AA1665" i="1"/>
  <c r="AA1681" i="1"/>
  <c r="AA1243" i="1"/>
  <c r="AA230" i="1"/>
  <c r="AA246" i="1"/>
  <c r="AA262" i="1"/>
  <c r="AA278" i="1"/>
  <c r="AA294" i="1"/>
  <c r="AD294" i="1" s="1"/>
  <c r="AE294" i="1" s="1"/>
  <c r="AA310" i="1"/>
  <c r="AA326" i="1"/>
  <c r="AA342" i="1"/>
  <c r="AA229" i="1"/>
  <c r="AA245" i="1"/>
  <c r="AA261" i="1"/>
  <c r="AA277" i="1"/>
  <c r="AA293" i="1"/>
  <c r="AA309" i="1"/>
  <c r="AA325" i="1"/>
  <c r="AA341" i="1"/>
  <c r="AA357" i="1"/>
  <c r="AA373" i="1"/>
  <c r="AA389" i="1"/>
  <c r="AA405" i="1"/>
  <c r="AA421" i="1"/>
  <c r="AA437" i="1"/>
  <c r="AA453" i="1"/>
  <c r="AA469" i="1"/>
  <c r="AA485" i="1"/>
  <c r="AB485" i="1" s="1"/>
  <c r="AA501" i="1"/>
  <c r="AA517" i="1"/>
  <c r="AA533" i="1"/>
  <c r="AA549" i="1"/>
  <c r="AB549" i="1" s="1"/>
  <c r="AA565" i="1"/>
  <c r="AA581" i="1"/>
  <c r="AA597" i="1"/>
  <c r="AA613" i="1"/>
  <c r="AA629" i="1"/>
  <c r="AA645" i="1"/>
  <c r="AA661" i="1"/>
  <c r="AA677" i="1"/>
  <c r="AB677" i="1" s="1"/>
  <c r="AA693" i="1"/>
  <c r="AA709" i="1"/>
  <c r="AA725" i="1"/>
  <c r="AA741" i="1"/>
  <c r="AB741" i="1" s="1"/>
  <c r="AA757" i="1"/>
  <c r="AA773" i="1"/>
  <c r="AA789" i="1"/>
  <c r="AA805" i="1"/>
  <c r="AA821" i="1"/>
  <c r="AB821" i="1" s="1"/>
  <c r="AA837" i="1"/>
  <c r="AA853" i="1"/>
  <c r="AA869" i="1"/>
  <c r="AA885" i="1"/>
  <c r="AA901" i="1"/>
  <c r="AA917" i="1"/>
  <c r="AA933" i="1"/>
  <c r="AA949" i="1"/>
  <c r="AB949" i="1" s="1"/>
  <c r="AA965" i="1"/>
  <c r="AB965" i="1" s="1"/>
  <c r="AA981" i="1"/>
  <c r="AA997" i="1"/>
  <c r="AA1013" i="1"/>
  <c r="AA1029" i="1"/>
  <c r="AA1045" i="1"/>
  <c r="AB1045" i="1" s="1"/>
  <c r="AA1061" i="1"/>
  <c r="AA1077" i="1"/>
  <c r="AB1077" i="1" s="1"/>
  <c r="AA1093" i="1"/>
  <c r="AA1109" i="1"/>
  <c r="AA1125" i="1"/>
  <c r="AA1141" i="1"/>
  <c r="AA1157" i="1"/>
  <c r="AA1173" i="1"/>
  <c r="AA1189" i="1"/>
  <c r="AA1205" i="1"/>
  <c r="AA1221" i="1"/>
  <c r="AA1237" i="1"/>
  <c r="AA1253" i="1"/>
  <c r="AA1269" i="1"/>
  <c r="AB1269" i="1" s="1"/>
  <c r="AA1285" i="1"/>
  <c r="AA1301" i="1"/>
  <c r="AA1317" i="1"/>
  <c r="AA1333" i="1"/>
  <c r="AA1349" i="1"/>
  <c r="AA1365" i="1"/>
  <c r="AA1381" i="1"/>
  <c r="AA1397" i="1"/>
  <c r="AA1413" i="1"/>
  <c r="AA1429" i="1"/>
  <c r="AA1445" i="1"/>
  <c r="AA1461" i="1"/>
  <c r="AD1461" i="1" s="1"/>
  <c r="AE1461" i="1" s="1"/>
  <c r="AA1477" i="1"/>
  <c r="AA1493" i="1"/>
  <c r="AA1509" i="1"/>
  <c r="AB1509" i="1" s="1"/>
  <c r="AA1525" i="1"/>
  <c r="AA1541" i="1"/>
  <c r="AA1557" i="1"/>
  <c r="AA1573" i="1"/>
  <c r="AA1589" i="1"/>
  <c r="AA1605" i="1"/>
  <c r="AA1621" i="1"/>
  <c r="AA1637" i="1"/>
  <c r="AA1653" i="1"/>
  <c r="AB1653" i="1" s="1"/>
  <c r="AA1669" i="1"/>
  <c r="AA1685" i="1"/>
  <c r="AA1893" i="1"/>
  <c r="AA1909" i="1"/>
  <c r="AA1925" i="1"/>
  <c r="AA1941" i="1"/>
  <c r="AA1957" i="1"/>
  <c r="AA1973" i="1"/>
  <c r="AA1989" i="1"/>
  <c r="AA2005" i="1"/>
  <c r="AA2021" i="1"/>
  <c r="AA2037" i="1"/>
  <c r="AA2053" i="1"/>
  <c r="AA2069" i="1"/>
  <c r="AA2085" i="1"/>
  <c r="AA2921" i="1"/>
  <c r="AA2937" i="1"/>
  <c r="AA2953" i="1"/>
  <c r="AA2969" i="1"/>
  <c r="AA204" i="1"/>
  <c r="AB204" i="1" s="1"/>
  <c r="AA24" i="1"/>
  <c r="AA40" i="1"/>
  <c r="AA56" i="1"/>
  <c r="AA72" i="1"/>
  <c r="AA88" i="1"/>
  <c r="AA104" i="1"/>
  <c r="AA120" i="1"/>
  <c r="AA136" i="1"/>
  <c r="AA152" i="1"/>
  <c r="AA168" i="1"/>
  <c r="AA184" i="1"/>
  <c r="AA22" i="1"/>
  <c r="AA38" i="1"/>
  <c r="AA54" i="1"/>
  <c r="AA70" i="1"/>
  <c r="AA86" i="1"/>
  <c r="AA102" i="1"/>
  <c r="AA118" i="1"/>
  <c r="AA134" i="1"/>
  <c r="AA150" i="1"/>
  <c r="AA166" i="1"/>
  <c r="AA182" i="1"/>
  <c r="AA1696" i="1"/>
  <c r="AA1712" i="1"/>
  <c r="AA1728" i="1"/>
  <c r="AA1744" i="1"/>
  <c r="AA1760" i="1"/>
  <c r="AB1760" i="1" s="1"/>
  <c r="AA1776" i="1"/>
  <c r="AA1792" i="1"/>
  <c r="AB1792" i="1" s="1"/>
  <c r="AA1808" i="1"/>
  <c r="AA1824" i="1"/>
  <c r="AD1824" i="1" s="1"/>
  <c r="AE1824" i="1" s="1"/>
  <c r="AA1840" i="1"/>
  <c r="AA1856" i="1"/>
  <c r="AA1872" i="1"/>
  <c r="AA2152" i="1"/>
  <c r="AA2168" i="1"/>
  <c r="AA2184" i="1"/>
  <c r="AA2204" i="1"/>
  <c r="AA2288" i="1"/>
  <c r="AD2288" i="1" s="1"/>
  <c r="AE2288" i="1" s="1"/>
  <c r="AA2320" i="1"/>
  <c r="AB2320" i="1" s="1"/>
  <c r="AA2352" i="1"/>
  <c r="AA2380" i="1"/>
  <c r="AA2408" i="1"/>
  <c r="AA2528" i="1"/>
  <c r="AA2556" i="1"/>
  <c r="AA2588" i="1"/>
  <c r="AA2620" i="1"/>
  <c r="AA2648" i="1"/>
  <c r="AD2648" i="1" s="1"/>
  <c r="AE2648" i="1" s="1"/>
  <c r="AA2700" i="1"/>
  <c r="AA2816" i="1"/>
  <c r="AA2848" i="1"/>
  <c r="AA2876" i="1"/>
  <c r="AB2876" i="1" s="1"/>
  <c r="AA2157" i="1"/>
  <c r="AA2173" i="1"/>
  <c r="AA2189" i="1"/>
  <c r="AA2205" i="1"/>
  <c r="AA2221" i="1"/>
  <c r="AA2253" i="1"/>
  <c r="AA2269" i="1"/>
  <c r="AA2285" i="1"/>
  <c r="AB2285" i="1" s="1"/>
  <c r="AA2317" i="1"/>
  <c r="AA2349" i="1"/>
  <c r="AA2397" i="1"/>
  <c r="AA2413" i="1"/>
  <c r="AA2429" i="1"/>
  <c r="AA2445" i="1"/>
  <c r="AA2461" i="1"/>
  <c r="AD2461" i="1" s="1"/>
  <c r="AE2461" i="1" s="1"/>
  <c r="AA2477" i="1"/>
  <c r="AD2477" i="1" s="1"/>
  <c r="AE2477" i="1" s="1"/>
  <c r="AA2493" i="1"/>
  <c r="AA2509" i="1"/>
  <c r="AA2525" i="1"/>
  <c r="AB2525" i="1" s="1"/>
  <c r="AA2557" i="1"/>
  <c r="AA2573" i="1"/>
  <c r="AA2605" i="1"/>
  <c r="AA2637" i="1"/>
  <c r="AA2653" i="1"/>
  <c r="AB2653" i="1" s="1"/>
  <c r="AA2669" i="1"/>
  <c r="AA2685" i="1"/>
  <c r="AA2701" i="1"/>
  <c r="AA2717" i="1"/>
  <c r="AB2717" i="1" s="1"/>
  <c r="AA2733" i="1"/>
  <c r="AA2749" i="1"/>
  <c r="AA2765" i="1"/>
  <c r="AB2765" i="1" s="1"/>
  <c r="AA2781" i="1"/>
  <c r="AB2781" i="1" s="1"/>
  <c r="AA2797" i="1"/>
  <c r="AA2813" i="1"/>
  <c r="AA2845" i="1"/>
  <c r="AB2845" i="1" s="1"/>
  <c r="AA2877" i="1"/>
  <c r="AA2893" i="1"/>
  <c r="AA2925" i="1"/>
  <c r="AA2941" i="1"/>
  <c r="AA2957" i="1"/>
  <c r="AB2957" i="1" s="1"/>
  <c r="AA2973" i="1"/>
  <c r="AA2989" i="1"/>
  <c r="AA172" i="1"/>
  <c r="AA188" i="1"/>
  <c r="AA527" i="1"/>
  <c r="AA514" i="1"/>
  <c r="AA239" i="1"/>
  <c r="AA271" i="1"/>
  <c r="AA303" i="1"/>
  <c r="AA319" i="1"/>
  <c r="AA351" i="1"/>
  <c r="AA383" i="1"/>
  <c r="AA415" i="1"/>
  <c r="AB415" i="1" s="1"/>
  <c r="AA447" i="1"/>
  <c r="AA479" i="1"/>
  <c r="AA511" i="1"/>
  <c r="AA559" i="1"/>
  <c r="AD559" i="1" s="1"/>
  <c r="AE559" i="1" s="1"/>
  <c r="AA591" i="1"/>
  <c r="AA623" i="1"/>
  <c r="AA655" i="1"/>
  <c r="AA719" i="1"/>
  <c r="AB719" i="1" s="1"/>
  <c r="AA751" i="1"/>
  <c r="AA783" i="1"/>
  <c r="AB783" i="1" s="1"/>
  <c r="AA815" i="1"/>
  <c r="AA831" i="1"/>
  <c r="AA863" i="1"/>
  <c r="AA895" i="1"/>
  <c r="AA927" i="1"/>
  <c r="AA959" i="1"/>
  <c r="AB959" i="1" s="1"/>
  <c r="AA975" i="1"/>
  <c r="AA1007" i="1"/>
  <c r="AA1023" i="1"/>
  <c r="AB1023" i="1" s="1"/>
  <c r="AA1039" i="1"/>
  <c r="AA1055" i="1"/>
  <c r="AA1071" i="1"/>
  <c r="AA1119" i="1"/>
  <c r="AA1151" i="1"/>
  <c r="AA1183" i="1"/>
  <c r="AA1215" i="1"/>
  <c r="AA1231" i="1"/>
  <c r="AA236" i="1"/>
  <c r="AB236" i="1" s="1"/>
  <c r="AA268" i="1"/>
  <c r="AA300" i="1"/>
  <c r="AB300" i="1" s="1"/>
  <c r="AA332" i="1"/>
  <c r="AB332" i="1" s="1"/>
  <c r="AA364" i="1"/>
  <c r="AA396" i="1"/>
  <c r="AA428" i="1"/>
  <c r="AA460" i="1"/>
  <c r="AA492" i="1"/>
  <c r="AA524" i="1"/>
  <c r="AA556" i="1"/>
  <c r="AA588" i="1"/>
  <c r="AB588" i="1" s="1"/>
  <c r="AA636" i="1"/>
  <c r="AA668" i="1"/>
  <c r="AB668" i="1" s="1"/>
  <c r="AA700" i="1"/>
  <c r="AA732" i="1"/>
  <c r="AD732" i="1" s="1"/>
  <c r="AE732" i="1" s="1"/>
  <c r="AA764" i="1"/>
  <c r="AA796" i="1"/>
  <c r="AA828" i="1"/>
  <c r="AA860" i="1"/>
  <c r="AA876" i="1"/>
  <c r="AA908" i="1"/>
  <c r="AA940" i="1"/>
  <c r="AB940" i="1" s="1"/>
  <c r="AA972" i="1"/>
  <c r="AA1004" i="1"/>
  <c r="AA1036" i="1"/>
  <c r="AA1068" i="1"/>
  <c r="AA1100" i="1"/>
  <c r="AA1132" i="1"/>
  <c r="AD1132" i="1" s="1"/>
  <c r="AE1132" i="1" s="1"/>
  <c r="AA1164" i="1"/>
  <c r="AA1212" i="1"/>
  <c r="AB1212" i="1" s="1"/>
  <c r="AA1244" i="1"/>
  <c r="AA1246" i="1"/>
  <c r="AA1278" i="1"/>
  <c r="AA1310" i="1"/>
  <c r="AA1342" i="1"/>
  <c r="AA1374" i="1"/>
  <c r="AA1406" i="1"/>
  <c r="AA1438" i="1"/>
  <c r="AA1470" i="1"/>
  <c r="AA1502" i="1"/>
  <c r="AA1534" i="1"/>
  <c r="AA1566" i="1"/>
  <c r="AA1598" i="1"/>
  <c r="AA1630" i="1"/>
  <c r="AA1662" i="1"/>
  <c r="AA1694" i="1"/>
  <c r="AA1726" i="1"/>
  <c r="AA1758" i="1"/>
  <c r="AB1758" i="1" s="1"/>
  <c r="AA1790" i="1"/>
  <c r="AA1822" i="1"/>
  <c r="AA1854" i="1"/>
  <c r="AA1886" i="1"/>
  <c r="AB1886" i="1" s="1"/>
  <c r="AA1918" i="1"/>
  <c r="AA1950" i="1"/>
  <c r="AB1950" i="1" s="1"/>
  <c r="AA1995" i="1"/>
  <c r="AA1982" i="1"/>
  <c r="AA2014" i="1"/>
  <c r="AA2046" i="1"/>
  <c r="AA2078" i="1"/>
  <c r="AB2078" i="1" s="1"/>
  <c r="AA2251" i="1"/>
  <c r="AA2238" i="1"/>
  <c r="AA1892" i="1"/>
  <c r="AA1924" i="1"/>
  <c r="AB1924" i="1" s="1"/>
  <c r="AA1956" i="1"/>
  <c r="AD1956" i="1" s="1"/>
  <c r="AE1956" i="1" s="1"/>
  <c r="AA1988" i="1"/>
  <c r="AA2020" i="1"/>
  <c r="AA2052" i="1"/>
  <c r="AA2084" i="1"/>
  <c r="AB2084" i="1" s="1"/>
  <c r="AA2116" i="1"/>
  <c r="AA2228" i="1"/>
  <c r="AA2260" i="1"/>
  <c r="AA2436" i="1"/>
  <c r="AD2436" i="1" s="1"/>
  <c r="AE2436" i="1" s="1"/>
  <c r="AA2756" i="1"/>
  <c r="AA2301" i="1"/>
  <c r="AB2301" i="1" s="1"/>
  <c r="AA2909" i="1"/>
  <c r="AA2916" i="1"/>
  <c r="AA2948" i="1"/>
  <c r="AA2980" i="1"/>
  <c r="AA147" i="1"/>
  <c r="AA163" i="1"/>
  <c r="AA195" i="1"/>
  <c r="AA1187" i="1"/>
  <c r="AA1174" i="1"/>
  <c r="AA259" i="1"/>
  <c r="AA291" i="1"/>
  <c r="AA323" i="1"/>
  <c r="AA355" i="1"/>
  <c r="AA387" i="1"/>
  <c r="AA419" i="1"/>
  <c r="AA467" i="1"/>
  <c r="AA499" i="1"/>
  <c r="AB499" i="1" s="1"/>
  <c r="AA531" i="1"/>
  <c r="AA563" i="1"/>
  <c r="AA595" i="1"/>
  <c r="AA627" i="1"/>
  <c r="AA659" i="1"/>
  <c r="AA691" i="1"/>
  <c r="AA707" i="1"/>
  <c r="AA739" i="1"/>
  <c r="AA771" i="1"/>
  <c r="AA803" i="1"/>
  <c r="AA835" i="1"/>
  <c r="AA867" i="1"/>
  <c r="AD867" i="1" s="1"/>
  <c r="AE867" i="1" s="1"/>
  <c r="AA899" i="1"/>
  <c r="AA931" i="1"/>
  <c r="AA963" i="1"/>
  <c r="AA995" i="1"/>
  <c r="AA1027" i="1"/>
  <c r="AB1027" i="1" s="1"/>
  <c r="AA1059" i="1"/>
  <c r="AA1091" i="1"/>
  <c r="AA1123" i="1"/>
  <c r="AA1155" i="1"/>
  <c r="AD1155" i="1" s="1"/>
  <c r="AE1155" i="1" s="1"/>
  <c r="AA1203" i="1"/>
  <c r="AA1235" i="1"/>
  <c r="AA240" i="1"/>
  <c r="AB240" i="1" s="1"/>
  <c r="AA288" i="1"/>
  <c r="AA320" i="1"/>
  <c r="AB320" i="1" s="1"/>
  <c r="AA336" i="1"/>
  <c r="AA368" i="1"/>
  <c r="AB368" i="1" s="1"/>
  <c r="AA400" i="1"/>
  <c r="AA432" i="1"/>
  <c r="AA464" i="1"/>
  <c r="AA496" i="1"/>
  <c r="AA544" i="1"/>
  <c r="AA576" i="1"/>
  <c r="AA608" i="1"/>
  <c r="AB608" i="1" s="1"/>
  <c r="AA640" i="1"/>
  <c r="AB640" i="1" s="1"/>
  <c r="AA672" i="1"/>
  <c r="AA688" i="1"/>
  <c r="AB688" i="1" s="1"/>
  <c r="AA720" i="1"/>
  <c r="AA752" i="1"/>
  <c r="AA784" i="1"/>
  <c r="AA816" i="1"/>
  <c r="AA848" i="1"/>
  <c r="AB848" i="1" s="1"/>
  <c r="AA896" i="1"/>
  <c r="AD896" i="1" s="1"/>
  <c r="AE896" i="1" s="1"/>
  <c r="AA928" i="1"/>
  <c r="AD928" i="1" s="1"/>
  <c r="AE928" i="1" s="1"/>
  <c r="AA960" i="1"/>
  <c r="AA992" i="1"/>
  <c r="AA1024" i="1"/>
  <c r="AA1056" i="1"/>
  <c r="AB1056" i="1" s="1"/>
  <c r="AA1088" i="1"/>
  <c r="AB1088" i="1" s="1"/>
  <c r="AA1104" i="1"/>
  <c r="AA1136" i="1"/>
  <c r="AA1168" i="1"/>
  <c r="AA1200" i="1"/>
  <c r="AA1232" i="1"/>
  <c r="AA1266" i="1"/>
  <c r="AA1298" i="1"/>
  <c r="AA1330" i="1"/>
  <c r="AA1362" i="1"/>
  <c r="AA1394" i="1"/>
  <c r="AB1394" i="1" s="1"/>
  <c r="AA1426" i="1"/>
  <c r="AA1458" i="1"/>
  <c r="AA1506" i="1"/>
  <c r="AA1538" i="1"/>
  <c r="AB1538" i="1" s="1"/>
  <c r="AA1570" i="1"/>
  <c r="AA1602" i="1"/>
  <c r="AA1634" i="1"/>
  <c r="AA1666" i="1"/>
  <c r="AA1682" i="1"/>
  <c r="AA1714" i="1"/>
  <c r="AA1746" i="1"/>
  <c r="AA1778" i="1"/>
  <c r="AA1810" i="1"/>
  <c r="AA1842" i="1"/>
  <c r="AA1874" i="1"/>
  <c r="AA1906" i="1"/>
  <c r="AA1938" i="1"/>
  <c r="AA1954" i="1"/>
  <c r="AA1986" i="1"/>
  <c r="AA2018" i="1"/>
  <c r="AA2050" i="1"/>
  <c r="AA2082" i="1"/>
  <c r="AA2735" i="1"/>
  <c r="AA2722" i="1"/>
  <c r="AA2799" i="1"/>
  <c r="AA2786" i="1"/>
  <c r="AA2308" i="1"/>
  <c r="AA2340" i="1"/>
  <c r="AA2548" i="1"/>
  <c r="AA2836" i="1"/>
  <c r="AB2836" i="1" s="1"/>
  <c r="AA2868" i="1"/>
  <c r="AA1259" i="1"/>
  <c r="AB1259" i="1" s="1"/>
  <c r="AA1291" i="1"/>
  <c r="AA1323" i="1"/>
  <c r="AA1355" i="1"/>
  <c r="AA1387" i="1"/>
  <c r="AA1419" i="1"/>
  <c r="AA1451" i="1"/>
  <c r="AA1483" i="1"/>
  <c r="AB1483" i="1" s="1"/>
  <c r="AA1515" i="1"/>
  <c r="AA1547" i="1"/>
  <c r="AA1579" i="1"/>
  <c r="AA1611" i="1"/>
  <c r="AA1659" i="1"/>
  <c r="AA1691" i="1"/>
  <c r="AB1691" i="1" s="1"/>
  <c r="AA1723" i="1"/>
  <c r="AA1755" i="1"/>
  <c r="AA1787" i="1"/>
  <c r="AA1819" i="1"/>
  <c r="AB1819" i="1" s="1"/>
  <c r="AA1851" i="1"/>
  <c r="AA1883" i="1"/>
  <c r="AA1899" i="1"/>
  <c r="AB1899" i="1" s="1"/>
  <c r="AA1931" i="1"/>
  <c r="AB1931" i="1" s="1"/>
  <c r="AA1963" i="1"/>
  <c r="AA2027" i="1"/>
  <c r="AA2059" i="1"/>
  <c r="AB2059" i="1" s="1"/>
  <c r="AA2091" i="1"/>
  <c r="AA2139" i="1"/>
  <c r="AA2171" i="1"/>
  <c r="AA2203" i="1"/>
  <c r="AA2235" i="1"/>
  <c r="AA2267" i="1"/>
  <c r="AA2299" i="1"/>
  <c r="AA2331" i="1"/>
  <c r="AA2363" i="1"/>
  <c r="AA2395" i="1"/>
  <c r="AA2427" i="1"/>
  <c r="AA2459" i="1"/>
  <c r="AB2459" i="1" s="1"/>
  <c r="AA2491" i="1"/>
  <c r="AB2491" i="1" s="1"/>
  <c r="AA2523" i="1"/>
  <c r="AA2571" i="1"/>
  <c r="AA2603" i="1"/>
  <c r="AA2635" i="1"/>
  <c r="AA2667" i="1"/>
  <c r="AA2699" i="1"/>
  <c r="AA2731" i="1"/>
  <c r="AA2763" i="1"/>
  <c r="AA2795" i="1"/>
  <c r="AA2827" i="1"/>
  <c r="AB2827" i="1" s="1"/>
  <c r="AA2859" i="1"/>
  <c r="AA2891" i="1"/>
  <c r="AA2923" i="1"/>
  <c r="AA2955" i="1"/>
  <c r="AA206" i="1"/>
  <c r="AB206" i="1" s="1"/>
  <c r="AA26" i="1"/>
  <c r="AA58" i="1"/>
  <c r="AA90" i="1"/>
  <c r="AA122" i="1"/>
  <c r="AA154" i="1"/>
  <c r="AA186" i="1"/>
  <c r="AA1700" i="1"/>
  <c r="AA1732" i="1"/>
  <c r="AD1732" i="1" s="1"/>
  <c r="AE1732" i="1" s="1"/>
  <c r="AA1764" i="1"/>
  <c r="AA1796" i="1"/>
  <c r="AA1828" i="1"/>
  <c r="AA1860" i="1"/>
  <c r="AA1896" i="1"/>
  <c r="AB1896" i="1" s="1"/>
  <c r="AA1928" i="1"/>
  <c r="AA1960" i="1"/>
  <c r="AA1992" i="1"/>
  <c r="AD1992" i="1" s="1"/>
  <c r="AE1992" i="1" s="1"/>
  <c r="AA2024" i="1"/>
  <c r="AD2024" i="1" s="1"/>
  <c r="AE2024" i="1" s="1"/>
  <c r="AA2056" i="1"/>
  <c r="AA2088" i="1"/>
  <c r="AA2120" i="1"/>
  <c r="AA2296" i="1"/>
  <c r="AA2356" i="1"/>
  <c r="AA2536" i="1"/>
  <c r="AA2596" i="1"/>
  <c r="AA2824" i="1"/>
  <c r="AD2824" i="1" s="1"/>
  <c r="AE2824" i="1" s="1"/>
  <c r="AA2884" i="1"/>
  <c r="AA2113" i="1"/>
  <c r="AA2321" i="1"/>
  <c r="AA2353" i="1"/>
  <c r="AB2353" i="1" s="1"/>
  <c r="AA2369" i="1"/>
  <c r="AA2401" i="1"/>
  <c r="AA2417" i="1"/>
  <c r="AA2449" i="1"/>
  <c r="AB2449" i="1" s="1"/>
  <c r="AA2561" i="1"/>
  <c r="AA2657" i="1"/>
  <c r="AA2689" i="1"/>
  <c r="AA2769" i="1"/>
  <c r="AA2801" i="1"/>
  <c r="AA2817" i="1"/>
  <c r="AD2817" i="1" s="1"/>
  <c r="AE2817" i="1" s="1"/>
  <c r="AA2945" i="1"/>
  <c r="AA2977" i="1"/>
  <c r="AA2993" i="1"/>
  <c r="AA12" i="1"/>
  <c r="AA44" i="1"/>
  <c r="AA76" i="1"/>
  <c r="AA108" i="1"/>
  <c r="AA2920" i="1"/>
  <c r="AA2968" i="1"/>
  <c r="AB2968" i="1" s="1"/>
  <c r="AA199" i="1"/>
  <c r="AA35" i="1"/>
  <c r="AA67" i="1"/>
  <c r="AA99" i="1"/>
  <c r="AA131" i="1"/>
  <c r="AA151" i="1"/>
  <c r="AA167" i="1"/>
  <c r="AA215" i="1"/>
  <c r="AA231" i="1"/>
  <c r="AB231" i="1" s="1"/>
  <c r="AA247" i="1"/>
  <c r="AA263" i="1"/>
  <c r="AA279" i="1"/>
  <c r="AA295" i="1"/>
  <c r="AA311" i="1"/>
  <c r="AA327" i="1"/>
  <c r="AA343" i="1"/>
  <c r="AA359" i="1"/>
  <c r="AA375" i="1"/>
  <c r="AA391" i="1"/>
  <c r="AA407" i="1"/>
  <c r="AA423" i="1"/>
  <c r="AA439" i="1"/>
  <c r="AA455" i="1"/>
  <c r="AA471" i="1"/>
  <c r="AA487" i="1"/>
  <c r="AA503" i="1"/>
  <c r="AA519" i="1"/>
  <c r="AB519" i="1" s="1"/>
  <c r="AA535" i="1"/>
  <c r="AA551" i="1"/>
  <c r="AA567" i="1"/>
  <c r="AA583" i="1"/>
  <c r="AA599" i="1"/>
  <c r="AD599" i="1" s="1"/>
  <c r="AE599" i="1" s="1"/>
  <c r="AA615" i="1"/>
  <c r="AA631" i="1"/>
  <c r="AA647" i="1"/>
  <c r="AA663" i="1"/>
  <c r="AA679" i="1"/>
  <c r="AA695" i="1"/>
  <c r="AA711" i="1"/>
  <c r="AA727" i="1"/>
  <c r="AA743" i="1"/>
  <c r="AB743" i="1" s="1"/>
  <c r="AA759" i="1"/>
  <c r="AA775" i="1"/>
  <c r="AA791" i="1"/>
  <c r="AA807" i="1"/>
  <c r="AA823" i="1"/>
  <c r="AA839" i="1"/>
  <c r="AA855" i="1"/>
  <c r="AA871" i="1"/>
  <c r="AB871" i="1" s="1"/>
  <c r="AA887" i="1"/>
  <c r="AA903" i="1"/>
  <c r="AA919" i="1"/>
  <c r="AA935" i="1"/>
  <c r="AA951" i="1"/>
  <c r="AA967" i="1"/>
  <c r="AA983" i="1"/>
  <c r="AB983" i="1" s="1"/>
  <c r="AA999" i="1"/>
  <c r="AA1015" i="1"/>
  <c r="AA1031" i="1"/>
  <c r="AA1047" i="1"/>
  <c r="AB1047" i="1" s="1"/>
  <c r="AA1063" i="1"/>
  <c r="AA1079" i="1"/>
  <c r="AA1095" i="1"/>
  <c r="AD1095" i="1" s="1"/>
  <c r="AE1095" i="1" s="1"/>
  <c r="AA1111" i="1"/>
  <c r="AB1111" i="1" s="1"/>
  <c r="AA1127" i="1"/>
  <c r="AB1127" i="1" s="1"/>
  <c r="AA1143" i="1"/>
  <c r="AA1159" i="1"/>
  <c r="AA1175" i="1"/>
  <c r="AB1175" i="1" s="1"/>
  <c r="AA1191" i="1"/>
  <c r="AA1207" i="1"/>
  <c r="AA1223" i="1"/>
  <c r="AA1239" i="1"/>
  <c r="AA228" i="1"/>
  <c r="AA244" i="1"/>
  <c r="AA260" i="1"/>
  <c r="AB260" i="1" s="1"/>
  <c r="AA276" i="1"/>
  <c r="AA292" i="1"/>
  <c r="AA308" i="1"/>
  <c r="AA324" i="1"/>
  <c r="AA340" i="1"/>
  <c r="AA356" i="1"/>
  <c r="AA372" i="1"/>
  <c r="AA388" i="1"/>
  <c r="AA404" i="1"/>
  <c r="AA420" i="1"/>
  <c r="AA436" i="1"/>
  <c r="AA452" i="1"/>
  <c r="AD452" i="1" s="1"/>
  <c r="AE452" i="1" s="1"/>
  <c r="AA468" i="1"/>
  <c r="AA484" i="1"/>
  <c r="AA500" i="1"/>
  <c r="AA516" i="1"/>
  <c r="AA532" i="1"/>
  <c r="AA548" i="1"/>
  <c r="AA564" i="1"/>
  <c r="AA580" i="1"/>
  <c r="AA596" i="1"/>
  <c r="AB596" i="1" s="1"/>
  <c r="AA612" i="1"/>
  <c r="AB612" i="1" s="1"/>
  <c r="AA628" i="1"/>
  <c r="AA644" i="1"/>
  <c r="AA660" i="1"/>
  <c r="AA676" i="1"/>
  <c r="AB676" i="1" s="1"/>
  <c r="AA692" i="1"/>
  <c r="AA708" i="1"/>
  <c r="AB708" i="1" s="1"/>
  <c r="AA724" i="1"/>
  <c r="AA740" i="1"/>
  <c r="AA756" i="1"/>
  <c r="AA772" i="1"/>
  <c r="AA788" i="1"/>
  <c r="AA804" i="1"/>
  <c r="AA820" i="1"/>
  <c r="AA836" i="1"/>
  <c r="AA852" i="1"/>
  <c r="AB852" i="1" s="1"/>
  <c r="AA868" i="1"/>
  <c r="AB868" i="1" s="1"/>
  <c r="AA884" i="1"/>
  <c r="AA900" i="1"/>
  <c r="AA916" i="1"/>
  <c r="AA932" i="1"/>
  <c r="AA948" i="1"/>
  <c r="AA964" i="1"/>
  <c r="AA980" i="1"/>
  <c r="AA996" i="1"/>
  <c r="AD996" i="1" s="1"/>
  <c r="AE996" i="1" s="1"/>
  <c r="AA1012" i="1"/>
  <c r="AA1028" i="1"/>
  <c r="AA1044" i="1"/>
  <c r="AB1044" i="1" s="1"/>
  <c r="AA1060" i="1"/>
  <c r="AB1060" i="1" s="1"/>
  <c r="AA1076" i="1"/>
  <c r="AA1092" i="1"/>
  <c r="AA1108" i="1"/>
  <c r="AA1124" i="1"/>
  <c r="AA1140" i="1"/>
  <c r="AA1156" i="1"/>
  <c r="AB1156" i="1" s="1"/>
  <c r="AA1172" i="1"/>
  <c r="AB1172" i="1" s="1"/>
  <c r="AA1188" i="1"/>
  <c r="AA1204" i="1"/>
  <c r="AA1220" i="1"/>
  <c r="AB1220" i="1" s="1"/>
  <c r="AA1236" i="1"/>
  <c r="AA1252" i="1"/>
  <c r="AA1268" i="1"/>
  <c r="AA1284" i="1"/>
  <c r="AA1300" i="1"/>
  <c r="AA1316" i="1"/>
  <c r="AB1316" i="1" s="1"/>
  <c r="AA1332" i="1"/>
  <c r="AA1348" i="1"/>
  <c r="AB1348" i="1" s="1"/>
  <c r="AA1364" i="1"/>
  <c r="AA1380" i="1"/>
  <c r="AB1380" i="1" s="1"/>
  <c r="AA1396" i="1"/>
  <c r="AA1412" i="1"/>
  <c r="AA1428" i="1"/>
  <c r="AA1444" i="1"/>
  <c r="AD1444" i="1" s="1"/>
  <c r="AE1444" i="1" s="1"/>
  <c r="AA1460" i="1"/>
  <c r="AA1476" i="1"/>
  <c r="AB1476" i="1" s="1"/>
  <c r="AA1492" i="1"/>
  <c r="AD1492" i="1" s="1"/>
  <c r="AE1492" i="1" s="1"/>
  <c r="AA1508" i="1"/>
  <c r="AA1524" i="1"/>
  <c r="AA1540" i="1"/>
  <c r="AB1540" i="1" s="1"/>
  <c r="AA1556" i="1"/>
  <c r="AA1572" i="1"/>
  <c r="AB1572" i="1" s="1"/>
  <c r="AA1588" i="1"/>
  <c r="AA1604" i="1"/>
  <c r="AB1604" i="1" s="1"/>
  <c r="AA1620" i="1"/>
  <c r="AD1620" i="1" s="1"/>
  <c r="AE1620" i="1" s="1"/>
  <c r="AA1636" i="1"/>
  <c r="AA1652" i="1"/>
  <c r="AA1668" i="1"/>
  <c r="AD1668" i="1" s="1"/>
  <c r="AE1668" i="1" s="1"/>
  <c r="AA217" i="1"/>
  <c r="AD217" i="1" s="1"/>
  <c r="AE217" i="1" s="1"/>
  <c r="AA233" i="1"/>
  <c r="AA249" i="1"/>
  <c r="AA265" i="1"/>
  <c r="AA281" i="1"/>
  <c r="AA297" i="1"/>
  <c r="AA313" i="1"/>
  <c r="AA329" i="1"/>
  <c r="AA345" i="1"/>
  <c r="AA361" i="1"/>
  <c r="AB361" i="1" s="1"/>
  <c r="AA377" i="1"/>
  <c r="AA393" i="1"/>
  <c r="AB393" i="1" s="1"/>
  <c r="AA409" i="1"/>
  <c r="AD409" i="1" s="1"/>
  <c r="AE409" i="1" s="1"/>
  <c r="AA425" i="1"/>
  <c r="AA441" i="1"/>
  <c r="AA457" i="1"/>
  <c r="AA473" i="1"/>
  <c r="AA489" i="1"/>
  <c r="AA505" i="1"/>
  <c r="AA521" i="1"/>
  <c r="AA537" i="1"/>
  <c r="AB537" i="1" s="1"/>
  <c r="AA553" i="1"/>
  <c r="AA569" i="1"/>
  <c r="AA585" i="1"/>
  <c r="AA601" i="1"/>
  <c r="AA617" i="1"/>
  <c r="AB617" i="1" s="1"/>
  <c r="AA633" i="1"/>
  <c r="AA649" i="1"/>
  <c r="AA665" i="1"/>
  <c r="AA681" i="1"/>
  <c r="AD681" i="1" s="1"/>
  <c r="AE681" i="1" s="1"/>
  <c r="AA697" i="1"/>
  <c r="AA713" i="1"/>
  <c r="AA729" i="1"/>
  <c r="AA745" i="1"/>
  <c r="AA761" i="1"/>
  <c r="AA777" i="1"/>
  <c r="AA793" i="1"/>
  <c r="AB793" i="1" s="1"/>
  <c r="AA809" i="1"/>
  <c r="AA825" i="1"/>
  <c r="AA841" i="1"/>
  <c r="AA857" i="1"/>
  <c r="AA873" i="1"/>
  <c r="AB873" i="1" s="1"/>
  <c r="AA889" i="1"/>
  <c r="AA905" i="1"/>
  <c r="AB905" i="1" s="1"/>
  <c r="AA921" i="1"/>
  <c r="AA937" i="1"/>
  <c r="AA953" i="1"/>
  <c r="AA969" i="1"/>
  <c r="AD969" i="1" s="1"/>
  <c r="AE969" i="1" s="1"/>
  <c r="AA985" i="1"/>
  <c r="AA1001" i="1"/>
  <c r="AA1017" i="1"/>
  <c r="AA1033" i="1"/>
  <c r="AD1033" i="1" s="1"/>
  <c r="AE1033" i="1" s="1"/>
  <c r="AA1049" i="1"/>
  <c r="AD1049" i="1" s="1"/>
  <c r="AE1049" i="1" s="1"/>
  <c r="AA1065" i="1"/>
  <c r="AA1081" i="1"/>
  <c r="AA1097" i="1"/>
  <c r="AA1113" i="1"/>
  <c r="AA1129" i="1"/>
  <c r="AA1145" i="1"/>
  <c r="AA1161" i="1"/>
  <c r="AA1177" i="1"/>
  <c r="AA1193" i="1"/>
  <c r="AA1209" i="1"/>
  <c r="AA1225" i="1"/>
  <c r="AA1241" i="1"/>
  <c r="AA1257" i="1"/>
  <c r="AA1273" i="1"/>
  <c r="AA1289" i="1"/>
  <c r="AA1305" i="1"/>
  <c r="AA1321" i="1"/>
  <c r="AA1337" i="1"/>
  <c r="AA1353" i="1"/>
  <c r="AA1369" i="1"/>
  <c r="AD1369" i="1" s="1"/>
  <c r="AE1369" i="1" s="1"/>
  <c r="AA1385" i="1"/>
  <c r="AA1401" i="1"/>
  <c r="AA1417" i="1"/>
  <c r="AA1433" i="1"/>
  <c r="AA1449" i="1"/>
  <c r="AB1449" i="1" s="1"/>
  <c r="AA1465" i="1"/>
  <c r="AA1481" i="1"/>
  <c r="AD1481" i="1" s="1"/>
  <c r="AE1481" i="1" s="1"/>
  <c r="AA1497" i="1"/>
  <c r="AA1513" i="1"/>
  <c r="AA1529" i="1"/>
  <c r="AA1545" i="1"/>
  <c r="AA1561" i="1"/>
  <c r="AD1561" i="1" s="1"/>
  <c r="AE1561" i="1" s="1"/>
  <c r="AA1577" i="1"/>
  <c r="AD1577" i="1" s="1"/>
  <c r="AE1577" i="1" s="1"/>
  <c r="AA1593" i="1"/>
  <c r="AA1609" i="1"/>
  <c r="AA1625" i="1"/>
  <c r="AA1641" i="1"/>
  <c r="AB1641" i="1" s="1"/>
  <c r="AA1657" i="1"/>
  <c r="AA1673" i="1"/>
  <c r="AA1689" i="1"/>
  <c r="AA1254" i="1"/>
  <c r="AA1270" i="1"/>
  <c r="AA1286" i="1"/>
  <c r="AA1302" i="1"/>
  <c r="AB1302" i="1" s="1"/>
  <c r="AA1318" i="1"/>
  <c r="AA1347" i="1"/>
  <c r="AA1334" i="1"/>
  <c r="AA1350" i="1"/>
  <c r="AA1366" i="1"/>
  <c r="AA1382" i="1"/>
  <c r="AA1398" i="1"/>
  <c r="AA1414" i="1"/>
  <c r="AA1430" i="1"/>
  <c r="AA1446" i="1"/>
  <c r="AA1462" i="1"/>
  <c r="AA1491" i="1"/>
  <c r="AB1491" i="1" s="1"/>
  <c r="AA1478" i="1"/>
  <c r="AB1478" i="1" s="1"/>
  <c r="AA1494" i="1"/>
  <c r="AA1523" i="1"/>
  <c r="AA1510" i="1"/>
  <c r="AB1510" i="1" s="1"/>
  <c r="AA1526" i="1"/>
  <c r="AA1542" i="1"/>
  <c r="AA1558" i="1"/>
  <c r="AA1574" i="1"/>
  <c r="AB1574" i="1" s="1"/>
  <c r="AA1590" i="1"/>
  <c r="AA1606" i="1"/>
  <c r="AA1622" i="1"/>
  <c r="AA1638" i="1"/>
  <c r="AA1654" i="1"/>
  <c r="AA1670" i="1"/>
  <c r="AA1686" i="1"/>
  <c r="AA1702" i="1"/>
  <c r="AB1702" i="1" s="1"/>
  <c r="AA1718" i="1"/>
  <c r="AA1734" i="1"/>
  <c r="AB1734" i="1" s="1"/>
  <c r="AA1750" i="1"/>
  <c r="AA1766" i="1"/>
  <c r="AA1782" i="1"/>
  <c r="AA1798" i="1"/>
  <c r="AA1814" i="1"/>
  <c r="AA1843" i="1"/>
  <c r="AA1830" i="1"/>
  <c r="AB1830" i="1" s="1"/>
  <c r="AA1846" i="1"/>
  <c r="AA1862" i="1"/>
  <c r="AB1862" i="1" s="1"/>
  <c r="AA1878" i="1"/>
  <c r="AD1878" i="1" s="1"/>
  <c r="AE1878" i="1" s="1"/>
  <c r="AA1894" i="1"/>
  <c r="AA1910" i="1"/>
  <c r="AA1926" i="1"/>
  <c r="AA1942" i="1"/>
  <c r="AB1942" i="1" s="1"/>
  <c r="AA1971" i="1"/>
  <c r="AA1958" i="1"/>
  <c r="AA1974" i="1"/>
  <c r="AA1990" i="1"/>
  <c r="AD1990" i="1" s="1"/>
  <c r="AE1990" i="1" s="1"/>
  <c r="AA2006" i="1"/>
  <c r="AA2022" i="1"/>
  <c r="AA2038" i="1"/>
  <c r="AA2054" i="1"/>
  <c r="AB2054" i="1" s="1"/>
  <c r="AA2070" i="1"/>
  <c r="AA2086" i="1"/>
  <c r="AA2102" i="1"/>
  <c r="AA2291" i="1"/>
  <c r="AD2291" i="1" s="1"/>
  <c r="AE2291" i="1" s="1"/>
  <c r="AA2278" i="1"/>
  <c r="AA2547" i="1"/>
  <c r="AA2534" i="1"/>
  <c r="AA2995" i="1"/>
  <c r="AA2982" i="1"/>
  <c r="AA201" i="1"/>
  <c r="AA21" i="1"/>
  <c r="AA37" i="1"/>
  <c r="AA53" i="1"/>
  <c r="AA69" i="1"/>
  <c r="AA85" i="1"/>
  <c r="AA101" i="1"/>
  <c r="AA117" i="1"/>
  <c r="AA133" i="1"/>
  <c r="AA149" i="1"/>
  <c r="AA165" i="1"/>
  <c r="AA181" i="1"/>
  <c r="AA197" i="1"/>
  <c r="AA2212" i="1"/>
  <c r="AA2248" i="1"/>
  <c r="AB2248" i="1" s="1"/>
  <c r="AA2420" i="1"/>
  <c r="AA2456" i="1"/>
  <c r="AA2488" i="1"/>
  <c r="AA2520" i="1"/>
  <c r="AA2628" i="1"/>
  <c r="AB2628" i="1" s="1"/>
  <c r="AA2660" i="1"/>
  <c r="AA2708" i="1"/>
  <c r="AA2744" i="1"/>
  <c r="AA2776" i="1"/>
  <c r="AD2776" i="1" s="1"/>
  <c r="AE2776" i="1" s="1"/>
  <c r="AA1247" i="1"/>
  <c r="AA1263" i="1"/>
  <c r="AA1279" i="1"/>
  <c r="AB1279" i="1" s="1"/>
  <c r="AA1295" i="1"/>
  <c r="AA1311" i="1"/>
  <c r="AA1327" i="1"/>
  <c r="AA1343" i="1"/>
  <c r="AA1359" i="1"/>
  <c r="AA1375" i="1"/>
  <c r="AA1391" i="1"/>
  <c r="AA1407" i="1"/>
  <c r="AA1423" i="1"/>
  <c r="AB1423" i="1" s="1"/>
  <c r="AA1439" i="1"/>
  <c r="AA1455" i="1"/>
  <c r="AA1471" i="1"/>
  <c r="AB1471" i="1" s="1"/>
  <c r="AA1487" i="1"/>
  <c r="AB1487" i="1" s="1"/>
  <c r="AA1503" i="1"/>
  <c r="AA1519" i="1"/>
  <c r="AA1535" i="1"/>
  <c r="AA1551" i="1"/>
  <c r="AB1551" i="1" s="1"/>
  <c r="AA1567" i="1"/>
  <c r="AA1583" i="1"/>
  <c r="AA1599" i="1"/>
  <c r="AA1615" i="1"/>
  <c r="AB1615" i="1" s="1"/>
  <c r="AA1631" i="1"/>
  <c r="AA1647" i="1"/>
  <c r="AA1663" i="1"/>
  <c r="AB1663" i="1" s="1"/>
  <c r="AA1679" i="1"/>
  <c r="AA1695" i="1"/>
  <c r="AA1711" i="1"/>
  <c r="AA1727" i="1"/>
  <c r="AA1743" i="1"/>
  <c r="AA1759" i="1"/>
  <c r="AA1775" i="1"/>
  <c r="AA1791" i="1"/>
  <c r="AA1807" i="1"/>
  <c r="AA1823" i="1"/>
  <c r="AA1839" i="1"/>
  <c r="AA1855" i="1"/>
  <c r="AA1871" i="1"/>
  <c r="AA1887" i="1"/>
  <c r="AA1903" i="1"/>
  <c r="AD1903" i="1" s="1"/>
  <c r="AE1903" i="1" s="1"/>
  <c r="AA1919" i="1"/>
  <c r="AA1935" i="1"/>
  <c r="AA1951" i="1"/>
  <c r="AA1967" i="1"/>
  <c r="AA1983" i="1"/>
  <c r="AA1999" i="1"/>
  <c r="AB1999" i="1" s="1"/>
  <c r="AA2015" i="1"/>
  <c r="AA2031" i="1"/>
  <c r="AA2047" i="1"/>
  <c r="AA2063" i="1"/>
  <c r="AA2079" i="1"/>
  <c r="AA2095" i="1"/>
  <c r="AA2111" i="1"/>
  <c r="AB2111" i="1" s="1"/>
  <c r="AA2127" i="1"/>
  <c r="AA2143" i="1"/>
  <c r="AA2159" i="1"/>
  <c r="AA2175" i="1"/>
  <c r="AA2191" i="1"/>
  <c r="AA2207" i="1"/>
  <c r="AA2223" i="1"/>
  <c r="AA2239" i="1"/>
  <c r="AB2239" i="1" s="1"/>
  <c r="AA2255" i="1"/>
  <c r="AA2271" i="1"/>
  <c r="AA2287" i="1"/>
  <c r="AA2303" i="1"/>
  <c r="AA2319" i="1"/>
  <c r="AB2319" i="1" s="1"/>
  <c r="AA2335" i="1"/>
  <c r="AA2351" i="1"/>
  <c r="AA2367" i="1"/>
  <c r="AA2383" i="1"/>
  <c r="AA2399" i="1"/>
  <c r="AA2415" i="1"/>
  <c r="AA2431" i="1"/>
  <c r="AA2447" i="1"/>
  <c r="AA2463" i="1"/>
  <c r="AA2479" i="1"/>
  <c r="AA2495" i="1"/>
  <c r="AB2495" i="1" s="1"/>
  <c r="AA2511" i="1"/>
  <c r="AA2527" i="1"/>
  <c r="AA2543" i="1"/>
  <c r="AA2559" i="1"/>
  <c r="AA2575" i="1"/>
  <c r="AA2591" i="1"/>
  <c r="AA2607" i="1"/>
  <c r="AA2623" i="1"/>
  <c r="AA2655" i="1"/>
  <c r="AA2671" i="1"/>
  <c r="AA2687" i="1"/>
  <c r="AA2703" i="1"/>
  <c r="AB2703" i="1" s="1"/>
  <c r="AA2719" i="1"/>
  <c r="AA2751" i="1"/>
  <c r="AA2767" i="1"/>
  <c r="AB2767" i="1" s="1"/>
  <c r="AA2783" i="1"/>
  <c r="AA2815" i="1"/>
  <c r="AA2831" i="1"/>
  <c r="AA2847" i="1"/>
  <c r="AA2863" i="1"/>
  <c r="AB2863" i="1" s="1"/>
  <c r="AA2879" i="1"/>
  <c r="AA2911" i="1"/>
  <c r="AA2927" i="1"/>
  <c r="AA2943" i="1"/>
  <c r="AB2943" i="1" s="1"/>
  <c r="AA2959" i="1"/>
  <c r="AA2975" i="1"/>
  <c r="AA210" i="1"/>
  <c r="AA14" i="1"/>
  <c r="AA30" i="1"/>
  <c r="AA46" i="1"/>
  <c r="AA62" i="1"/>
  <c r="AA78" i="1"/>
  <c r="AA94" i="1"/>
  <c r="AA110" i="1"/>
  <c r="AA126" i="1"/>
  <c r="AA142" i="1"/>
  <c r="AA158" i="1"/>
  <c r="AA174" i="1"/>
  <c r="AA190" i="1"/>
  <c r="AA1688" i="1"/>
  <c r="AB1688" i="1" s="1"/>
  <c r="AA1704" i="1"/>
  <c r="AA1720" i="1"/>
  <c r="AA1736" i="1"/>
  <c r="AA1752" i="1"/>
  <c r="AA1768" i="1"/>
  <c r="AA1784" i="1"/>
  <c r="AA1800" i="1"/>
  <c r="AA1816" i="1"/>
  <c r="AA1832" i="1"/>
  <c r="AA1848" i="1"/>
  <c r="AA1864" i="1"/>
  <c r="AA1884" i="1"/>
  <c r="AB1884" i="1" s="1"/>
  <c r="AA1900" i="1"/>
  <c r="AB1900" i="1" s="1"/>
  <c r="AA1916" i="1"/>
  <c r="AA1932" i="1"/>
  <c r="AB1932" i="1" s="1"/>
  <c r="AA1948" i="1"/>
  <c r="AA1964" i="1"/>
  <c r="AA1980" i="1"/>
  <c r="AA1996" i="1"/>
  <c r="AB1996" i="1" s="1"/>
  <c r="AA2012" i="1"/>
  <c r="AA2028" i="1"/>
  <c r="AA2044" i="1"/>
  <c r="AA2060" i="1"/>
  <c r="AA2076" i="1"/>
  <c r="AB2076" i="1" s="1"/>
  <c r="AA2092" i="1"/>
  <c r="AA2108" i="1"/>
  <c r="AA2124" i="1"/>
  <c r="AD2124" i="1" s="1"/>
  <c r="AE2124" i="1" s="1"/>
  <c r="AA2144" i="1"/>
  <c r="AB2144" i="1" s="1"/>
  <c r="AA2160" i="1"/>
  <c r="AB2160" i="1" s="1"/>
  <c r="AA2176" i="1"/>
  <c r="AA2196" i="1"/>
  <c r="AB2196" i="1" s="1"/>
  <c r="AA2216" i="1"/>
  <c r="AA2244" i="1"/>
  <c r="AA2276" i="1"/>
  <c r="AA2304" i="1"/>
  <c r="AA2336" i="1"/>
  <c r="AA2364" i="1"/>
  <c r="AB2364" i="1" s="1"/>
  <c r="AA2396" i="1"/>
  <c r="AA2424" i="1"/>
  <c r="AA2452" i="1"/>
  <c r="AA2484" i="1"/>
  <c r="AA2516" i="1"/>
  <c r="AA2544" i="1"/>
  <c r="AD2544" i="1" s="1"/>
  <c r="AE2544" i="1" s="1"/>
  <c r="AA2572" i="1"/>
  <c r="AB2572" i="1" s="1"/>
  <c r="AA2604" i="1"/>
  <c r="AA2632" i="1"/>
  <c r="AA2664" i="1"/>
  <c r="AA2692" i="1"/>
  <c r="AB2692" i="1" s="1"/>
  <c r="AA2712" i="1"/>
  <c r="AA2740" i="1"/>
  <c r="AA2772" i="1"/>
  <c r="AA2800" i="1"/>
  <c r="AA2832" i="1"/>
  <c r="AA2864" i="1"/>
  <c r="AA2892" i="1"/>
  <c r="AB2892" i="1" s="1"/>
  <c r="AA2101" i="1"/>
  <c r="AA2117" i="1"/>
  <c r="AA2133" i="1"/>
  <c r="AA2149" i="1"/>
  <c r="AB2149" i="1" s="1"/>
  <c r="AA2165" i="1"/>
  <c r="AB2165" i="1" s="1"/>
  <c r="AA2181" i="1"/>
  <c r="AA2197" i="1"/>
  <c r="AA2213" i="1"/>
  <c r="AB2213" i="1" s="1"/>
  <c r="AA2229" i="1"/>
  <c r="AA2245" i="1"/>
  <c r="AA2261" i="1"/>
  <c r="AA2277" i="1"/>
  <c r="AA2293" i="1"/>
  <c r="AA2309" i="1"/>
  <c r="AD2309" i="1" s="1"/>
  <c r="AE2309" i="1" s="1"/>
  <c r="AA2325" i="1"/>
  <c r="AA2341" i="1"/>
  <c r="AA2357" i="1"/>
  <c r="AA2373" i="1"/>
  <c r="AA2389" i="1"/>
  <c r="AA2405" i="1"/>
  <c r="AB2405" i="1" s="1"/>
  <c r="AA2421" i="1"/>
  <c r="AA2437" i="1"/>
  <c r="AA2453" i="1"/>
  <c r="AA2469" i="1"/>
  <c r="AA2485" i="1"/>
  <c r="AB2485" i="1" s="1"/>
  <c r="AA2501" i="1"/>
  <c r="AB2501" i="1" s="1"/>
  <c r="AA2517" i="1"/>
  <c r="AA2533" i="1"/>
  <c r="AA2549" i="1"/>
  <c r="AD2549" i="1" s="1"/>
  <c r="AE2549" i="1" s="1"/>
  <c r="AA2565" i="1"/>
  <c r="AD2565" i="1" s="1"/>
  <c r="AE2565" i="1" s="1"/>
  <c r="AA2581" i="1"/>
  <c r="AA2597" i="1"/>
  <c r="AA2613" i="1"/>
  <c r="AA2629" i="1"/>
  <c r="AA2645" i="1"/>
  <c r="AA2661" i="1"/>
  <c r="AA2677" i="1"/>
  <c r="AA2693" i="1"/>
  <c r="AD2693" i="1" s="1"/>
  <c r="AE2693" i="1" s="1"/>
  <c r="AA2709" i="1"/>
  <c r="AA2725" i="1"/>
  <c r="AA2741" i="1"/>
  <c r="AD2741" i="1" s="1"/>
  <c r="AE2741" i="1" s="1"/>
  <c r="AA2757" i="1"/>
  <c r="AA2773" i="1"/>
  <c r="AA2789" i="1"/>
  <c r="AD2789" i="1" s="1"/>
  <c r="AE2789" i="1" s="1"/>
  <c r="AA2805" i="1"/>
  <c r="AA2821" i="1"/>
  <c r="AA2837" i="1"/>
  <c r="AA2853" i="1"/>
  <c r="AA2869" i="1"/>
  <c r="AA2885" i="1"/>
  <c r="AA2901" i="1"/>
  <c r="AA2917" i="1"/>
  <c r="AA2933" i="1"/>
  <c r="AD2933" i="1" s="1"/>
  <c r="AE2933" i="1" s="1"/>
  <c r="AA2949" i="1"/>
  <c r="AD2949" i="1" s="1"/>
  <c r="AE2949" i="1" s="1"/>
  <c r="AA2965" i="1"/>
  <c r="AA2994" i="1"/>
  <c r="AA2981" i="1"/>
  <c r="AA16" i="1"/>
  <c r="AA32" i="1"/>
  <c r="AA48" i="1"/>
  <c r="AA64" i="1"/>
  <c r="AA80" i="1"/>
  <c r="AA96" i="1"/>
  <c r="AA112" i="1"/>
  <c r="AA128" i="1"/>
  <c r="AA144" i="1"/>
  <c r="AA160" i="1"/>
  <c r="AA176" i="1"/>
  <c r="AA192" i="1"/>
  <c r="AA2908" i="1"/>
  <c r="AB2908" i="1" s="1"/>
  <c r="AA2924" i="1"/>
  <c r="AA2940" i="1"/>
  <c r="AA2956" i="1"/>
  <c r="AD2956" i="1" s="1"/>
  <c r="AE2956" i="1" s="1"/>
  <c r="AA2972" i="1"/>
  <c r="AA2988" i="1"/>
  <c r="AA203" i="1"/>
  <c r="AA23" i="1"/>
  <c r="AA39" i="1"/>
  <c r="AA55" i="1"/>
  <c r="AA71" i="1"/>
  <c r="AA87" i="1"/>
  <c r="AA103" i="1"/>
  <c r="AA119" i="1"/>
  <c r="AA135" i="1"/>
  <c r="AA155" i="1"/>
  <c r="AA171" i="1"/>
  <c r="AA187" i="1"/>
  <c r="AA687" i="1"/>
  <c r="AA674" i="1"/>
  <c r="AD674" i="1" s="1"/>
  <c r="AE674" i="1" s="1"/>
  <c r="AA943" i="1"/>
  <c r="AA930" i="1"/>
  <c r="AA1135" i="1"/>
  <c r="AB1135" i="1" s="1"/>
  <c r="AA1122" i="1"/>
  <c r="AA255" i="1"/>
  <c r="AB255" i="1" s="1"/>
  <c r="AA287" i="1"/>
  <c r="AA335" i="1"/>
  <c r="AA367" i="1"/>
  <c r="AB367" i="1" s="1"/>
  <c r="AA399" i="1"/>
  <c r="AA431" i="1"/>
  <c r="AA463" i="1"/>
  <c r="AA495" i="1"/>
  <c r="AB495" i="1" s="1"/>
  <c r="AA543" i="1"/>
  <c r="AA575" i="1"/>
  <c r="AB575" i="1" s="1"/>
  <c r="AA607" i="1"/>
  <c r="AA639" i="1"/>
  <c r="AA671" i="1"/>
  <c r="AA703" i="1"/>
  <c r="AA735" i="1"/>
  <c r="AB735" i="1" s="1"/>
  <c r="AA767" i="1"/>
  <c r="AA799" i="1"/>
  <c r="AA847" i="1"/>
  <c r="AA879" i="1"/>
  <c r="AA911" i="1"/>
  <c r="AA991" i="1"/>
  <c r="AA1087" i="1"/>
  <c r="AA1103" i="1"/>
  <c r="AB1103" i="1" s="1"/>
  <c r="AA1167" i="1"/>
  <c r="AA1199" i="1"/>
  <c r="AD1199" i="1" s="1"/>
  <c r="AE1199" i="1" s="1"/>
  <c r="AA252" i="1"/>
  <c r="AA284" i="1"/>
  <c r="AB284" i="1" s="1"/>
  <c r="AA316" i="1"/>
  <c r="AA348" i="1"/>
  <c r="AA380" i="1"/>
  <c r="AA412" i="1"/>
  <c r="AA444" i="1"/>
  <c r="AA476" i="1"/>
  <c r="AB476" i="1" s="1"/>
  <c r="AA508" i="1"/>
  <c r="AA540" i="1"/>
  <c r="AA572" i="1"/>
  <c r="AB572" i="1" s="1"/>
  <c r="AA604" i="1"/>
  <c r="AA620" i="1"/>
  <c r="AA652" i="1"/>
  <c r="AB652" i="1" s="1"/>
  <c r="AA684" i="1"/>
  <c r="AA716" i="1"/>
  <c r="AA748" i="1"/>
  <c r="AA780" i="1"/>
  <c r="AA812" i="1"/>
  <c r="AA844" i="1"/>
  <c r="AB844" i="1" s="1"/>
  <c r="AA892" i="1"/>
  <c r="AA924" i="1"/>
  <c r="AA956" i="1"/>
  <c r="AA988" i="1"/>
  <c r="AB988" i="1" s="1"/>
  <c r="AA1020" i="1"/>
  <c r="AA1052" i="1"/>
  <c r="AA1084" i="1"/>
  <c r="AA1116" i="1"/>
  <c r="AA1148" i="1"/>
  <c r="AA1180" i="1"/>
  <c r="AA1196" i="1"/>
  <c r="AA1228" i="1"/>
  <c r="AA1262" i="1"/>
  <c r="AA1294" i="1"/>
  <c r="AA1326" i="1"/>
  <c r="AA1358" i="1"/>
  <c r="AA1390" i="1"/>
  <c r="AA1422" i="1"/>
  <c r="AA1454" i="1"/>
  <c r="AA1486" i="1"/>
  <c r="AA1518" i="1"/>
  <c r="AA1550" i="1"/>
  <c r="AA1582" i="1"/>
  <c r="AA1614" i="1"/>
  <c r="AB1614" i="1" s="1"/>
  <c r="AA1646" i="1"/>
  <c r="AA1678" i="1"/>
  <c r="AA1710" i="1"/>
  <c r="AA1742" i="1"/>
  <c r="AA1774" i="1"/>
  <c r="AA1806" i="1"/>
  <c r="AA1838" i="1"/>
  <c r="AA1870" i="1"/>
  <c r="AA1902" i="1"/>
  <c r="AA1934" i="1"/>
  <c r="AA1966" i="1"/>
  <c r="AA1998" i="1"/>
  <c r="AA2043" i="1"/>
  <c r="AA2030" i="1"/>
  <c r="AA2062" i="1"/>
  <c r="AB2062" i="1" s="1"/>
  <c r="AA2094" i="1"/>
  <c r="AB2094" i="1" s="1"/>
  <c r="AA2123" i="1"/>
  <c r="AA2110" i="1"/>
  <c r="AA2379" i="1"/>
  <c r="AA2366" i="1"/>
  <c r="AB2366" i="1" s="1"/>
  <c r="AA2555" i="1"/>
  <c r="AA2542" i="1"/>
  <c r="AA2619" i="1"/>
  <c r="AA2606" i="1"/>
  <c r="AA202" i="1"/>
  <c r="AA1908" i="1"/>
  <c r="AA1940" i="1"/>
  <c r="AA1972" i="1"/>
  <c r="AD1972" i="1" s="1"/>
  <c r="AE1972" i="1" s="1"/>
  <c r="AA2004" i="1"/>
  <c r="AA2036" i="1"/>
  <c r="AA2068" i="1"/>
  <c r="AD2068" i="1" s="1"/>
  <c r="AE2068" i="1" s="1"/>
  <c r="AA2100" i="1"/>
  <c r="AA2132" i="1"/>
  <c r="AA2468" i="1"/>
  <c r="AA2500" i="1"/>
  <c r="AB2500" i="1" s="1"/>
  <c r="AA2676" i="1"/>
  <c r="AA2724" i="1"/>
  <c r="AA2788" i="1"/>
  <c r="AA2333" i="1"/>
  <c r="AA2365" i="1"/>
  <c r="AB2365" i="1" s="1"/>
  <c r="AA2381" i="1"/>
  <c r="AA2541" i="1"/>
  <c r="AA2589" i="1"/>
  <c r="AA2621" i="1"/>
  <c r="AA2829" i="1"/>
  <c r="AA2861" i="1"/>
  <c r="AA2932" i="1"/>
  <c r="AA2964" i="1"/>
  <c r="AB2964" i="1" s="1"/>
  <c r="AA179" i="1"/>
  <c r="AA1219" i="1"/>
  <c r="AA1206" i="1"/>
  <c r="AA243" i="1"/>
  <c r="AD243" i="1" s="1"/>
  <c r="AE243" i="1" s="1"/>
  <c r="AA275" i="1"/>
  <c r="AA307" i="1"/>
  <c r="AA339" i="1"/>
  <c r="AA371" i="1"/>
  <c r="AA403" i="1"/>
  <c r="AA435" i="1"/>
  <c r="AA451" i="1"/>
  <c r="AD451" i="1" s="1"/>
  <c r="AE451" i="1" s="1"/>
  <c r="AA483" i="1"/>
  <c r="AA515" i="1"/>
  <c r="AA547" i="1"/>
  <c r="AA579" i="1"/>
  <c r="AA611" i="1"/>
  <c r="AA643" i="1"/>
  <c r="AA675" i="1"/>
  <c r="AA723" i="1"/>
  <c r="AA755" i="1"/>
  <c r="AA787" i="1"/>
  <c r="AA819" i="1"/>
  <c r="AA851" i="1"/>
  <c r="AA883" i="1"/>
  <c r="AA915" i="1"/>
  <c r="AA947" i="1"/>
  <c r="AA979" i="1"/>
  <c r="AA1011" i="1"/>
  <c r="AA1043" i="1"/>
  <c r="AA1075" i="1"/>
  <c r="AA1107" i="1"/>
  <c r="AB1107" i="1" s="1"/>
  <c r="AA1139" i="1"/>
  <c r="AA1171" i="1"/>
  <c r="AA256" i="1"/>
  <c r="AD256" i="1" s="1"/>
  <c r="AE256" i="1" s="1"/>
  <c r="AA272" i="1"/>
  <c r="AA304" i="1"/>
  <c r="AA352" i="1"/>
  <c r="AA384" i="1"/>
  <c r="AA416" i="1"/>
  <c r="AA448" i="1"/>
  <c r="AA480" i="1"/>
  <c r="AA512" i="1"/>
  <c r="AA528" i="1"/>
  <c r="AB528" i="1" s="1"/>
  <c r="AA560" i="1"/>
  <c r="AA592" i="1"/>
  <c r="AA624" i="1"/>
  <c r="AA656" i="1"/>
  <c r="AB656" i="1" s="1"/>
  <c r="AA704" i="1"/>
  <c r="AA736" i="1"/>
  <c r="AA768" i="1"/>
  <c r="AB768" i="1" s="1"/>
  <c r="AA800" i="1"/>
  <c r="AA832" i="1"/>
  <c r="AB832" i="1" s="1"/>
  <c r="AA864" i="1"/>
  <c r="AA880" i="1"/>
  <c r="AA912" i="1"/>
  <c r="AD912" i="1" s="1"/>
  <c r="AE912" i="1" s="1"/>
  <c r="AA944" i="1"/>
  <c r="AA976" i="1"/>
  <c r="AA1008" i="1"/>
  <c r="AA1040" i="1"/>
  <c r="AA1072" i="1"/>
  <c r="AA1120" i="1"/>
  <c r="AA1152" i="1"/>
  <c r="AA1184" i="1"/>
  <c r="AA1216" i="1"/>
  <c r="AA1248" i="1"/>
  <c r="AA1250" i="1"/>
  <c r="AA1282" i="1"/>
  <c r="AA1314" i="1"/>
  <c r="AA1346" i="1"/>
  <c r="AA1378" i="1"/>
  <c r="AA1410" i="1"/>
  <c r="AA1442" i="1"/>
  <c r="AD1442" i="1" s="1"/>
  <c r="AE1442" i="1" s="1"/>
  <c r="AA1474" i="1"/>
  <c r="AA1490" i="1"/>
  <c r="AA1522" i="1"/>
  <c r="AB1522" i="1" s="1"/>
  <c r="AA1554" i="1"/>
  <c r="AA1586" i="1"/>
  <c r="AA1618" i="1"/>
  <c r="AB1618" i="1" s="1"/>
  <c r="AA1650" i="1"/>
  <c r="AA1698" i="1"/>
  <c r="AA1730" i="1"/>
  <c r="AA1762" i="1"/>
  <c r="AA1794" i="1"/>
  <c r="AA1826" i="1"/>
  <c r="AA1858" i="1"/>
  <c r="AA1890" i="1"/>
  <c r="AA1922" i="1"/>
  <c r="AA1970" i="1"/>
  <c r="AA2002" i="1"/>
  <c r="AA2034" i="1"/>
  <c r="AA2066" i="1"/>
  <c r="AA2098" i="1"/>
  <c r="AB2098" i="1" s="1"/>
  <c r="AA2639" i="1"/>
  <c r="AA2626" i="1"/>
  <c r="AA2895" i="1"/>
  <c r="AA2882" i="1"/>
  <c r="AA2991" i="1"/>
  <c r="AA2978" i="1"/>
  <c r="AA2804" i="1"/>
  <c r="AB2804" i="1" s="1"/>
  <c r="AA1275" i="1"/>
  <c r="AA1307" i="1"/>
  <c r="AA1339" i="1"/>
  <c r="AA1371" i="1"/>
  <c r="AB1371" i="1" s="1"/>
  <c r="AA1403" i="1"/>
  <c r="AA1435" i="1"/>
  <c r="AA1467" i="1"/>
  <c r="AA1499" i="1"/>
  <c r="AA1531" i="1"/>
  <c r="AD1531" i="1" s="1"/>
  <c r="AE1531" i="1" s="1"/>
  <c r="AA1563" i="1"/>
  <c r="AA1595" i="1"/>
  <c r="AA1627" i="1"/>
  <c r="AB1627" i="1" s="1"/>
  <c r="AA1643" i="1"/>
  <c r="AD1643" i="1" s="1"/>
  <c r="AE1643" i="1" s="1"/>
  <c r="AA1675" i="1"/>
  <c r="AA1707" i="1"/>
  <c r="AA1739" i="1"/>
  <c r="AA1771" i="1"/>
  <c r="AA1803" i="1"/>
  <c r="AA1835" i="1"/>
  <c r="AB1835" i="1" s="1"/>
  <c r="AA1867" i="1"/>
  <c r="AA1915" i="1"/>
  <c r="AA1947" i="1"/>
  <c r="AA1979" i="1"/>
  <c r="AA2011" i="1"/>
  <c r="AB2011" i="1" s="1"/>
  <c r="AA2075" i="1"/>
  <c r="AA2107" i="1"/>
  <c r="AA2155" i="1"/>
  <c r="AA2187" i="1"/>
  <c r="AA2219" i="1"/>
  <c r="AA2283" i="1"/>
  <c r="AA2315" i="1"/>
  <c r="AA2347" i="1"/>
  <c r="AA2411" i="1"/>
  <c r="AA2443" i="1"/>
  <c r="AA2475" i="1"/>
  <c r="AA2507" i="1"/>
  <c r="AA2539" i="1"/>
  <c r="AA2587" i="1"/>
  <c r="AA2651" i="1"/>
  <c r="AB2651" i="1" s="1"/>
  <c r="AA2683" i="1"/>
  <c r="AA2715" i="1"/>
  <c r="AA2747" i="1"/>
  <c r="AA2779" i="1"/>
  <c r="AA2811" i="1"/>
  <c r="AA2843" i="1"/>
  <c r="AA2875" i="1"/>
  <c r="AA2907" i="1"/>
  <c r="AA2939" i="1"/>
  <c r="AA2971" i="1"/>
  <c r="AB2971" i="1" s="1"/>
  <c r="AA3000" i="1"/>
  <c r="AA2987" i="1"/>
  <c r="AA42" i="1"/>
  <c r="AA74" i="1"/>
  <c r="AA106" i="1"/>
  <c r="AA138" i="1"/>
  <c r="AA170" i="1"/>
  <c r="AA1684" i="1"/>
  <c r="AD1684" i="1" s="1"/>
  <c r="AE1684" i="1" s="1"/>
  <c r="AA1716" i="1"/>
  <c r="AA1748" i="1"/>
  <c r="AA1780" i="1"/>
  <c r="AA1812" i="1"/>
  <c r="AB1812" i="1" s="1"/>
  <c r="AA1844" i="1"/>
  <c r="AA1880" i="1"/>
  <c r="AB1880" i="1" s="1"/>
  <c r="AA1912" i="1"/>
  <c r="AA1944" i="1"/>
  <c r="AA1976" i="1"/>
  <c r="AA2008" i="1"/>
  <c r="AA2040" i="1"/>
  <c r="AB2040" i="1" s="1"/>
  <c r="AA2072" i="1"/>
  <c r="AA2104" i="1"/>
  <c r="AA2328" i="1"/>
  <c r="AA2388" i="1"/>
  <c r="AB2388" i="1" s="1"/>
  <c r="AA2564" i="1"/>
  <c r="AA2792" i="1"/>
  <c r="AA2856" i="1"/>
  <c r="AB2856" i="1" s="1"/>
  <c r="AA2097" i="1"/>
  <c r="AB2097" i="1" s="1"/>
  <c r="AA2129" i="1"/>
  <c r="AA2145" i="1"/>
  <c r="AA2241" i="1"/>
  <c r="AA2273" i="1"/>
  <c r="AD2273" i="1" s="1"/>
  <c r="AE2273" i="1" s="1"/>
  <c r="AA2481" i="1"/>
  <c r="AA2513" i="1"/>
  <c r="AB2513" i="1" s="1"/>
  <c r="AA2577" i="1"/>
  <c r="AA2609" i="1"/>
  <c r="AA2737" i="1"/>
  <c r="AB2737" i="1" s="1"/>
  <c r="AA2849" i="1"/>
  <c r="AA2881" i="1"/>
  <c r="AA2897" i="1"/>
  <c r="AA2929" i="1"/>
  <c r="AA2961" i="1"/>
  <c r="AA28" i="1"/>
  <c r="AA60" i="1"/>
  <c r="AA92" i="1"/>
  <c r="AA124" i="1"/>
  <c r="AA140" i="1"/>
  <c r="AA2904" i="1"/>
  <c r="AB2904" i="1" s="1"/>
  <c r="AA2936" i="1"/>
  <c r="AA2952" i="1"/>
  <c r="AA2984" i="1"/>
  <c r="AA2997" i="1"/>
  <c r="AA19" i="1"/>
  <c r="AA51" i="1"/>
  <c r="AA83" i="1"/>
  <c r="AA115" i="1"/>
  <c r="AA183" i="1"/>
  <c r="AA222" i="1"/>
  <c r="AA238" i="1"/>
  <c r="AA254" i="1"/>
  <c r="AA270" i="1"/>
  <c r="AA286" i="1"/>
  <c r="AA302" i="1"/>
  <c r="AA318" i="1"/>
  <c r="AA334" i="1"/>
  <c r="AA350" i="1"/>
  <c r="AA366" i="1"/>
  <c r="AA382" i="1"/>
  <c r="AB382" i="1" s="1"/>
  <c r="AA398" i="1"/>
  <c r="AA414" i="1"/>
  <c r="AA430" i="1"/>
  <c r="AA446" i="1"/>
  <c r="AA462" i="1"/>
  <c r="AA478" i="1"/>
  <c r="AA494" i="1"/>
  <c r="AB494" i="1" s="1"/>
  <c r="AA510" i="1"/>
  <c r="AB510" i="1" s="1"/>
  <c r="AA526" i="1"/>
  <c r="AA542" i="1"/>
  <c r="AA558" i="1"/>
  <c r="AA574" i="1"/>
  <c r="AA590" i="1"/>
  <c r="AA606" i="1"/>
  <c r="AA622" i="1"/>
  <c r="AA638" i="1"/>
  <c r="AA654" i="1"/>
  <c r="AA670" i="1"/>
  <c r="AA686" i="1"/>
  <c r="AA702" i="1"/>
  <c r="AD702" i="1" s="1"/>
  <c r="AE702" i="1" s="1"/>
  <c r="AA718" i="1"/>
  <c r="AA734" i="1"/>
  <c r="AA750" i="1"/>
  <c r="AA779" i="1"/>
  <c r="AA766" i="1"/>
  <c r="AA782" i="1"/>
  <c r="AA798" i="1"/>
  <c r="AA814" i="1"/>
  <c r="AA830" i="1"/>
  <c r="AD830" i="1" s="1"/>
  <c r="AE830" i="1" s="1"/>
  <c r="AA846" i="1"/>
  <c r="AA862" i="1"/>
  <c r="AA878" i="1"/>
  <c r="AA894" i="1"/>
  <c r="AA910" i="1"/>
  <c r="AA926" i="1"/>
  <c r="AA942" i="1"/>
  <c r="AD942" i="1" s="1"/>
  <c r="AE942" i="1" s="1"/>
  <c r="AA958" i="1"/>
  <c r="AA974" i="1"/>
  <c r="AA990" i="1"/>
  <c r="AA1006" i="1"/>
  <c r="AA1022" i="1"/>
  <c r="AA1038" i="1"/>
  <c r="AA1054" i="1"/>
  <c r="AA1070" i="1"/>
  <c r="AA1086" i="1"/>
  <c r="AB1086" i="1" s="1"/>
  <c r="AA1102" i="1"/>
  <c r="AA1118" i="1"/>
  <c r="AA1134" i="1"/>
  <c r="AA1150" i="1"/>
  <c r="AB1150" i="1" s="1"/>
  <c r="AA1166" i="1"/>
  <c r="AA1182" i="1"/>
  <c r="AA1198" i="1"/>
  <c r="AA1214" i="1"/>
  <c r="AA1230" i="1"/>
  <c r="AA219" i="1"/>
  <c r="AA235" i="1"/>
  <c r="AA251" i="1"/>
  <c r="AD251" i="1" s="1"/>
  <c r="AE251" i="1" s="1"/>
  <c r="AA267" i="1"/>
  <c r="AA283" i="1"/>
  <c r="AA299" i="1"/>
  <c r="AB299" i="1" s="1"/>
  <c r="AA315" i="1"/>
  <c r="AB315" i="1" s="1"/>
  <c r="AA331" i="1"/>
  <c r="AA347" i="1"/>
  <c r="AA363" i="1"/>
  <c r="AA379" i="1"/>
  <c r="AA395" i="1"/>
  <c r="AA411" i="1"/>
  <c r="AA427" i="1"/>
  <c r="AB427" i="1" s="1"/>
  <c r="AA443" i="1"/>
  <c r="AB443" i="1" s="1"/>
  <c r="AA459" i="1"/>
  <c r="AA475" i="1"/>
  <c r="AA491" i="1"/>
  <c r="AA507" i="1"/>
  <c r="AA523" i="1"/>
  <c r="AA539" i="1"/>
  <c r="AB539" i="1" s="1"/>
  <c r="AA555" i="1"/>
  <c r="AA571" i="1"/>
  <c r="AA587" i="1"/>
  <c r="AA603" i="1"/>
  <c r="AA619" i="1"/>
  <c r="AA635" i="1"/>
  <c r="AA651" i="1"/>
  <c r="AA667" i="1"/>
  <c r="AA683" i="1"/>
  <c r="AA699" i="1"/>
  <c r="AB699" i="1" s="1"/>
  <c r="AA715" i="1"/>
  <c r="AA731" i="1"/>
  <c r="AA747" i="1"/>
  <c r="AB747" i="1" s="1"/>
  <c r="AA763" i="1"/>
  <c r="AA795" i="1"/>
  <c r="AA811" i="1"/>
  <c r="AB811" i="1" s="1"/>
  <c r="AA827" i="1"/>
  <c r="AA843" i="1"/>
  <c r="AA859" i="1"/>
  <c r="AA875" i="1"/>
  <c r="AA891" i="1"/>
  <c r="AA907" i="1"/>
  <c r="AB907" i="1" s="1"/>
  <c r="AA923" i="1"/>
  <c r="AA939" i="1"/>
  <c r="AA955" i="1"/>
  <c r="AA971" i="1"/>
  <c r="AB971" i="1" s="1"/>
  <c r="AA987" i="1"/>
  <c r="AA1003" i="1"/>
  <c r="AA1019" i="1"/>
  <c r="AA1035" i="1"/>
  <c r="AB1035" i="1" s="1"/>
  <c r="AA1051" i="1"/>
  <c r="AA1067" i="1"/>
  <c r="AA1083" i="1"/>
  <c r="AA1099" i="1"/>
  <c r="AA1115" i="1"/>
  <c r="AA1131" i="1"/>
  <c r="AA1147" i="1"/>
  <c r="AB1147" i="1" s="1"/>
  <c r="AA1163" i="1"/>
  <c r="AD1163" i="1" s="1"/>
  <c r="AE1163" i="1" s="1"/>
  <c r="AA1179" i="1"/>
  <c r="AA1195" i="1"/>
  <c r="AA1211" i="1"/>
  <c r="AA1227" i="1"/>
  <c r="AA232" i="1"/>
  <c r="AA248" i="1"/>
  <c r="AA264" i="1"/>
  <c r="AA280" i="1"/>
  <c r="AD280" i="1" s="1"/>
  <c r="AE280" i="1" s="1"/>
  <c r="AA296" i="1"/>
  <c r="AA312" i="1"/>
  <c r="AA328" i="1"/>
  <c r="AA344" i="1"/>
  <c r="AA360" i="1"/>
  <c r="AA376" i="1"/>
  <c r="AD376" i="1" s="1"/>
  <c r="AE376" i="1" s="1"/>
  <c r="AA392" i="1"/>
  <c r="AA408" i="1"/>
  <c r="AB408" i="1" s="1"/>
  <c r="AA424" i="1"/>
  <c r="AA440" i="1"/>
  <c r="AA456" i="1"/>
  <c r="AD456" i="1" s="1"/>
  <c r="AE456" i="1" s="1"/>
  <c r="AA472" i="1"/>
  <c r="AA488" i="1"/>
  <c r="AA504" i="1"/>
  <c r="AD504" i="1" s="1"/>
  <c r="AE504" i="1" s="1"/>
  <c r="AA520" i="1"/>
  <c r="AB520" i="1" s="1"/>
  <c r="AA536" i="1"/>
  <c r="AA552" i="1"/>
  <c r="AA568" i="1"/>
  <c r="AA584" i="1"/>
  <c r="AA600" i="1"/>
  <c r="AA616" i="1"/>
  <c r="AA632" i="1"/>
  <c r="AA648" i="1"/>
  <c r="AA664" i="1"/>
  <c r="AB664" i="1" s="1"/>
  <c r="AA680" i="1"/>
  <c r="AA696" i="1"/>
  <c r="AA712" i="1"/>
  <c r="AA728" i="1"/>
  <c r="AA744" i="1"/>
  <c r="AA760" i="1"/>
  <c r="AD760" i="1" s="1"/>
  <c r="AE760" i="1" s="1"/>
  <c r="AA776" i="1"/>
  <c r="AD776" i="1" s="1"/>
  <c r="AE776" i="1" s="1"/>
  <c r="AA792" i="1"/>
  <c r="AB792" i="1" s="1"/>
  <c r="AA808" i="1"/>
  <c r="AA824" i="1"/>
  <c r="AA840" i="1"/>
  <c r="AD840" i="1" s="1"/>
  <c r="AE840" i="1" s="1"/>
  <c r="AA856" i="1"/>
  <c r="AD856" i="1" s="1"/>
  <c r="AE856" i="1" s="1"/>
  <c r="AA872" i="1"/>
  <c r="AA888" i="1"/>
  <c r="AA904" i="1"/>
  <c r="AA920" i="1"/>
  <c r="AD920" i="1" s="1"/>
  <c r="AE920" i="1" s="1"/>
  <c r="AA936" i="1"/>
  <c r="AA952" i="1"/>
  <c r="AA968" i="1"/>
  <c r="AA984" i="1"/>
  <c r="AA1000" i="1"/>
  <c r="AA1016" i="1"/>
  <c r="AA1032" i="1"/>
  <c r="AA1048" i="1"/>
  <c r="AD1048" i="1" s="1"/>
  <c r="AE1048" i="1" s="1"/>
  <c r="AA1064" i="1"/>
  <c r="AA1080" i="1"/>
  <c r="AA1096" i="1"/>
  <c r="AB1096" i="1" s="1"/>
  <c r="AA1112" i="1"/>
  <c r="AA1128" i="1"/>
  <c r="AA1144" i="1"/>
  <c r="AA1160" i="1"/>
  <c r="AB1160" i="1" s="1"/>
  <c r="AA1176" i="1"/>
  <c r="AA1192" i="1"/>
  <c r="AA1208" i="1"/>
  <c r="AA1224" i="1"/>
  <c r="AD1224" i="1" s="1"/>
  <c r="AE1224" i="1" s="1"/>
  <c r="AA1240" i="1"/>
  <c r="AA1256" i="1"/>
  <c r="AA1272" i="1"/>
  <c r="AD1272" i="1" s="1"/>
  <c r="AE1272" i="1" s="1"/>
  <c r="AA1288" i="1"/>
  <c r="AA1304" i="1"/>
  <c r="AA1320" i="1"/>
  <c r="AA1336" i="1"/>
  <c r="AA1352" i="1"/>
  <c r="AD1352" i="1" s="1"/>
  <c r="AE1352" i="1" s="1"/>
  <c r="AA1368" i="1"/>
  <c r="AA1384" i="1"/>
  <c r="AA1400" i="1"/>
  <c r="AA1416" i="1"/>
  <c r="AA1432" i="1"/>
  <c r="AA1448" i="1"/>
  <c r="AA1464" i="1"/>
  <c r="AA1480" i="1"/>
  <c r="AA1496" i="1"/>
  <c r="AB1496" i="1" s="1"/>
  <c r="AA1512" i="1"/>
  <c r="AA1528" i="1"/>
  <c r="AA1544" i="1"/>
  <c r="AA1560" i="1"/>
  <c r="AA1576" i="1"/>
  <c r="AA1592" i="1"/>
  <c r="AA1608" i="1"/>
  <c r="AA1624" i="1"/>
  <c r="AA1640" i="1"/>
  <c r="AA1656" i="1"/>
  <c r="AB1656" i="1" s="1"/>
  <c r="AA1672" i="1"/>
  <c r="AA221" i="1"/>
  <c r="AA237" i="1"/>
  <c r="AA253" i="1"/>
  <c r="AA269" i="1"/>
  <c r="AB269" i="1" s="1"/>
  <c r="AA285" i="1"/>
  <c r="AA301" i="1"/>
  <c r="AA317" i="1"/>
  <c r="AA333" i="1"/>
  <c r="AA349" i="1"/>
  <c r="AA365" i="1"/>
  <c r="AA381" i="1"/>
  <c r="AA397" i="1"/>
  <c r="AB397" i="1" s="1"/>
  <c r="AA413" i="1"/>
  <c r="AA429" i="1"/>
  <c r="AA445" i="1"/>
  <c r="AA461" i="1"/>
  <c r="AA477" i="1"/>
  <c r="AA493" i="1"/>
  <c r="AA509" i="1"/>
  <c r="AA525" i="1"/>
  <c r="AB525" i="1" s="1"/>
  <c r="AA541" i="1"/>
  <c r="AA557" i="1"/>
  <c r="AA573" i="1"/>
  <c r="AA589" i="1"/>
  <c r="AB589" i="1" s="1"/>
  <c r="AA605" i="1"/>
  <c r="AA621" i="1"/>
  <c r="AA637" i="1"/>
  <c r="AA653" i="1"/>
  <c r="AA669" i="1"/>
  <c r="AB669" i="1" s="1"/>
  <c r="AA685" i="1"/>
  <c r="AA701" i="1"/>
  <c r="AA717" i="1"/>
  <c r="AA733" i="1"/>
  <c r="AB733" i="1" s="1"/>
  <c r="AA749" i="1"/>
  <c r="AA765" i="1"/>
  <c r="AD765" i="1" s="1"/>
  <c r="AE765" i="1" s="1"/>
  <c r="AA781" i="1"/>
  <c r="AB781" i="1" s="1"/>
  <c r="AA797" i="1"/>
  <c r="AB797" i="1" s="1"/>
  <c r="AA813" i="1"/>
  <c r="AA829" i="1"/>
  <c r="AB829" i="1" s="1"/>
  <c r="AA845" i="1"/>
  <c r="AA861" i="1"/>
  <c r="AB861" i="1" s="1"/>
  <c r="AA877" i="1"/>
  <c r="AA893" i="1"/>
  <c r="AA909" i="1"/>
  <c r="AA925" i="1"/>
  <c r="AB925" i="1" s="1"/>
  <c r="AA941" i="1"/>
  <c r="AA957" i="1"/>
  <c r="AB957" i="1" s="1"/>
  <c r="AA973" i="1"/>
  <c r="AA989" i="1"/>
  <c r="AB989" i="1" s="1"/>
  <c r="AA1005" i="1"/>
  <c r="AB1005" i="1" s="1"/>
  <c r="AA1021" i="1"/>
  <c r="AA1037" i="1"/>
  <c r="AB1037" i="1" s="1"/>
  <c r="AA1053" i="1"/>
  <c r="AA1069" i="1"/>
  <c r="AA1085" i="1"/>
  <c r="AA1101" i="1"/>
  <c r="AA1117" i="1"/>
  <c r="AB1117" i="1" s="1"/>
  <c r="AA1133" i="1"/>
  <c r="AA1149" i="1"/>
  <c r="AA1165" i="1"/>
  <c r="AB1165" i="1" s="1"/>
  <c r="AA1181" i="1"/>
  <c r="AA1197" i="1"/>
  <c r="AA1213" i="1"/>
  <c r="AB1213" i="1" s="1"/>
  <c r="AA1229" i="1"/>
  <c r="AB1229" i="1" s="1"/>
  <c r="AA1245" i="1"/>
  <c r="AA1261" i="1"/>
  <c r="AA1277" i="1"/>
  <c r="AA1293" i="1"/>
  <c r="AA1309" i="1"/>
  <c r="AA1325" i="1"/>
  <c r="AA1341" i="1"/>
  <c r="AA1357" i="1"/>
  <c r="AB1357" i="1" s="1"/>
  <c r="AA1373" i="1"/>
  <c r="AA1389" i="1"/>
  <c r="AA1405" i="1"/>
  <c r="AA1421" i="1"/>
  <c r="AA1437" i="1"/>
  <c r="AA1453" i="1"/>
  <c r="AA1469" i="1"/>
  <c r="AA1485" i="1"/>
  <c r="AB1485" i="1" s="1"/>
  <c r="AA1501" i="1"/>
  <c r="AB1501" i="1" s="1"/>
  <c r="AA1517" i="1"/>
  <c r="AA1533" i="1"/>
  <c r="AA1549" i="1"/>
  <c r="AB1549" i="1" s="1"/>
  <c r="AA1565" i="1"/>
  <c r="AA1581" i="1"/>
  <c r="AA1597" i="1"/>
  <c r="AA1613" i="1"/>
  <c r="AB1613" i="1" s="1"/>
  <c r="AA1629" i="1"/>
  <c r="AA1645" i="1"/>
  <c r="AB1645" i="1" s="1"/>
  <c r="AA1661" i="1"/>
  <c r="AB1661" i="1" s="1"/>
  <c r="AA1677" i="1"/>
  <c r="AA1693" i="1"/>
  <c r="AA1709" i="1"/>
  <c r="AA1725" i="1"/>
  <c r="AA1741" i="1"/>
  <c r="AA1757" i="1"/>
  <c r="AA1773" i="1"/>
  <c r="AA1789" i="1"/>
  <c r="AA1805" i="1"/>
  <c r="AB1805" i="1" s="1"/>
  <c r="AA1821" i="1"/>
  <c r="AA1837" i="1"/>
  <c r="AA1853" i="1"/>
  <c r="AA1869" i="1"/>
  <c r="AA1885" i="1"/>
  <c r="AA1242" i="1"/>
  <c r="AA1258" i="1"/>
  <c r="AA1274" i="1"/>
  <c r="AA1290" i="1"/>
  <c r="AB1290" i="1" s="1"/>
  <c r="AA1306" i="1"/>
  <c r="AA1322" i="1"/>
  <c r="AA1338" i="1"/>
  <c r="AA1354" i="1"/>
  <c r="AA1370" i="1"/>
  <c r="AA1386" i="1"/>
  <c r="AA1402" i="1"/>
  <c r="AA1418" i="1"/>
  <c r="AA1434" i="1"/>
  <c r="AA1450" i="1"/>
  <c r="AA1466" i="1"/>
  <c r="AA1482" i="1"/>
  <c r="AA1498" i="1"/>
  <c r="AA1514" i="1"/>
  <c r="AB1514" i="1" s="1"/>
  <c r="AA1543" i="1"/>
  <c r="AD1543" i="1" s="1"/>
  <c r="AE1543" i="1" s="1"/>
  <c r="AA1530" i="1"/>
  <c r="AA1559" i="1"/>
  <c r="AA1546" i="1"/>
  <c r="AA1562" i="1"/>
  <c r="AB1562" i="1" s="1"/>
  <c r="AA1578" i="1"/>
  <c r="AB1578" i="1" s="1"/>
  <c r="AA1607" i="1"/>
  <c r="AA1594" i="1"/>
  <c r="AB1594" i="1" s="1"/>
  <c r="AA1623" i="1"/>
  <c r="AA1610" i="1"/>
  <c r="AA1626" i="1"/>
  <c r="AA1642" i="1"/>
  <c r="AA1671" i="1"/>
  <c r="AA1658" i="1"/>
  <c r="AB1658" i="1" s="1"/>
  <c r="AA1687" i="1"/>
  <c r="AA1674" i="1"/>
  <c r="AA1690" i="1"/>
  <c r="AA1706" i="1"/>
  <c r="AA1722" i="1"/>
  <c r="AA1738" i="1"/>
  <c r="AA1754" i="1"/>
  <c r="AA1770" i="1"/>
  <c r="AA1786" i="1"/>
  <c r="AA1802" i="1"/>
  <c r="AA1831" i="1"/>
  <c r="AB1831" i="1" s="1"/>
  <c r="AA1818" i="1"/>
  <c r="AD1818" i="1" s="1"/>
  <c r="AE1818" i="1" s="1"/>
  <c r="AA1834" i="1"/>
  <c r="AA1850" i="1"/>
  <c r="AA1866" i="1"/>
  <c r="AA1882" i="1"/>
  <c r="AB1882" i="1" s="1"/>
  <c r="AA1898" i="1"/>
  <c r="AA1914" i="1"/>
  <c r="AA1930" i="1"/>
  <c r="AA1946" i="1"/>
  <c r="AD1946" i="1" s="1"/>
  <c r="AE1946" i="1" s="1"/>
  <c r="AA1962" i="1"/>
  <c r="AA1978" i="1"/>
  <c r="AA1994" i="1"/>
  <c r="AB1994" i="1" s="1"/>
  <c r="AA2010" i="1"/>
  <c r="AB2010" i="1" s="1"/>
  <c r="AA2026" i="1"/>
  <c r="AA2042" i="1"/>
  <c r="AA2058" i="1"/>
  <c r="AB2058" i="1" s="1"/>
  <c r="AA2074" i="1"/>
  <c r="AA2090" i="1"/>
  <c r="AA2106" i="1"/>
  <c r="AA2122" i="1"/>
  <c r="AA2138" i="1"/>
  <c r="AA2154" i="1"/>
  <c r="AA2170" i="1"/>
  <c r="AA2186" i="1"/>
  <c r="AA2202" i="1"/>
  <c r="AA2218" i="1"/>
  <c r="AA2234" i="1"/>
  <c r="AA2250" i="1"/>
  <c r="AA2266" i="1"/>
  <c r="AA2282" i="1"/>
  <c r="AA2298" i="1"/>
  <c r="AA2314" i="1"/>
  <c r="AA2330" i="1"/>
  <c r="AA2346" i="1"/>
  <c r="AA2362" i="1"/>
  <c r="AA2378" i="1"/>
  <c r="AA2394" i="1"/>
  <c r="AA2410" i="1"/>
  <c r="AA2426" i="1"/>
  <c r="AB2426" i="1" s="1"/>
  <c r="AA2442" i="1"/>
  <c r="AA2458" i="1"/>
  <c r="AA2474" i="1"/>
  <c r="AA2490" i="1"/>
  <c r="AA2506" i="1"/>
  <c r="AA2522" i="1"/>
  <c r="AA2538" i="1"/>
  <c r="AA2554" i="1"/>
  <c r="AA2583" i="1"/>
  <c r="AB2583" i="1" s="1"/>
  <c r="AA2570" i="1"/>
  <c r="AB2570" i="1" s="1"/>
  <c r="AA2586" i="1"/>
  <c r="AA2602" i="1"/>
  <c r="AA2618" i="1"/>
  <c r="AA2647" i="1"/>
  <c r="AA2634" i="1"/>
  <c r="AA2650" i="1"/>
  <c r="AA2666" i="1"/>
  <c r="AD2666" i="1" s="1"/>
  <c r="AE2666" i="1" s="1"/>
  <c r="AA2682" i="1"/>
  <c r="AA2711" i="1"/>
  <c r="AA2698" i="1"/>
  <c r="AA2714" i="1"/>
  <c r="AA2730" i="1"/>
  <c r="AA2746" i="1"/>
  <c r="AA2775" i="1"/>
  <c r="AA2762" i="1"/>
  <c r="AA2778" i="1"/>
  <c r="AB2778" i="1" s="1"/>
  <c r="AA2794" i="1"/>
  <c r="AA2823" i="1"/>
  <c r="AA2810" i="1"/>
  <c r="AA2826" i="1"/>
  <c r="AB2826" i="1" s="1"/>
  <c r="AA2855" i="1"/>
  <c r="AA2842" i="1"/>
  <c r="AA2858" i="1"/>
  <c r="AA2874" i="1"/>
  <c r="AA2890" i="1"/>
  <c r="AA2906" i="1"/>
  <c r="AD2906" i="1" s="1"/>
  <c r="AE2906" i="1" s="1"/>
  <c r="AA2922" i="1"/>
  <c r="AD2922" i="1" s="1"/>
  <c r="AE2922" i="1" s="1"/>
  <c r="AA2938" i="1"/>
  <c r="AA2967" i="1"/>
  <c r="AA2954" i="1"/>
  <c r="AA2983" i="1"/>
  <c r="AA2970" i="1"/>
  <c r="AA2986" i="1"/>
  <c r="AA2999" i="1"/>
  <c r="AB2999" i="1" s="1"/>
  <c r="AA25" i="1"/>
  <c r="AA41" i="1"/>
  <c r="AA57" i="1"/>
  <c r="AA73" i="1"/>
  <c r="AA89" i="1"/>
  <c r="AA105" i="1"/>
  <c r="AA121" i="1"/>
  <c r="AA137" i="1"/>
  <c r="AA153" i="1"/>
  <c r="AA169" i="1"/>
  <c r="AA185" i="1"/>
  <c r="AA1876" i="1"/>
  <c r="AA2292" i="1"/>
  <c r="AA2324" i="1"/>
  <c r="AD2324" i="1" s="1"/>
  <c r="AE2324" i="1" s="1"/>
  <c r="AA2360" i="1"/>
  <c r="AA2392" i="1"/>
  <c r="AA2532" i="1"/>
  <c r="AB2532" i="1" s="1"/>
  <c r="AA2568" i="1"/>
  <c r="AA2600" i="1"/>
  <c r="AA2820" i="1"/>
  <c r="AA2852" i="1"/>
  <c r="AA2888" i="1"/>
  <c r="AA1251" i="1"/>
  <c r="AA1267" i="1"/>
  <c r="AA1283" i="1"/>
  <c r="AA1299" i="1"/>
  <c r="AA1315" i="1"/>
  <c r="AA1331" i="1"/>
  <c r="AA1363" i="1"/>
  <c r="AA1379" i="1"/>
  <c r="AB1379" i="1" s="1"/>
  <c r="AA1395" i="1"/>
  <c r="AA1411" i="1"/>
  <c r="AA1427" i="1"/>
  <c r="AA1443" i="1"/>
  <c r="AA1459" i="1"/>
  <c r="AA1475" i="1"/>
  <c r="AA1507" i="1"/>
  <c r="AA1539" i="1"/>
  <c r="AA1555" i="1"/>
  <c r="AA1571" i="1"/>
  <c r="AA1587" i="1"/>
  <c r="AA1603" i="1"/>
  <c r="AA1619" i="1"/>
  <c r="AA1635" i="1"/>
  <c r="AD1635" i="1" s="1"/>
  <c r="AE1635" i="1" s="1"/>
  <c r="AA1651" i="1"/>
  <c r="AA1667" i="1"/>
  <c r="AB1667" i="1" s="1"/>
  <c r="AA1683" i="1"/>
  <c r="AA1699" i="1"/>
  <c r="AB1699" i="1" s="1"/>
  <c r="AA1715" i="1"/>
  <c r="AA1731" i="1"/>
  <c r="AA1747" i="1"/>
  <c r="AA1763" i="1"/>
  <c r="AA1779" i="1"/>
  <c r="AB1779" i="1" s="1"/>
  <c r="AA1795" i="1"/>
  <c r="AA1811" i="1"/>
  <c r="AA1827" i="1"/>
  <c r="AA1859" i="1"/>
  <c r="AA1875" i="1"/>
  <c r="AA1891" i="1"/>
  <c r="AA1907" i="1"/>
  <c r="AA1923" i="1"/>
  <c r="AA1939" i="1"/>
  <c r="AA1955" i="1"/>
  <c r="AA1987" i="1"/>
  <c r="AA2003" i="1"/>
  <c r="AA2019" i="1"/>
  <c r="AA2035" i="1"/>
  <c r="AA2051" i="1"/>
  <c r="AA2067" i="1"/>
  <c r="AA2083" i="1"/>
  <c r="AA2099" i="1"/>
  <c r="AA2115" i="1"/>
  <c r="AA2131" i="1"/>
  <c r="AA2147" i="1"/>
  <c r="AA2163" i="1"/>
  <c r="AA2179" i="1"/>
  <c r="AA2195" i="1"/>
  <c r="AB2195" i="1" s="1"/>
  <c r="AA2211" i="1"/>
  <c r="AB2211" i="1" s="1"/>
  <c r="AA2227" i="1"/>
  <c r="AA2243" i="1"/>
  <c r="AD2243" i="1" s="1"/>
  <c r="AE2243" i="1" s="1"/>
  <c r="AA2259" i="1"/>
  <c r="AA2275" i="1"/>
  <c r="AA2307" i="1"/>
  <c r="AA2323" i="1"/>
  <c r="AA2339" i="1"/>
  <c r="AB2339" i="1" s="1"/>
  <c r="AA2355" i="1"/>
  <c r="AA2371" i="1"/>
  <c r="AA2387" i="1"/>
  <c r="AA2403" i="1"/>
  <c r="AA2419" i="1"/>
  <c r="AA2435" i="1"/>
  <c r="AA2451" i="1"/>
  <c r="AA2467" i="1"/>
  <c r="AA2483" i="1"/>
  <c r="AA2499" i="1"/>
  <c r="AA2515" i="1"/>
  <c r="AA2531" i="1"/>
  <c r="AB2531" i="1" s="1"/>
  <c r="AA2563" i="1"/>
  <c r="AD2563" i="1" s="1"/>
  <c r="AE2563" i="1" s="1"/>
  <c r="AA2579" i="1"/>
  <c r="AA2595" i="1"/>
  <c r="AA2611" i="1"/>
  <c r="AA2627" i="1"/>
  <c r="AA2643" i="1"/>
  <c r="AA2659" i="1"/>
  <c r="AA2675" i="1"/>
  <c r="AB2675" i="1" s="1"/>
  <c r="AA2691" i="1"/>
  <c r="AA2707" i="1"/>
  <c r="AA2723" i="1"/>
  <c r="AB2723" i="1" s="1"/>
  <c r="AA2739" i="1"/>
  <c r="AA2755" i="1"/>
  <c r="AA2771" i="1"/>
  <c r="AB2771" i="1" s="1"/>
  <c r="AA2787" i="1"/>
  <c r="AA2803" i="1"/>
  <c r="AA2819" i="1"/>
  <c r="AA2835" i="1"/>
  <c r="AA2851" i="1"/>
  <c r="AB2851" i="1" s="1"/>
  <c r="AA2867" i="1"/>
  <c r="AA2883" i="1"/>
  <c r="AA2899" i="1"/>
  <c r="AA2915" i="1"/>
  <c r="AA2931" i="1"/>
  <c r="AD2931" i="1" s="1"/>
  <c r="AE2931" i="1" s="1"/>
  <c r="AA2947" i="1"/>
  <c r="AA2963" i="1"/>
  <c r="AA2979" i="1"/>
  <c r="AA198" i="1"/>
  <c r="AA18" i="1"/>
  <c r="AA34" i="1"/>
  <c r="AA50" i="1"/>
  <c r="AA66" i="1"/>
  <c r="AA82" i="1"/>
  <c r="AA98" i="1"/>
  <c r="AA114" i="1"/>
  <c r="AA130" i="1"/>
  <c r="AA146" i="1"/>
  <c r="AA162" i="1"/>
  <c r="AA178" i="1"/>
  <c r="AA194" i="1"/>
  <c r="AA1692" i="1"/>
  <c r="AA1708" i="1"/>
  <c r="AA1724" i="1"/>
  <c r="AA1740" i="1"/>
  <c r="AA1756" i="1"/>
  <c r="AA1772" i="1"/>
  <c r="AA1788" i="1"/>
  <c r="AA1804" i="1"/>
  <c r="AA1820" i="1"/>
  <c r="AA1836" i="1"/>
  <c r="AA1852" i="1"/>
  <c r="AB1852" i="1" s="1"/>
  <c r="AA1868" i="1"/>
  <c r="AA1888" i="1"/>
  <c r="AA1904" i="1"/>
  <c r="AB1904" i="1" s="1"/>
  <c r="AA1920" i="1"/>
  <c r="AB1920" i="1" s="1"/>
  <c r="AA1936" i="1"/>
  <c r="AD1936" i="1" s="1"/>
  <c r="AE1936" i="1" s="1"/>
  <c r="AA1952" i="1"/>
  <c r="AA1968" i="1"/>
  <c r="AA1984" i="1"/>
  <c r="AA2000" i="1"/>
  <c r="AD2000" i="1" s="1"/>
  <c r="AE2000" i="1" s="1"/>
  <c r="AA2016" i="1"/>
  <c r="AB2016" i="1" s="1"/>
  <c r="AA2032" i="1"/>
  <c r="AA2048" i="1"/>
  <c r="AA2064" i="1"/>
  <c r="AA2080" i="1"/>
  <c r="AA2096" i="1"/>
  <c r="AA2112" i="1"/>
  <c r="AB2112" i="1" s="1"/>
  <c r="AA2128" i="1"/>
  <c r="AB2128" i="1" s="1"/>
  <c r="AA2148" i="1"/>
  <c r="AA2164" i="1"/>
  <c r="AA2180" i="1"/>
  <c r="AA2200" i="1"/>
  <c r="AD2200" i="1" s="1"/>
  <c r="AE2200" i="1" s="1"/>
  <c r="AA2224" i="1"/>
  <c r="AA2252" i="1"/>
  <c r="AA2280" i="1"/>
  <c r="AA2312" i="1"/>
  <c r="AA2344" i="1"/>
  <c r="AA2372" i="1"/>
  <c r="AA2400" i="1"/>
  <c r="AA2428" i="1"/>
  <c r="AB2428" i="1" s="1"/>
  <c r="AA2460" i="1"/>
  <c r="AA2492" i="1"/>
  <c r="AA2524" i="1"/>
  <c r="AA2552" i="1"/>
  <c r="AB2552" i="1" s="1"/>
  <c r="AA2580" i="1"/>
  <c r="AA2612" i="1"/>
  <c r="AA2640" i="1"/>
  <c r="AA2672" i="1"/>
  <c r="AB2672" i="1" s="1"/>
  <c r="AA2696" i="1"/>
  <c r="AD2696" i="1" s="1"/>
  <c r="AE2696" i="1" s="1"/>
  <c r="AA2716" i="1"/>
  <c r="AA2748" i="1"/>
  <c r="AA2780" i="1"/>
  <c r="AA2808" i="1"/>
  <c r="AA2840" i="1"/>
  <c r="AA2872" i="1"/>
  <c r="AA2900" i="1"/>
  <c r="AB2900" i="1" s="1"/>
  <c r="AA2105" i="1"/>
  <c r="AA2121" i="1"/>
  <c r="AA2137" i="1"/>
  <c r="AD2137" i="1" s="1"/>
  <c r="AE2137" i="1" s="1"/>
  <c r="AA2153" i="1"/>
  <c r="AA2169" i="1"/>
  <c r="AB2169" i="1" s="1"/>
  <c r="AA2185" i="1"/>
  <c r="AA2201" i="1"/>
  <c r="AA2217" i="1"/>
  <c r="AA2233" i="1"/>
  <c r="AB2233" i="1" s="1"/>
  <c r="AA2249" i="1"/>
  <c r="AA2265" i="1"/>
  <c r="AA2281" i="1"/>
  <c r="AB2281" i="1" s="1"/>
  <c r="AA2297" i="1"/>
  <c r="AB2297" i="1" s="1"/>
  <c r="AA2313" i="1"/>
  <c r="AA2329" i="1"/>
  <c r="AB2329" i="1" s="1"/>
  <c r="AA2345" i="1"/>
  <c r="AA2361" i="1"/>
  <c r="AA2377" i="1"/>
  <c r="AB2377" i="1" s="1"/>
  <c r="AA2393" i="1"/>
  <c r="AA2409" i="1"/>
  <c r="AA2425" i="1"/>
  <c r="AA2441" i="1"/>
  <c r="AA2457" i="1"/>
  <c r="AB2457" i="1" s="1"/>
  <c r="AA2473" i="1"/>
  <c r="AB2473" i="1" s="1"/>
  <c r="AA2489" i="1"/>
  <c r="AA2505" i="1"/>
  <c r="AA2521" i="1"/>
  <c r="AA2537" i="1"/>
  <c r="AD2537" i="1" s="1"/>
  <c r="AE2537" i="1" s="1"/>
  <c r="AA2553" i="1"/>
  <c r="AA2569" i="1"/>
  <c r="AA2585" i="1"/>
  <c r="AA2601" i="1"/>
  <c r="AD2601" i="1" s="1"/>
  <c r="AE2601" i="1" s="1"/>
  <c r="AA2617" i="1"/>
  <c r="AA2633" i="1"/>
  <c r="AA2649" i="1"/>
  <c r="AA2665" i="1"/>
  <c r="AB2665" i="1" s="1"/>
  <c r="AA2681" i="1"/>
  <c r="AD2681" i="1" s="1"/>
  <c r="AE2681" i="1" s="1"/>
  <c r="AA2697" i="1"/>
  <c r="AA2713" i="1"/>
  <c r="AB2713" i="1" s="1"/>
  <c r="AA2729" i="1"/>
  <c r="AA2745" i="1"/>
  <c r="AD2745" i="1" s="1"/>
  <c r="AE2745" i="1" s="1"/>
  <c r="AA2761" i="1"/>
  <c r="AA2777" i="1"/>
  <c r="AA2793" i="1"/>
  <c r="AA2809" i="1"/>
  <c r="AB2809" i="1" s="1"/>
  <c r="AA2825" i="1"/>
  <c r="AA2841" i="1"/>
  <c r="AD2841" i="1" s="1"/>
  <c r="AE2841" i="1" s="1"/>
  <c r="AA2857" i="1"/>
  <c r="AB2857" i="1" s="1"/>
  <c r="AA2873" i="1"/>
  <c r="AB2873" i="1" s="1"/>
  <c r="AA2889" i="1"/>
  <c r="AA2905" i="1"/>
  <c r="AA2998" i="1"/>
  <c r="AA2985" i="1"/>
  <c r="AA164" i="1"/>
  <c r="AA180" i="1"/>
  <c r="AA196" i="1"/>
  <c r="AA2912" i="1"/>
  <c r="AA2928" i="1"/>
  <c r="AA2944" i="1"/>
  <c r="AA2960" i="1"/>
  <c r="AB2960" i="1" s="1"/>
  <c r="AA2976" i="1"/>
  <c r="AD2976" i="1" s="1"/>
  <c r="AE2976" i="1" s="1"/>
  <c r="AA2992" i="1"/>
  <c r="AA207" i="1"/>
  <c r="AD207" i="1" s="1"/>
  <c r="AE207" i="1" s="1"/>
  <c r="AA27" i="1"/>
  <c r="AA43" i="1"/>
  <c r="AA59" i="1"/>
  <c r="AA75" i="1"/>
  <c r="AA91" i="1"/>
  <c r="AA107" i="1"/>
  <c r="AA123" i="1"/>
  <c r="AA139" i="1"/>
  <c r="AA159" i="1"/>
  <c r="AA175" i="1"/>
  <c r="AA191" i="1"/>
  <c r="AB421" i="1"/>
  <c r="AB581" i="1"/>
  <c r="AB1214" i="1"/>
  <c r="AD2350" i="1"/>
  <c r="AE2350" i="1" s="1"/>
  <c r="AB2177" i="1"/>
  <c r="AD2777" i="1"/>
  <c r="AE2777" i="1" s="1"/>
  <c r="AD1680" i="1"/>
  <c r="AE1680" i="1" s="1"/>
  <c r="AD2140" i="1"/>
  <c r="AE2140" i="1" s="1"/>
  <c r="AD2733" i="1"/>
  <c r="AE2733" i="1" s="1"/>
  <c r="AB1640" i="1"/>
  <c r="AB213" i="1"/>
  <c r="AB946" i="1"/>
  <c r="AB622" i="1"/>
  <c r="AB2593" i="1"/>
  <c r="AB2644" i="1"/>
  <c r="AD1325" i="1"/>
  <c r="AE1325" i="1" s="1"/>
  <c r="AB1424" i="1"/>
  <c r="AB1459" i="1"/>
  <c r="AB1312" i="1"/>
  <c r="AB1776" i="1"/>
  <c r="AB825" i="1"/>
  <c r="AB1221" i="1"/>
  <c r="AB1441" i="1"/>
  <c r="AB1772" i="1"/>
  <c r="AD2724" i="1"/>
  <c r="AE2724" i="1" s="1"/>
  <c r="AB872" i="1"/>
  <c r="AB306" i="1"/>
  <c r="AB2406" i="1"/>
  <c r="AB1790" i="1"/>
  <c r="AB398" i="1"/>
  <c r="AD1085" i="1"/>
  <c r="AE1085" i="1" s="1"/>
  <c r="AD1289" i="1"/>
  <c r="AE1289" i="1" s="1"/>
  <c r="AD2454" i="1"/>
  <c r="AE2454" i="1" s="1"/>
  <c r="AB2493" i="1"/>
  <c r="AB2626" i="1"/>
  <c r="AB1333" i="1"/>
  <c r="AB1377" i="1"/>
  <c r="AB1908" i="1"/>
  <c r="AB2197" i="1"/>
  <c r="AB1399" i="1"/>
  <c r="AB1744" i="1"/>
  <c r="AB2584" i="1"/>
  <c r="AB1149" i="1"/>
  <c r="AD1743" i="1"/>
  <c r="AE1743" i="1" s="1"/>
  <c r="AB2116" i="1"/>
  <c r="AB2471" i="1"/>
  <c r="AD1645" i="1"/>
  <c r="AE1645" i="1" s="1"/>
  <c r="AD2061" i="1"/>
  <c r="AE2061" i="1" s="1"/>
  <c r="AD359" i="1"/>
  <c r="AE359" i="1" s="1"/>
  <c r="AD1317" i="1"/>
  <c r="AE1317" i="1" s="1"/>
  <c r="AB2371" i="1"/>
  <c r="AB1376" i="1"/>
  <c r="AB2699" i="1"/>
  <c r="AB2934" i="1"/>
  <c r="AB372" i="1"/>
  <c r="AB552" i="1"/>
  <c r="AD1322" i="1"/>
  <c r="AE1322" i="1" s="1"/>
  <c r="AB2502" i="1"/>
  <c r="AB417" i="1"/>
  <c r="AB458" i="1"/>
  <c r="AD1001" i="1"/>
  <c r="AE1001" i="1" s="1"/>
  <c r="AB1628" i="1"/>
  <c r="AD610" i="1"/>
  <c r="AE610" i="1" s="1"/>
  <c r="AB316" i="1"/>
  <c r="AB889" i="1"/>
  <c r="AB558" i="1"/>
  <c r="AB731" i="1"/>
  <c r="AB2865" i="1"/>
  <c r="AB2718" i="1"/>
  <c r="AB2242" i="1"/>
  <c r="AD1446" i="1"/>
  <c r="AE1446" i="1" s="1"/>
  <c r="AD726" i="1"/>
  <c r="AE726" i="1" s="1"/>
  <c r="AB1576" i="1"/>
  <c r="AD1558" i="1"/>
  <c r="AE1558" i="1" s="1"/>
  <c r="AB2624" i="1"/>
  <c r="AB228" i="1"/>
  <c r="AB945" i="1"/>
  <c r="AD534" i="1"/>
  <c r="AE534" i="1" s="1"/>
  <c r="AB657" i="1"/>
  <c r="AD1876" i="1"/>
  <c r="AE1876" i="1" s="1"/>
  <c r="AB1375" i="1"/>
  <c r="AB2393" i="1"/>
  <c r="AB2558" i="1"/>
  <c r="AB2480" i="1"/>
  <c r="AD1608" i="1"/>
  <c r="AE1608" i="1" s="1"/>
  <c r="AD1005" i="1"/>
  <c r="AE1005" i="1" s="1"/>
  <c r="AB1020" i="1"/>
  <c r="AB801" i="1"/>
  <c r="AB1078" i="1"/>
  <c r="AB1506" i="1"/>
  <c r="AD1623" i="1"/>
  <c r="AE1623" i="1" s="1"/>
  <c r="AB2093" i="1"/>
  <c r="AB439" i="1"/>
  <c r="AD1138" i="1"/>
  <c r="AE1138" i="1" s="1"/>
  <c r="AB2988" i="1"/>
  <c r="AB2039" i="1"/>
  <c r="AB2777" i="1"/>
  <c r="AB2385" i="1"/>
  <c r="AB1764" i="1"/>
  <c r="AB2269" i="1"/>
  <c r="AB875" i="1"/>
  <c r="AB2605" i="1"/>
  <c r="AB2464" i="1"/>
  <c r="AB1253" i="1"/>
  <c r="AB567" i="1"/>
  <c r="AB1669" i="1"/>
  <c r="AB2166" i="1"/>
  <c r="AB1846" i="1"/>
  <c r="AB2050" i="1"/>
  <c r="AB2657" i="1"/>
  <c r="AB1004" i="1"/>
  <c r="AB2961" i="1"/>
  <c r="AB445" i="1"/>
  <c r="AB1879" i="1"/>
  <c r="AB2025" i="1"/>
  <c r="AB2280" i="1"/>
  <c r="AB2434" i="1"/>
  <c r="AB1783" i="1"/>
  <c r="AB2401" i="1"/>
  <c r="AD1203" i="1"/>
  <c r="AE1203" i="1" s="1"/>
  <c r="AD1291" i="1"/>
  <c r="AE1291" i="1" s="1"/>
  <c r="AD2139" i="1"/>
  <c r="AE2139" i="1" s="1"/>
  <c r="AB2172" i="1"/>
  <c r="AD2835" i="1"/>
  <c r="AE2835" i="1" s="1"/>
  <c r="AB1528" i="1"/>
  <c r="AD1734" i="1"/>
  <c r="AE1734" i="1" s="1"/>
  <c r="AB2232" i="1"/>
  <c r="AD1584" i="1"/>
  <c r="AE1584" i="1" s="1"/>
  <c r="AD938" i="1"/>
  <c r="AE938" i="1" s="1"/>
  <c r="AD2901" i="1"/>
  <c r="AE2901" i="1" s="1"/>
  <c r="AB1495" i="1"/>
  <c r="AB1802" i="1"/>
  <c r="AD220" i="1"/>
  <c r="AE220" i="1" s="1"/>
  <c r="AD838" i="1"/>
  <c r="AE838" i="1" s="1"/>
  <c r="AB467" i="1"/>
  <c r="AB898" i="1"/>
  <c r="AB1262" i="1"/>
  <c r="AB1308" i="1"/>
  <c r="AB1412" i="1"/>
  <c r="AD1652" i="1"/>
  <c r="AE1652" i="1" s="1"/>
  <c r="AB2317" i="1"/>
  <c r="AB628" i="1"/>
  <c r="AB1170" i="1"/>
  <c r="AD2753" i="1"/>
  <c r="AE2753" i="1" s="1"/>
  <c r="AB1125" i="1"/>
  <c r="AB2286" i="1"/>
  <c r="AB2129" i="1"/>
  <c r="AB1248" i="1"/>
  <c r="AB1679" i="1"/>
  <c r="AD2967" i="1"/>
  <c r="AE2967" i="1" s="1"/>
  <c r="AB1746" i="1"/>
  <c r="AD777" i="1"/>
  <c r="AE777" i="1" s="1"/>
  <c r="AD1796" i="1"/>
  <c r="AE1796" i="1" s="1"/>
  <c r="AB2074" i="1"/>
  <c r="AB934" i="1"/>
  <c r="AD1901" i="1"/>
  <c r="AE1901" i="1" s="1"/>
  <c r="AB1349" i="1"/>
  <c r="AB246" i="1"/>
  <c r="AB221" i="1"/>
  <c r="AB308" i="1"/>
  <c r="AB298" i="1"/>
  <c r="AB648" i="1"/>
  <c r="AD598" i="1"/>
  <c r="AE598" i="1" s="1"/>
  <c r="AB2389" i="1"/>
  <c r="AB685" i="1"/>
  <c r="AD1260" i="1"/>
  <c r="AE1260" i="1" s="1"/>
  <c r="AD1532" i="1"/>
  <c r="AE1532" i="1" s="1"/>
  <c r="AD2569" i="1"/>
  <c r="AE2569" i="1" s="1"/>
  <c r="AD2678" i="1"/>
  <c r="AE2678" i="1" s="1"/>
  <c r="AB2637" i="1"/>
  <c r="AD1372" i="1"/>
  <c r="AE1372" i="1" s="1"/>
  <c r="AB1925" i="1"/>
  <c r="AB1706" i="1"/>
  <c r="AD775" i="1"/>
  <c r="AE775" i="1" s="1"/>
  <c r="AB935" i="1"/>
  <c r="AB1822" i="1"/>
  <c r="AB1926" i="1"/>
  <c r="AD2560" i="1"/>
  <c r="AE2560" i="1" s="1"/>
  <c r="AD2855" i="1"/>
  <c r="AE2855" i="1" s="1"/>
  <c r="AB1417" i="1"/>
  <c r="AD1713" i="1"/>
  <c r="AE1713" i="1" s="1"/>
  <c r="AD257" i="1"/>
  <c r="AE257" i="1" s="1"/>
  <c r="AB275" i="1"/>
  <c r="AD314" i="1"/>
  <c r="AE314" i="1" s="1"/>
  <c r="AB901" i="1"/>
  <c r="AD386" i="1"/>
  <c r="AE386" i="1" s="1"/>
  <c r="AB413" i="1"/>
  <c r="AD977" i="1"/>
  <c r="AE977" i="1" s="1"/>
  <c r="AD1012" i="1"/>
  <c r="AE1012" i="1" s="1"/>
  <c r="AD1356" i="1"/>
  <c r="AE1356" i="1" s="1"/>
  <c r="AB1517" i="1"/>
  <c r="AB2381" i="1"/>
  <c r="AD2806" i="1"/>
  <c r="AE2806" i="1" s="1"/>
  <c r="AD455" i="1"/>
  <c r="AE455" i="1" s="1"/>
  <c r="AB728" i="1"/>
  <c r="AB1076" i="1"/>
  <c r="AB583" i="1"/>
  <c r="AB967" i="1"/>
  <c r="AB1271" i="1"/>
  <c r="AD1341" i="1"/>
  <c r="AE1341" i="1" s="1"/>
  <c r="AD1391" i="1"/>
  <c r="AE1391" i="1" s="1"/>
  <c r="AB1121" i="1"/>
  <c r="AB2585" i="1"/>
  <c r="AB745" i="1"/>
  <c r="AB1200" i="1"/>
  <c r="AB2432" i="1"/>
  <c r="AB205" i="1"/>
  <c r="AB734" i="1"/>
  <c r="AB937" i="1"/>
  <c r="AB1695" i="1"/>
  <c r="AB241" i="1"/>
  <c r="AB2490" i="1"/>
  <c r="AB1965" i="1"/>
  <c r="AB2290" i="1"/>
  <c r="AB2728" i="1"/>
  <c r="AB242" i="1"/>
  <c r="AB518" i="1"/>
  <c r="AB606" i="1"/>
  <c r="AD795" i="1"/>
  <c r="AE795" i="1" s="1"/>
  <c r="AB1389" i="1"/>
  <c r="AB1524" i="1"/>
  <c r="AB2307" i="1"/>
  <c r="AB2335" i="1"/>
  <c r="AB2418" i="1"/>
  <c r="AB1597" i="1"/>
  <c r="AB1748" i="1"/>
  <c r="AB2462" i="1"/>
  <c r="AB1616" i="1"/>
  <c r="AD2899" i="1"/>
  <c r="AE2899" i="1" s="1"/>
  <c r="AD2723" i="1"/>
  <c r="AE2723" i="1" s="1"/>
  <c r="AD490" i="1"/>
  <c r="AE490" i="1" s="1"/>
  <c r="AD458" i="1"/>
  <c r="AE458" i="1" s="1"/>
  <c r="AB645" i="1"/>
  <c r="AB1850" i="1"/>
  <c r="AB1977" i="1"/>
  <c r="AB1451" i="1"/>
  <c r="AB2236" i="1"/>
  <c r="AB2630" i="1"/>
  <c r="AB2035" i="1"/>
  <c r="AD266" i="1"/>
  <c r="AE266" i="1" s="1"/>
  <c r="AB203" i="1"/>
  <c r="AD289" i="1"/>
  <c r="AE289" i="1" s="1"/>
  <c r="AB616" i="1"/>
  <c r="AD737" i="1"/>
  <c r="AE737" i="1" s="1"/>
  <c r="AB2645" i="1"/>
  <c r="AB823" i="1"/>
  <c r="AB1409" i="1"/>
  <c r="AB1857" i="1"/>
  <c r="AB1565" i="1"/>
  <c r="AD1709" i="1"/>
  <c r="AE1709" i="1" s="1"/>
  <c r="AB1408" i="1"/>
  <c r="AD582" i="1"/>
  <c r="AE582" i="1" s="1"/>
  <c r="AB1512" i="1"/>
  <c r="AB1703" i="1"/>
  <c r="AB2349" i="1"/>
  <c r="AB484" i="1"/>
  <c r="AB545" i="1"/>
  <c r="AD1148" i="1"/>
  <c r="AE1148" i="1" s="1"/>
  <c r="AB1311" i="1"/>
  <c r="AB1781" i="1"/>
  <c r="AB2402" i="1"/>
  <c r="AB2438" i="1"/>
  <c r="AB2478" i="1"/>
  <c r="AB2574" i="1"/>
  <c r="AB2913" i="1"/>
  <c r="AB839" i="1"/>
  <c r="AB1284" i="1"/>
  <c r="AB1646" i="1"/>
  <c r="AB2006" i="1"/>
  <c r="AB2173" i="1"/>
  <c r="AB429" i="1"/>
  <c r="AB1448" i="1"/>
  <c r="AB1595" i="1"/>
  <c r="AB2915" i="1"/>
  <c r="AB1737" i="1"/>
  <c r="AB2287" i="1"/>
  <c r="AB2523" i="1"/>
  <c r="AB2469" i="1"/>
  <c r="AD2508" i="1"/>
  <c r="AE2508" i="1" s="1"/>
  <c r="AD1845" i="1"/>
  <c r="AE1845" i="1" s="1"/>
  <c r="AB2261" i="1"/>
  <c r="AD571" i="1"/>
  <c r="AE571" i="1" s="1"/>
  <c r="AB2064" i="1"/>
  <c r="AB2230" i="1"/>
  <c r="AB2372" i="1"/>
  <c r="AB2417" i="1"/>
  <c r="AB2440" i="1"/>
  <c r="AB1721" i="1"/>
  <c r="AB1997" i="1"/>
  <c r="AB2082" i="1"/>
  <c r="AD2435" i="1"/>
  <c r="AE2435" i="1" s="1"/>
  <c r="AD2110" i="1"/>
  <c r="AE2110" i="1" s="1"/>
  <c r="AD2174" i="1"/>
  <c r="AE2174" i="1" s="1"/>
  <c r="AB2564" i="1"/>
  <c r="AB2594" i="1"/>
  <c r="AB629" i="1"/>
  <c r="AB1420" i="1"/>
  <c r="AB1460" i="1"/>
  <c r="AB2017" i="1"/>
  <c r="AB2133" i="1"/>
  <c r="AB2669" i="1"/>
  <c r="AB2707" i="1"/>
  <c r="AB1472" i="1"/>
  <c r="AD412" i="1"/>
  <c r="AE412" i="1" s="1"/>
  <c r="AB1201" i="1"/>
  <c r="AB723" i="1"/>
  <c r="AB1015" i="1"/>
  <c r="AD2246" i="1"/>
  <c r="AE2246" i="1" s="1"/>
  <c r="AD2643" i="1"/>
  <c r="AE2643" i="1" s="1"/>
  <c r="AD2896" i="1"/>
  <c r="AE2896" i="1" s="1"/>
  <c r="AB2920" i="1"/>
  <c r="AB2684" i="1"/>
  <c r="AD2880" i="1"/>
  <c r="AE2880" i="1" s="1"/>
  <c r="AB2928" i="1"/>
  <c r="AB824" i="1"/>
  <c r="AB1816" i="1"/>
  <c r="AB1928" i="1"/>
  <c r="AB1763" i="1"/>
  <c r="AB1810" i="1"/>
  <c r="AB2162" i="1"/>
  <c r="AB1720" i="1"/>
  <c r="AB2512" i="1"/>
  <c r="AD305" i="1"/>
  <c r="AE305" i="1" s="1"/>
  <c r="AD329" i="1"/>
  <c r="AE329" i="1" s="1"/>
  <c r="AB326" i="1"/>
  <c r="AB1306" i="1"/>
  <c r="AD1144" i="1"/>
  <c r="AE1144" i="1" s="1"/>
  <c r="AB2453" i="1"/>
  <c r="AB910" i="1"/>
  <c r="AD1052" i="1"/>
  <c r="AE1052" i="1" s="1"/>
  <c r="AB1989" i="1"/>
  <c r="AD2726" i="1"/>
  <c r="AE2726" i="1" s="1"/>
  <c r="AB2791" i="1"/>
  <c r="AB1222" i="1"/>
  <c r="AB2600" i="1"/>
  <c r="AB1765" i="1"/>
  <c r="AB643" i="1"/>
  <c r="AB1372" i="1"/>
  <c r="AB2348" i="1"/>
  <c r="AD688" i="1"/>
  <c r="AE688" i="1" s="1"/>
  <c r="AD668" i="1"/>
  <c r="AE668" i="1" s="1"/>
  <c r="AB1903" i="1"/>
  <c r="AB405" i="1"/>
  <c r="AB542" i="1"/>
  <c r="AB1223" i="1"/>
  <c r="AB1586" i="1"/>
  <c r="AD2249" i="1"/>
  <c r="AE2249" i="1" s="1"/>
  <c r="AB2738" i="1"/>
  <c r="AB2034" i="1"/>
  <c r="AD2053" i="1"/>
  <c r="AE2053" i="1" s="1"/>
  <c r="AD1360" i="1"/>
  <c r="AE1360" i="1" s="1"/>
  <c r="AB2847" i="1"/>
  <c r="AD2926" i="1"/>
  <c r="AE2926" i="1" s="1"/>
  <c r="AB237" i="1"/>
  <c r="AB247" i="1"/>
  <c r="AB453" i="1"/>
  <c r="AB711" i="1"/>
  <c r="AB993" i="1"/>
  <c r="AB1301" i="1"/>
  <c r="AD418" i="1"/>
  <c r="AE418" i="1" s="1"/>
  <c r="AB390" i="1"/>
  <c r="AB758" i="1"/>
  <c r="AB767" i="1"/>
  <c r="AB1110" i="1"/>
  <c r="AB1761" i="1"/>
  <c r="AD1973" i="1"/>
  <c r="AE1973" i="1" s="1"/>
  <c r="AB580" i="1"/>
  <c r="AB646" i="1"/>
  <c r="AB1090" i="1"/>
  <c r="AB2046" i="1"/>
  <c r="AB2060" i="1"/>
  <c r="AD2808" i="1"/>
  <c r="AE2808" i="1" s="1"/>
  <c r="AB1237" i="1"/>
  <c r="AB1916" i="1"/>
  <c r="AB2505" i="1"/>
  <c r="AB450" i="1"/>
  <c r="AB672" i="1"/>
  <c r="AB761" i="1"/>
  <c r="AB803" i="1"/>
  <c r="AD1081" i="1"/>
  <c r="AE1081" i="1" s="1"/>
  <c r="AB2346" i="1"/>
  <c r="AB2516" i="1"/>
  <c r="AB887" i="1"/>
  <c r="AD1541" i="1"/>
  <c r="AE1541" i="1" s="1"/>
  <c r="AB1655" i="1"/>
  <c r="AB2850" i="1"/>
  <c r="AB2479" i="1"/>
  <c r="AB2308" i="1"/>
  <c r="AD2668" i="1"/>
  <c r="AE2668" i="1" s="1"/>
  <c r="AD2494" i="1"/>
  <c r="AE2494" i="1" s="1"/>
  <c r="AD2160" i="1"/>
  <c r="AE2160" i="1" s="1"/>
  <c r="AD632" i="1"/>
  <c r="AE632" i="1" s="1"/>
  <c r="AB854" i="1"/>
  <c r="AB454" i="1"/>
  <c r="AB850" i="1"/>
  <c r="AB997" i="1"/>
  <c r="AB546" i="1"/>
  <c r="AB559" i="1"/>
  <c r="AB577" i="1"/>
  <c r="AD1204" i="1"/>
  <c r="AE1204" i="1" s="1"/>
  <c r="AD1285" i="1"/>
  <c r="AE1285" i="1" s="1"/>
  <c r="AD1484" i="1"/>
  <c r="AE1484" i="1" s="1"/>
  <c r="AB1905" i="1"/>
  <c r="AB2929" i="1"/>
  <c r="AB394" i="1"/>
  <c r="AB713" i="1"/>
  <c r="AB786" i="1"/>
  <c r="AB1042" i="1"/>
  <c r="AB2794" i="1"/>
  <c r="AB1473" i="1"/>
  <c r="AD926" i="1"/>
  <c r="AE926" i="1" s="1"/>
  <c r="AB998" i="1"/>
  <c r="AB637" i="1"/>
  <c r="AB687" i="1"/>
  <c r="AD975" i="1"/>
  <c r="AE975" i="1" s="1"/>
  <c r="AD651" i="1"/>
  <c r="AE651" i="1" s="1"/>
  <c r="AB1638" i="1"/>
  <c r="AB1935" i="1"/>
  <c r="AB2686" i="1"/>
  <c r="AB594" i="1"/>
  <c r="AB1010" i="1"/>
  <c r="AD1792" i="1"/>
  <c r="AE1792" i="1" s="1"/>
  <c r="AD2999" i="1"/>
  <c r="AE2999" i="1" s="1"/>
  <c r="AD2112" i="1"/>
  <c r="AE2112" i="1" s="1"/>
  <c r="AB1299" i="1"/>
  <c r="AD2115" i="1"/>
  <c r="AE2115" i="1" s="1"/>
  <c r="AB2710" i="1"/>
  <c r="AB2404" i="1"/>
  <c r="AB1034" i="1"/>
  <c r="AB1142" i="1"/>
  <c r="AB1346" i="1"/>
  <c r="AB1548" i="1"/>
  <c r="AB1582" i="1"/>
  <c r="AB1823" i="1"/>
  <c r="AB1863" i="1"/>
  <c r="AB2014" i="1"/>
  <c r="AD434" i="1"/>
  <c r="AE434" i="1" s="1"/>
  <c r="AB591" i="1"/>
  <c r="AB639" i="1"/>
  <c r="AB774" i="1"/>
  <c r="AB970" i="1"/>
  <c r="AB1030" i="1"/>
  <c r="AB1057" i="1"/>
  <c r="AB1226" i="1"/>
  <c r="AB1788" i="1"/>
  <c r="AB1837" i="1"/>
  <c r="AB2833" i="1"/>
  <c r="AB465" i="1"/>
  <c r="AD725" i="1"/>
  <c r="AE725" i="1" s="1"/>
  <c r="AB1101" i="1"/>
  <c r="AB1415" i="1"/>
  <c r="AB1489" i="1"/>
  <c r="AB1516" i="1"/>
  <c r="AD2221" i="1"/>
  <c r="AE2221" i="1" s="1"/>
  <c r="AB2254" i="1"/>
  <c r="AB2302" i="1"/>
  <c r="AB2334" i="1"/>
  <c r="AB1287" i="1"/>
  <c r="AB1336" i="1"/>
  <c r="AB1406" i="1"/>
  <c r="AD696" i="1"/>
  <c r="AE696" i="1" s="1"/>
  <c r="AB877" i="1"/>
  <c r="AB1542" i="1"/>
  <c r="AB1395" i="1"/>
  <c r="AB900" i="1"/>
  <c r="AB1383" i="1"/>
  <c r="AD1490" i="1"/>
  <c r="AE1490" i="1" s="1"/>
  <c r="AB1521" i="1"/>
  <c r="AB1806" i="1"/>
  <c r="AB1945" i="1"/>
  <c r="AD2043" i="1"/>
  <c r="AE2043" i="1" s="1"/>
  <c r="AB2151" i="1"/>
  <c r="AD2328" i="1"/>
  <c r="AE2328" i="1" s="1"/>
  <c r="AD2443" i="1"/>
  <c r="AE2443" i="1" s="1"/>
  <c r="AB2882" i="1"/>
  <c r="AD1202" i="1"/>
  <c r="AE1202" i="1" s="1"/>
  <c r="AB1855" i="1"/>
  <c r="AB2561" i="1"/>
  <c r="AB2578" i="1"/>
  <c r="AB2747" i="1"/>
  <c r="AB1120" i="1"/>
  <c r="AB1723" i="1"/>
  <c r="AB2368" i="1"/>
  <c r="AB2784" i="1"/>
  <c r="AB658" i="1"/>
  <c r="AD1482" i="1"/>
  <c r="AE1482" i="1" s="1"/>
  <c r="AB1518" i="1"/>
  <c r="AB1593" i="1"/>
  <c r="AB1670" i="1"/>
  <c r="AB1811" i="1"/>
  <c r="AB1930" i="1"/>
  <c r="AD2073" i="1"/>
  <c r="AE2073" i="1" s="1"/>
  <c r="AB2228" i="1"/>
  <c r="AB2338" i="1"/>
  <c r="AD2410" i="1"/>
  <c r="AE2410" i="1" s="1"/>
  <c r="AB2963" i="1"/>
  <c r="AB1091" i="1"/>
  <c r="AD1626" i="1"/>
  <c r="AE1626" i="1" s="1"/>
  <c r="AB2096" i="1"/>
  <c r="AD2621" i="1"/>
  <c r="AE2621" i="1" s="1"/>
  <c r="AB2905" i="1"/>
  <c r="AB1995" i="1"/>
  <c r="AB605" i="1"/>
  <c r="AB714" i="1"/>
  <c r="AB914" i="1"/>
  <c r="AB981" i="1"/>
  <c r="AD2108" i="1"/>
  <c r="AE2108" i="1" s="1"/>
  <c r="AB2201" i="1"/>
  <c r="AB2429" i="1"/>
  <c r="AB1072" i="1"/>
  <c r="AD859" i="1"/>
  <c r="AE859" i="1" s="1"/>
  <c r="AD1297" i="1"/>
  <c r="AE1297" i="1" s="1"/>
  <c r="AB1834" i="1"/>
  <c r="AB1911" i="1"/>
  <c r="AB2031" i="1"/>
  <c r="AB2049" i="1"/>
  <c r="AB2125" i="1"/>
  <c r="AD2472" i="1"/>
  <c r="AE2472" i="1" s="1"/>
  <c r="AB2573" i="1"/>
  <c r="AB2828" i="1"/>
  <c r="AB424" i="1"/>
  <c r="AB710" i="1"/>
  <c r="AD995" i="1"/>
  <c r="AE995" i="1" s="1"/>
  <c r="AB1413" i="1"/>
  <c r="AB480" i="1"/>
  <c r="AB1128" i="1"/>
  <c r="AB1184" i="1"/>
  <c r="AB1579" i="1"/>
  <c r="AD936" i="1"/>
  <c r="AE936" i="1" s="1"/>
  <c r="AB1681" i="1"/>
  <c r="AB1856" i="1"/>
  <c r="AB2360" i="1"/>
  <c r="AD2030" i="1"/>
  <c r="AE2030" i="1" s="1"/>
  <c r="AB2184" i="1"/>
  <c r="AB2463" i="1"/>
  <c r="AD2898" i="1"/>
  <c r="AE2898" i="1" s="1"/>
  <c r="AB1700" i="1"/>
  <c r="AB2890" i="1"/>
  <c r="AB2914" i="1"/>
  <c r="AB2279" i="1"/>
  <c r="AB523" i="1"/>
  <c r="AD794" i="1"/>
  <c r="AE794" i="1" s="1"/>
  <c r="AB990" i="1"/>
  <c r="AB1251" i="1"/>
  <c r="AB1724" i="1"/>
  <c r="AB1947" i="1"/>
  <c r="AB2325" i="1"/>
  <c r="AB2354" i="1"/>
  <c r="AB2374" i="1"/>
  <c r="AB2709" i="1"/>
  <c r="AB2792" i="1"/>
  <c r="AB2839" i="1"/>
  <c r="AD2871" i="1"/>
  <c r="AE2871" i="1" s="1"/>
  <c r="AD2966" i="1"/>
  <c r="AE2966" i="1" s="1"/>
  <c r="AB435" i="1"/>
  <c r="AD808" i="1"/>
  <c r="AE808" i="1" s="1"/>
  <c r="AB2015" i="1"/>
  <c r="AB1603" i="1"/>
  <c r="AD1583" i="1"/>
  <c r="AE1583" i="1" s="1"/>
  <c r="AD2270" i="1"/>
  <c r="AE2270" i="1" s="1"/>
  <c r="AB2615" i="1"/>
  <c r="AB2408" i="1"/>
  <c r="AD2720" i="1"/>
  <c r="AE2720" i="1" s="1"/>
  <c r="AB2757" i="1"/>
  <c r="AD2225" i="1"/>
  <c r="AE2225" i="1" s="1"/>
  <c r="AB366" i="1"/>
  <c r="AB2433" i="1"/>
  <c r="AB2022" i="1"/>
  <c r="AB2872" i="1"/>
  <c r="AD2844" i="1"/>
  <c r="AE2844" i="1" s="1"/>
  <c r="AD2377" i="1"/>
  <c r="AE2377" i="1" s="1"/>
  <c r="AD1790" i="1"/>
  <c r="AE1790" i="1" s="1"/>
  <c r="AD1487" i="1"/>
  <c r="AE1487" i="1" s="1"/>
  <c r="AD2513" i="1"/>
  <c r="AE2513" i="1" s="1"/>
  <c r="AD1772" i="1"/>
  <c r="AE1772" i="1" s="1"/>
  <c r="AD1640" i="1"/>
  <c r="AE1640" i="1" s="1"/>
  <c r="AD1088" i="1"/>
  <c r="AE1088" i="1" s="1"/>
  <c r="AD965" i="1"/>
  <c r="AE965" i="1" s="1"/>
  <c r="AD406" i="1"/>
  <c r="AE406" i="1" s="1"/>
  <c r="AD2836" i="1"/>
  <c r="AE2836" i="1" s="1"/>
  <c r="AD2196" i="1"/>
  <c r="AE2196" i="1" s="1"/>
  <c r="AB2157" i="1"/>
  <c r="AD2356" i="1"/>
  <c r="AE2356" i="1" s="1"/>
  <c r="AB2400" i="1"/>
  <c r="AB2496" i="1"/>
  <c r="AD2577" i="1"/>
  <c r="AE2577" i="1" s="1"/>
  <c r="AB862" i="1"/>
  <c r="AD1504" i="1"/>
  <c r="AE1504" i="1" s="1"/>
  <c r="AB1552" i="1"/>
  <c r="AB2089" i="1"/>
  <c r="AB2719" i="1"/>
  <c r="AD2706" i="1"/>
  <c r="AE2706" i="1" s="1"/>
  <c r="AD2771" i="1"/>
  <c r="AE2771" i="1" s="1"/>
  <c r="AD677" i="1"/>
  <c r="AE677" i="1" s="1"/>
  <c r="AD575" i="1"/>
  <c r="AE575" i="1" s="1"/>
  <c r="AD2674" i="1"/>
  <c r="AE2674" i="1" s="1"/>
  <c r="AD2065" i="1"/>
  <c r="AE2065" i="1" s="1"/>
  <c r="AD208" i="1"/>
  <c r="AE208" i="1" s="1"/>
  <c r="AD861" i="1"/>
  <c r="AE861" i="1" s="1"/>
  <c r="AD1488" i="1"/>
  <c r="AE1488" i="1" s="1"/>
  <c r="AD2370" i="1"/>
  <c r="AE2370" i="1" s="1"/>
  <c r="AD2010" i="1"/>
  <c r="AE2010" i="1" s="1"/>
  <c r="AD1808" i="1"/>
  <c r="AE1808" i="1" s="1"/>
  <c r="AD1045" i="1"/>
  <c r="AE1045" i="1" s="1"/>
  <c r="AD1904" i="1"/>
  <c r="AE1904" i="1" s="1"/>
  <c r="AD2910" i="1"/>
  <c r="AE2910" i="1" s="1"/>
  <c r="AD2782" i="1"/>
  <c r="AE2782" i="1" s="1"/>
  <c r="AD1452" i="1"/>
  <c r="AE1452" i="1" s="1"/>
  <c r="AD1812" i="1"/>
  <c r="AE1812" i="1" s="1"/>
  <c r="AD2654" i="1"/>
  <c r="AE2654" i="1" s="1"/>
  <c r="AD2990" i="1"/>
  <c r="AE2990" i="1" s="1"/>
  <c r="AD994" i="1"/>
  <c r="AE994" i="1" s="1"/>
  <c r="AD494" i="1"/>
  <c r="AE494" i="1" s="1"/>
  <c r="AD2268" i="1"/>
  <c r="AE2268" i="1" s="1"/>
  <c r="AD1478" i="1"/>
  <c r="AE1478" i="1" s="1"/>
  <c r="AB1138" i="1"/>
  <c r="AB2681" i="1"/>
  <c r="AD1016" i="1"/>
  <c r="AE1016" i="1" s="1"/>
  <c r="AB1016" i="1"/>
  <c r="AD375" i="1"/>
  <c r="AE375" i="1" s="1"/>
  <c r="AB375" i="1"/>
  <c r="AB2601" i="1"/>
  <c r="AB1531" i="1"/>
  <c r="AB2664" i="1"/>
  <c r="AD2664" i="1"/>
  <c r="AE2664" i="1" s="1"/>
  <c r="AB2576" i="1"/>
  <c r="AD2576" i="1"/>
  <c r="AE2576" i="1" s="1"/>
  <c r="AB3000" i="1"/>
  <c r="AD3000" i="1"/>
  <c r="AE3000" i="1" s="1"/>
  <c r="AB2268" i="1"/>
  <c r="AD1023" i="1"/>
  <c r="AE1023" i="1" s="1"/>
  <c r="AB2350" i="1"/>
  <c r="AB2761" i="1"/>
  <c r="AD2761" i="1"/>
  <c r="AE2761" i="1" s="1"/>
  <c r="AD2297" i="1"/>
  <c r="AE2297" i="1" s="1"/>
  <c r="AD2441" i="1"/>
  <c r="AE2441" i="1" s="1"/>
  <c r="AB2441" i="1"/>
  <c r="AB796" i="1"/>
  <c r="AD796" i="1"/>
  <c r="AE796" i="1" s="1"/>
  <c r="AD1588" i="1"/>
  <c r="AE1588" i="1" s="1"/>
  <c r="AB1588" i="1"/>
  <c r="AB2720" i="1"/>
  <c r="AD470" i="1"/>
  <c r="AE470" i="1" s="1"/>
  <c r="AB470" i="1"/>
  <c r="AB2412" i="1"/>
  <c r="AD2412" i="1"/>
  <c r="AE2412" i="1" s="1"/>
  <c r="AD2986" i="1"/>
  <c r="AE2986" i="1" s="1"/>
  <c r="AB2986" i="1"/>
  <c r="AB1680" i="1"/>
  <c r="AB642" i="1"/>
  <c r="AD642" i="1"/>
  <c r="AE642" i="1" s="1"/>
  <c r="AB1452" i="1"/>
  <c r="AD2172" i="1"/>
  <c r="AE2172" i="1" s="1"/>
  <c r="AB2446" i="1"/>
  <c r="AD2446" i="1"/>
  <c r="AE2446" i="1" s="1"/>
  <c r="AB1488" i="1"/>
  <c r="AD486" i="1"/>
  <c r="AE486" i="1" s="1"/>
  <c r="AB486" i="1"/>
  <c r="AB2785" i="1"/>
  <c r="AD2785" i="1"/>
  <c r="AE2785" i="1" s="1"/>
  <c r="AD396" i="1"/>
  <c r="AE396" i="1" s="1"/>
  <c r="AB396" i="1"/>
  <c r="AB2782" i="1"/>
  <c r="AB1381" i="1"/>
  <c r="AD1381" i="1"/>
  <c r="AE1381" i="1" s="1"/>
  <c r="AD2660" i="1"/>
  <c r="AE2660" i="1" s="1"/>
  <c r="AB2660" i="1"/>
  <c r="AB2951" i="1"/>
  <c r="AD2951" i="1"/>
  <c r="AE2951" i="1" s="1"/>
  <c r="AD421" i="1"/>
  <c r="AE421" i="1" s="1"/>
  <c r="AD906" i="1"/>
  <c r="AE906" i="1" s="1"/>
  <c r="AB906" i="1"/>
  <c r="AB2726" i="1"/>
  <c r="AB2654" i="1"/>
  <c r="AD1491" i="1"/>
  <c r="AE1491" i="1" s="1"/>
  <c r="AB2140" i="1"/>
  <c r="AD2114" i="1"/>
  <c r="AE2114" i="1" s="1"/>
  <c r="AB2114" i="1"/>
  <c r="AD258" i="1"/>
  <c r="AE258" i="1" s="1"/>
  <c r="AB225" i="1"/>
  <c r="AD267" i="1"/>
  <c r="AE267" i="1" s="1"/>
  <c r="AB244" i="1"/>
  <c r="AD296" i="1"/>
  <c r="AE296" i="1" s="1"/>
  <c r="AD1348" i="1"/>
  <c r="AE1348" i="1" s="1"/>
  <c r="AD848" i="1"/>
  <c r="AE848" i="1" s="1"/>
  <c r="AB2167" i="1"/>
  <c r="AD2167" i="1"/>
  <c r="AE2167" i="1" s="1"/>
  <c r="AB218" i="1"/>
  <c r="AB252" i="1"/>
  <c r="AD265" i="1"/>
  <c r="AE265" i="1" s="1"/>
  <c r="AB1808" i="1"/>
  <c r="AB2324" i="1"/>
  <c r="AD2840" i="1"/>
  <c r="AE2840" i="1" s="1"/>
  <c r="AB2840" i="1"/>
  <c r="AB290" i="1"/>
  <c r="AD290" i="1"/>
  <c r="AE290" i="1" s="1"/>
  <c r="AD320" i="1"/>
  <c r="AE320" i="1" s="1"/>
  <c r="U2139" i="5" l="1"/>
  <c r="V2139" i="5" s="1"/>
  <c r="S116" i="5"/>
  <c r="U1923" i="5"/>
  <c r="V1923" i="5" s="1"/>
  <c r="U1879" i="5"/>
  <c r="V1879" i="5" s="1"/>
  <c r="S33" i="5"/>
  <c r="S1319" i="5"/>
  <c r="S521" i="5"/>
  <c r="S2296" i="5"/>
  <c r="S1574" i="5"/>
  <c r="S1565" i="5"/>
  <c r="S821" i="5"/>
  <c r="S806" i="5"/>
  <c r="U1455" i="5"/>
  <c r="V1455" i="5" s="1"/>
  <c r="S355" i="5"/>
  <c r="S1151" i="5"/>
  <c r="S1787" i="5"/>
  <c r="U49" i="5"/>
  <c r="V49" i="5" s="1"/>
  <c r="U1098" i="5"/>
  <c r="V1098" i="5" s="1"/>
  <c r="U367" i="5"/>
  <c r="V367" i="5" s="1"/>
  <c r="S194" i="5"/>
  <c r="U195" i="5"/>
  <c r="V195" i="5" s="1"/>
  <c r="S2875" i="5"/>
  <c r="U455" i="5"/>
  <c r="V455" i="5" s="1"/>
  <c r="S220" i="5"/>
  <c r="S2373" i="5"/>
  <c r="S740" i="5"/>
  <c r="U2981" i="5"/>
  <c r="V2981" i="5" s="1"/>
  <c r="U695" i="5"/>
  <c r="V695" i="5" s="1"/>
  <c r="S2321" i="5"/>
  <c r="S278" i="5"/>
  <c r="U1829" i="5"/>
  <c r="V1829" i="5" s="1"/>
  <c r="U431" i="5"/>
  <c r="V431" i="5" s="1"/>
  <c r="U1536" i="5"/>
  <c r="V1536" i="5" s="1"/>
  <c r="S80" i="5"/>
  <c r="U1219" i="5"/>
  <c r="V1219" i="5" s="1"/>
  <c r="S815" i="5"/>
  <c r="U1551" i="5"/>
  <c r="V1551" i="5" s="1"/>
  <c r="S2734" i="5"/>
  <c r="S1951" i="5"/>
  <c r="U17" i="5"/>
  <c r="V17" i="5" s="1"/>
  <c r="S819" i="5"/>
  <c r="S1343" i="5"/>
  <c r="U1309" i="5"/>
  <c r="V1309" i="5" s="1"/>
  <c r="S860" i="5"/>
  <c r="S2394" i="5"/>
  <c r="U632" i="5"/>
  <c r="V632" i="5" s="1"/>
  <c r="U911" i="5"/>
  <c r="V911" i="5" s="1"/>
  <c r="U2770" i="5"/>
  <c r="V2770" i="5" s="1"/>
  <c r="U2671" i="5"/>
  <c r="V2671" i="5" s="1"/>
  <c r="S175" i="5"/>
  <c r="S23" i="5"/>
  <c r="U1260" i="5"/>
  <c r="V1260" i="5" s="1"/>
  <c r="S2334" i="5"/>
  <c r="U608" i="5"/>
  <c r="V608" i="5" s="1"/>
  <c r="S1170" i="5"/>
  <c r="U1925" i="5"/>
  <c r="V1925" i="5" s="1"/>
  <c r="S1085" i="5"/>
  <c r="U336" i="5"/>
  <c r="V336" i="5" s="1"/>
  <c r="S1301" i="5"/>
  <c r="S1929" i="5"/>
  <c r="S1970" i="5"/>
  <c r="S1296" i="5"/>
  <c r="U343" i="5"/>
  <c r="V343" i="5" s="1"/>
  <c r="S1837" i="5"/>
  <c r="S1267" i="5"/>
  <c r="U2545" i="5"/>
  <c r="V2545" i="5" s="1"/>
  <c r="U1802" i="5"/>
  <c r="V1802" i="5" s="1"/>
  <c r="S470" i="5"/>
  <c r="S499" i="5"/>
  <c r="S2745" i="5"/>
  <c r="S702" i="5"/>
  <c r="U158" i="5"/>
  <c r="V158" i="5" s="1"/>
  <c r="U325" i="5"/>
  <c r="V325" i="5" s="1"/>
  <c r="S2263" i="5"/>
  <c r="S1618" i="5"/>
  <c r="U228" i="5"/>
  <c r="V228" i="5" s="1"/>
  <c r="S2706" i="5"/>
  <c r="U758" i="5"/>
  <c r="V758" i="5" s="1"/>
  <c r="U1995" i="5"/>
  <c r="V1995" i="5" s="1"/>
  <c r="S2991" i="5"/>
  <c r="S2408" i="5"/>
  <c r="S1702" i="5"/>
  <c r="S849" i="5"/>
  <c r="S2880" i="5"/>
  <c r="U2527" i="5"/>
  <c r="V2527" i="5" s="1"/>
  <c r="U2654" i="5"/>
  <c r="V2654" i="5" s="1"/>
  <c r="S908" i="5"/>
  <c r="S1895" i="5"/>
  <c r="U588" i="5"/>
  <c r="V588" i="5" s="1"/>
  <c r="U245" i="5"/>
  <c r="V245" i="5" s="1"/>
  <c r="U1253" i="5"/>
  <c r="V1253" i="5" s="1"/>
  <c r="S1940" i="5"/>
  <c r="S1583" i="5"/>
  <c r="S2520" i="5"/>
  <c r="U2631" i="5"/>
  <c r="V2631" i="5" s="1"/>
  <c r="S2304" i="5"/>
  <c r="S2713" i="5"/>
  <c r="S280" i="5"/>
  <c r="U2205" i="5"/>
  <c r="V2205" i="5" s="1"/>
  <c r="S786" i="5"/>
  <c r="S2079" i="5"/>
  <c r="S573" i="5"/>
  <c r="U2261" i="5"/>
  <c r="V2261" i="5" s="1"/>
  <c r="S676" i="5"/>
  <c r="S838" i="5"/>
  <c r="U845" i="5"/>
  <c r="V845" i="5" s="1"/>
  <c r="U2686" i="5"/>
  <c r="V2686" i="5" s="1"/>
  <c r="S671" i="5"/>
  <c r="U1774" i="5"/>
  <c r="V1774" i="5" s="1"/>
  <c r="S1886" i="5"/>
  <c r="S452" i="5"/>
  <c r="U684" i="5"/>
  <c r="V684" i="5" s="1"/>
  <c r="S1844" i="5"/>
  <c r="U466" i="5"/>
  <c r="V466" i="5" s="1"/>
  <c r="S914" i="5"/>
  <c r="U320" i="5"/>
  <c r="V320" i="5" s="1"/>
  <c r="U1453" i="5"/>
  <c r="V1453" i="5" s="1"/>
  <c r="U709" i="5"/>
  <c r="V709" i="5" s="1"/>
  <c r="U2025" i="5"/>
  <c r="V2025" i="5" s="1"/>
  <c r="S2185" i="5"/>
  <c r="U2123" i="5"/>
  <c r="V2123" i="5" s="1"/>
  <c r="U1842" i="5"/>
  <c r="V1842" i="5" s="1"/>
  <c r="U378" i="5"/>
  <c r="V378" i="5" s="1"/>
  <c r="S2019" i="5"/>
  <c r="U2832" i="5"/>
  <c r="V2832" i="5" s="1"/>
  <c r="S2382" i="5"/>
  <c r="S951" i="5"/>
  <c r="U949" i="5"/>
  <c r="V949" i="5" s="1"/>
  <c r="U479" i="5"/>
  <c r="V479" i="5" s="1"/>
  <c r="S449" i="5"/>
  <c r="U2561" i="5"/>
  <c r="V2561" i="5" s="1"/>
  <c r="U1136" i="5"/>
  <c r="V1136" i="5" s="1"/>
  <c r="U1863" i="5"/>
  <c r="V1863" i="5" s="1"/>
  <c r="S2006" i="5"/>
  <c r="S1831" i="5"/>
  <c r="S894" i="5"/>
  <c r="S1351" i="5"/>
  <c r="U2354" i="5"/>
  <c r="V2354" i="5" s="1"/>
  <c r="S2213" i="5"/>
  <c r="U987" i="5"/>
  <c r="V987" i="5" s="1"/>
  <c r="S73" i="5"/>
  <c r="S2666" i="5"/>
  <c r="U1112" i="5"/>
  <c r="V1112" i="5" s="1"/>
  <c r="U648" i="5"/>
  <c r="V648" i="5" s="1"/>
  <c r="U1202" i="5"/>
  <c r="V1202" i="5" s="1"/>
  <c r="S782" i="5"/>
  <c r="U1743" i="5"/>
  <c r="V1743" i="5" s="1"/>
  <c r="U283" i="5"/>
  <c r="V283" i="5" s="1"/>
  <c r="S495" i="5"/>
  <c r="S2972" i="5"/>
  <c r="S2808" i="5"/>
  <c r="S1243" i="5"/>
  <c r="U611" i="5"/>
  <c r="V611" i="5" s="1"/>
  <c r="U822" i="5"/>
  <c r="V822" i="5" s="1"/>
  <c r="U900" i="5"/>
  <c r="V900" i="5" s="1"/>
  <c r="S1736" i="5"/>
  <c r="U2596" i="5"/>
  <c r="V2596" i="5" s="1"/>
  <c r="S498" i="5"/>
  <c r="S597" i="5"/>
  <c r="S994" i="5"/>
  <c r="U2191" i="5"/>
  <c r="V2191" i="5" s="1"/>
  <c r="S2547" i="5"/>
  <c r="U751" i="5"/>
  <c r="V751" i="5" s="1"/>
  <c r="U2447" i="5"/>
  <c r="V2447" i="5" s="1"/>
  <c r="S1439" i="5"/>
  <c r="S755" i="5"/>
  <c r="S1233" i="5"/>
  <c r="U1470" i="5"/>
  <c r="V1470" i="5" s="1"/>
  <c r="S236" i="5"/>
  <c r="S2274" i="5"/>
  <c r="U2696" i="5"/>
  <c r="V2696" i="5" s="1"/>
  <c r="S2803" i="5"/>
  <c r="U2281" i="5"/>
  <c r="V2281" i="5" s="1"/>
  <c r="U2476" i="5"/>
  <c r="V2476" i="5" s="1"/>
  <c r="S1508" i="5"/>
  <c r="S50" i="5"/>
  <c r="U1963" i="5"/>
  <c r="V1963" i="5" s="1"/>
  <c r="U1451" i="5"/>
  <c r="V1451" i="5" s="1"/>
  <c r="S1627" i="5"/>
  <c r="U1830" i="5"/>
  <c r="V1830" i="5" s="1"/>
  <c r="S663" i="5"/>
  <c r="S699" i="5"/>
  <c r="S523" i="5"/>
  <c r="S2315" i="5"/>
  <c r="U2793" i="5"/>
  <c r="V2793" i="5" s="1"/>
  <c r="U2598" i="5"/>
  <c r="V2598" i="5" s="1"/>
  <c r="U2401" i="5"/>
  <c r="V2401" i="5" s="1"/>
  <c r="S1997" i="5"/>
  <c r="S2333" i="5"/>
  <c r="U1815" i="5"/>
  <c r="V1815" i="5" s="1"/>
  <c r="S1192" i="5"/>
  <c r="S870" i="5"/>
  <c r="U234" i="5"/>
  <c r="V234" i="5" s="1"/>
  <c r="S787" i="5"/>
  <c r="S809" i="5"/>
  <c r="S1176" i="5"/>
  <c r="U2340" i="5"/>
  <c r="V2340" i="5" s="1"/>
  <c r="U2700" i="5"/>
  <c r="V2700" i="5" s="1"/>
  <c r="U1377" i="5"/>
  <c r="V1377" i="5" s="1"/>
  <c r="U1922" i="5"/>
  <c r="V1922" i="5" s="1"/>
  <c r="S2442" i="5"/>
  <c r="U2030" i="5"/>
  <c r="V2030" i="5" s="1"/>
  <c r="S1510" i="5"/>
  <c r="S309" i="5"/>
  <c r="S2342" i="5"/>
  <c r="S1517" i="5"/>
  <c r="U858" i="5"/>
  <c r="V858" i="5" s="1"/>
  <c r="U835" i="5"/>
  <c r="V835" i="5" s="1"/>
  <c r="S2000" i="5"/>
  <c r="S484" i="5"/>
  <c r="S64" i="5"/>
  <c r="S2532" i="5"/>
  <c r="S2254" i="5"/>
  <c r="S2826" i="5"/>
  <c r="S1817" i="5"/>
  <c r="U1748" i="5"/>
  <c r="V1748" i="5" s="1"/>
  <c r="U1712" i="5"/>
  <c r="V1712" i="5" s="1"/>
  <c r="S2162" i="5"/>
  <c r="U1379" i="5"/>
  <c r="V1379" i="5" s="1"/>
  <c r="S2446" i="5"/>
  <c r="S1577" i="5"/>
  <c r="S1651" i="5"/>
  <c r="U2082" i="5"/>
  <c r="V2082" i="5" s="1"/>
  <c r="U1162" i="5"/>
  <c r="V1162" i="5" s="1"/>
  <c r="S1498" i="5"/>
  <c r="U810" i="5"/>
  <c r="V810" i="5" s="1"/>
  <c r="S1634" i="5"/>
  <c r="U1184" i="5"/>
  <c r="V1184" i="5" s="1"/>
  <c r="S855" i="5"/>
  <c r="S944" i="5"/>
  <c r="S191" i="5"/>
  <c r="S1102" i="5"/>
  <c r="S1920" i="5"/>
  <c r="S1603" i="5"/>
  <c r="S960" i="5"/>
  <c r="S1597" i="5"/>
  <c r="S21" i="5"/>
  <c r="S1690" i="5"/>
  <c r="U101" i="5"/>
  <c r="V101" i="5" s="1"/>
  <c r="S1960" i="5"/>
  <c r="S338" i="5"/>
  <c r="U1992" i="5"/>
  <c r="V1992" i="5" s="1"/>
  <c r="U1423" i="5"/>
  <c r="V1423" i="5" s="1"/>
  <c r="U1977" i="5"/>
  <c r="V1977" i="5" s="1"/>
  <c r="U2647" i="5"/>
  <c r="V2647" i="5" s="1"/>
  <c r="S1668" i="5"/>
  <c r="S808" i="5"/>
  <c r="U2276" i="5"/>
  <c r="V2276" i="5" s="1"/>
  <c r="U2639" i="5"/>
  <c r="V2639" i="5" s="1"/>
  <c r="S753" i="5"/>
  <c r="U1106" i="5"/>
  <c r="V1106" i="5" s="1"/>
  <c r="U2198" i="5"/>
  <c r="V2198" i="5" s="1"/>
  <c r="U919" i="5"/>
  <c r="V919" i="5" s="1"/>
  <c r="S2322" i="5"/>
  <c r="S2166" i="5"/>
  <c r="U1507" i="5"/>
  <c r="V1507" i="5" s="1"/>
  <c r="S2424" i="5"/>
  <c r="U1097" i="5"/>
  <c r="V1097" i="5" s="1"/>
  <c r="S1300" i="5"/>
  <c r="S1443" i="5"/>
  <c r="U2239" i="5"/>
  <c r="V2239" i="5" s="1"/>
  <c r="S1715" i="5"/>
  <c r="S2740" i="5"/>
  <c r="U2481" i="5"/>
  <c r="V2481" i="5" s="1"/>
  <c r="U2731" i="5"/>
  <c r="V2731" i="5" s="1"/>
  <c r="S1074" i="5"/>
  <c r="U2917" i="5"/>
  <c r="V2917" i="5" s="1"/>
  <c r="U493" i="5"/>
  <c r="V493" i="5" s="1"/>
  <c r="U1652" i="5"/>
  <c r="V1652" i="5" s="1"/>
  <c r="S2029" i="5"/>
  <c r="U1777" i="5"/>
  <c r="V1777" i="5" s="1"/>
  <c r="S1047" i="5"/>
  <c r="U1114" i="5"/>
  <c r="V1114" i="5" s="1"/>
  <c r="S2684" i="5"/>
  <c r="U1749" i="5"/>
  <c r="V1749" i="5" s="1"/>
  <c r="U698" i="5"/>
  <c r="V698" i="5" s="1"/>
  <c r="S1449" i="5"/>
  <c r="U2039" i="5"/>
  <c r="V2039" i="5" s="1"/>
  <c r="S1990" i="5"/>
  <c r="U2249" i="5"/>
  <c r="V2249" i="5" s="1"/>
  <c r="S1782" i="5"/>
  <c r="S660" i="5"/>
  <c r="S1847" i="5"/>
  <c r="S1258" i="5"/>
  <c r="S799" i="5"/>
  <c r="U1231" i="5"/>
  <c r="V1231" i="5" s="1"/>
  <c r="U2247" i="5"/>
  <c r="V2247" i="5" s="1"/>
  <c r="S377" i="5"/>
  <c r="U2687" i="5"/>
  <c r="V2687" i="5" s="1"/>
  <c r="S1146" i="5"/>
  <c r="U2571" i="5"/>
  <c r="V2571" i="5" s="1"/>
  <c r="S1573" i="5"/>
  <c r="S2925" i="5"/>
  <c r="S574" i="5"/>
  <c r="S2746" i="5"/>
  <c r="S1629" i="5"/>
  <c r="S1384" i="5"/>
  <c r="S2789" i="5"/>
  <c r="U1329" i="5"/>
  <c r="V1329" i="5" s="1"/>
  <c r="U1104" i="5"/>
  <c r="V1104" i="5" s="1"/>
  <c r="S314" i="5"/>
  <c r="U2177" i="5"/>
  <c r="V2177" i="5" s="1"/>
  <c r="U800" i="5"/>
  <c r="V800" i="5" s="1"/>
  <c r="S114" i="5"/>
  <c r="U1659" i="5"/>
  <c r="V1659" i="5" s="1"/>
  <c r="S174" i="5"/>
  <c r="U1484" i="5"/>
  <c r="V1484" i="5" s="1"/>
  <c r="U359" i="5"/>
  <c r="V359" i="5" s="1"/>
  <c r="U2983" i="5"/>
  <c r="V2983" i="5" s="1"/>
  <c r="U2271" i="5"/>
  <c r="V2271" i="5" s="1"/>
  <c r="U817" i="5"/>
  <c r="V817" i="5" s="1"/>
  <c r="S316" i="5"/>
  <c r="S1954" i="5"/>
  <c r="U2290" i="5"/>
  <c r="V2290" i="5" s="1"/>
  <c r="S1592" i="5"/>
  <c r="S2033" i="5"/>
  <c r="U67" i="5"/>
  <c r="V67" i="5" s="1"/>
  <c r="U2027" i="5"/>
  <c r="V2027" i="5" s="1"/>
  <c r="U2193" i="5"/>
  <c r="V2193" i="5" s="1"/>
  <c r="S593" i="5"/>
  <c r="U1805" i="5"/>
  <c r="V1805" i="5" s="1"/>
  <c r="U2143" i="5"/>
  <c r="V2143" i="5" s="1"/>
  <c r="U132" i="5"/>
  <c r="V132" i="5" s="1"/>
  <c r="S1594" i="5"/>
  <c r="S1725" i="5"/>
  <c r="U2634" i="5"/>
  <c r="V2634" i="5" s="1"/>
  <c r="U962" i="5"/>
  <c r="V962" i="5" s="1"/>
  <c r="S1475" i="5"/>
  <c r="S2024" i="5"/>
  <c r="U1653" i="5"/>
  <c r="V1653" i="5" s="1"/>
  <c r="S1389" i="5"/>
  <c r="S1189" i="5"/>
  <c r="U2020" i="5"/>
  <c r="V2020" i="5" s="1"/>
  <c r="S1471" i="5"/>
  <c r="U1404" i="5"/>
  <c r="V1404" i="5" s="1"/>
  <c r="U707" i="5"/>
  <c r="V707" i="5" s="1"/>
  <c r="U2584" i="5"/>
  <c r="V2584" i="5" s="1"/>
  <c r="S2231" i="5"/>
  <c r="U1924" i="5"/>
  <c r="V1924" i="5" s="1"/>
  <c r="U2088" i="5"/>
  <c r="V2088" i="5" s="1"/>
  <c r="U2001" i="5"/>
  <c r="V2001" i="5" s="1"/>
  <c r="U2933" i="5"/>
  <c r="V2933" i="5" s="1"/>
  <c r="U87" i="5"/>
  <c r="V87" i="5" s="1"/>
  <c r="U150" i="5"/>
  <c r="V150" i="5" s="1"/>
  <c r="S2054" i="5"/>
  <c r="S2676" i="5"/>
  <c r="S2091" i="5"/>
  <c r="U2515" i="5"/>
  <c r="V2515" i="5" s="1"/>
  <c r="U1540" i="5"/>
  <c r="V1540" i="5" s="1"/>
  <c r="S831" i="5"/>
  <c r="S1336" i="5"/>
  <c r="S2115" i="5"/>
  <c r="S1987" i="5"/>
  <c r="S539" i="5"/>
  <c r="U722" i="5"/>
  <c r="V722" i="5" s="1"/>
  <c r="S1763" i="5"/>
  <c r="U1619" i="5"/>
  <c r="V1619" i="5" s="1"/>
  <c r="U654" i="5"/>
  <c r="V654" i="5" s="1"/>
  <c r="S2730" i="5"/>
  <c r="U1061" i="5"/>
  <c r="V1061" i="5" s="1"/>
  <c r="S342" i="5"/>
  <c r="U1672" i="5"/>
  <c r="V1672" i="5" s="1"/>
  <c r="S2127" i="5"/>
  <c r="U1149" i="5"/>
  <c r="V1149" i="5" s="1"/>
  <c r="S1496" i="5"/>
  <c r="U244" i="5"/>
  <c r="V244" i="5" s="1"/>
  <c r="S1566" i="5"/>
  <c r="U2031" i="5"/>
  <c r="V2031" i="5" s="1"/>
  <c r="U365" i="5"/>
  <c r="V365" i="5" s="1"/>
  <c r="U2728" i="5"/>
  <c r="V2728" i="5" s="1"/>
  <c r="S2611" i="5"/>
  <c r="S1942" i="5"/>
  <c r="U1239" i="5"/>
  <c r="V1239" i="5" s="1"/>
  <c r="S1194" i="5"/>
  <c r="S895" i="5"/>
  <c r="U143" i="5"/>
  <c r="V143" i="5" s="1"/>
  <c r="S2403" i="5"/>
  <c r="S2510" i="5"/>
  <c r="U2113" i="5"/>
  <c r="V2113" i="5" s="1"/>
  <c r="U560" i="5"/>
  <c r="V560" i="5" s="1"/>
  <c r="U1075" i="5"/>
  <c r="V1075" i="5" s="1"/>
  <c r="S2612" i="5"/>
  <c r="U1048" i="5"/>
  <c r="V1048" i="5" s="1"/>
  <c r="S777" i="5"/>
  <c r="U104" i="5"/>
  <c r="V104" i="5" s="1"/>
  <c r="S1974" i="5"/>
  <c r="U1067" i="5"/>
  <c r="V1067" i="5" s="1"/>
  <c r="U532" i="5"/>
  <c r="V532" i="5" s="1"/>
  <c r="S2614" i="5"/>
  <c r="U2415" i="5"/>
  <c r="V2415" i="5" s="1"/>
  <c r="S2956" i="5"/>
  <c r="U972" i="5"/>
  <c r="V972" i="5" s="1"/>
  <c r="S2600" i="5"/>
  <c r="U668" i="5"/>
  <c r="V668" i="5" s="1"/>
  <c r="U432" i="5"/>
  <c r="V432" i="5" s="1"/>
  <c r="U405" i="5"/>
  <c r="V405" i="5" s="1"/>
  <c r="U1947" i="5"/>
  <c r="V1947" i="5" s="1"/>
  <c r="S1584" i="5"/>
  <c r="U2878" i="5"/>
  <c r="V2878" i="5" s="1"/>
  <c r="S1277" i="5"/>
  <c r="U38" i="5"/>
  <c r="V38" i="5" s="1"/>
  <c r="S2874" i="5"/>
  <c r="S1811" i="5"/>
  <c r="S2156" i="5"/>
  <c r="U2597" i="5"/>
  <c r="V2597" i="5" s="1"/>
  <c r="U1122" i="5"/>
  <c r="V1122" i="5" s="1"/>
  <c r="U1078" i="5"/>
  <c r="V1078" i="5" s="1"/>
  <c r="S117" i="5"/>
  <c r="S469" i="5"/>
  <c r="U477" i="5"/>
  <c r="V477" i="5" s="1"/>
  <c r="S219" i="5"/>
  <c r="S1018" i="5"/>
  <c r="U1683" i="5"/>
  <c r="V1683" i="5" s="1"/>
  <c r="S200" i="5"/>
  <c r="U2119" i="5"/>
  <c r="V2119" i="5" s="1"/>
  <c r="U26" i="5"/>
  <c r="V26" i="5" s="1"/>
  <c r="S2825" i="5"/>
  <c r="S1268" i="5"/>
  <c r="S2155" i="5"/>
  <c r="S1673" i="5"/>
  <c r="U1518" i="5"/>
  <c r="V1518" i="5" s="1"/>
  <c r="S2171" i="5"/>
  <c r="U881" i="5"/>
  <c r="V881" i="5" s="1"/>
  <c r="U1494" i="5"/>
  <c r="V1494" i="5" s="1"/>
  <c r="S2266" i="5"/>
  <c r="U634" i="5"/>
  <c r="V634" i="5" s="1"/>
  <c r="S2924" i="5"/>
  <c r="U1835" i="5"/>
  <c r="V1835" i="5" s="1"/>
  <c r="U2293" i="5"/>
  <c r="V2293" i="5" s="1"/>
  <c r="S13" i="5"/>
  <c r="U2387" i="5"/>
  <c r="V2387" i="5" s="1"/>
  <c r="S2935" i="5"/>
  <c r="S2990" i="5"/>
  <c r="U2866" i="5"/>
  <c r="V2866" i="5" s="1"/>
  <c r="S1727" i="5"/>
  <c r="S2352" i="5"/>
  <c r="S1050" i="5"/>
  <c r="S2246" i="5"/>
  <c r="S427" i="5"/>
  <c r="U1891" i="5"/>
  <c r="V1891" i="5" s="1"/>
  <c r="S1002" i="5"/>
  <c r="U2210" i="5"/>
  <c r="V2210" i="5" s="1"/>
  <c r="U2739" i="5"/>
  <c r="V2739" i="5" s="1"/>
  <c r="S2504" i="5"/>
  <c r="S85" i="5"/>
  <c r="S2151" i="5"/>
  <c r="U1180" i="5"/>
  <c r="V1180" i="5" s="1"/>
  <c r="S2852" i="5"/>
  <c r="U1328" i="5"/>
  <c r="V1328" i="5" s="1"/>
  <c r="U2086" i="5"/>
  <c r="V2086" i="5" s="1"/>
  <c r="U1450" i="5"/>
  <c r="V1450" i="5" s="1"/>
  <c r="U287" i="5"/>
  <c r="V287" i="5" s="1"/>
  <c r="S129" i="5"/>
  <c r="S780" i="5"/>
  <c r="S327" i="5"/>
  <c r="S2337" i="5"/>
  <c r="U2766" i="5"/>
  <c r="V2766" i="5" s="1"/>
  <c r="S1299" i="5"/>
  <c r="S929" i="5"/>
  <c r="S1166" i="5"/>
  <c r="S76" i="5"/>
  <c r="U1752" i="5"/>
  <c r="V1752" i="5" s="1"/>
  <c r="U2771" i="5"/>
  <c r="V2771" i="5" s="1"/>
  <c r="U1758" i="5"/>
  <c r="V1758" i="5" s="1"/>
  <c r="U854" i="5"/>
  <c r="V854" i="5" s="1"/>
  <c r="S1964" i="5"/>
  <c r="S375" i="5"/>
  <c r="U2839" i="5"/>
  <c r="V2839" i="5" s="1"/>
  <c r="S274" i="5"/>
  <c r="U2835" i="5"/>
  <c r="V2835" i="5" s="1"/>
  <c r="U2715" i="5"/>
  <c r="V2715" i="5" s="1"/>
  <c r="U1111" i="5"/>
  <c r="V1111" i="5" s="1"/>
  <c r="U2511" i="5"/>
  <c r="V2511" i="5" s="1"/>
  <c r="S1714" i="5"/>
  <c r="S290" i="5"/>
  <c r="U1169" i="5"/>
  <c r="V1169" i="5" s="1"/>
  <c r="S224" i="5"/>
  <c r="S2043" i="5"/>
  <c r="U2488" i="5"/>
  <c r="V2488" i="5" s="1"/>
  <c r="U733" i="5"/>
  <c r="V733" i="5" s="1"/>
  <c r="S2785" i="5"/>
  <c r="U163" i="5"/>
  <c r="V163" i="5" s="1"/>
  <c r="U1217" i="5"/>
  <c r="V1217" i="5" s="1"/>
  <c r="S2350" i="5"/>
  <c r="S848" i="5"/>
  <c r="U2522" i="5"/>
  <c r="V2522" i="5" s="1"/>
  <c r="S833" i="5"/>
  <c r="S1531" i="5"/>
  <c r="S330" i="5"/>
  <c r="S1537" i="5"/>
  <c r="U2678" i="5"/>
  <c r="V2678" i="5" s="1"/>
  <c r="U2379" i="5"/>
  <c r="V2379" i="5" s="1"/>
  <c r="U624" i="5"/>
  <c r="V624" i="5" s="1"/>
  <c r="S2134" i="5"/>
  <c r="U2277" i="5"/>
  <c r="V2277" i="5" s="1"/>
  <c r="S767" i="5"/>
  <c r="S617" i="5"/>
  <c r="U2691" i="5"/>
  <c r="V2691" i="5" s="1"/>
  <c r="S2203" i="5"/>
  <c r="S223" i="5"/>
  <c r="U439" i="5"/>
  <c r="V439" i="5" s="1"/>
  <c r="S1321" i="5"/>
  <c r="S1089" i="5"/>
  <c r="S2015" i="5"/>
  <c r="U1080" i="5"/>
  <c r="V1080" i="5" s="1"/>
  <c r="U1073" i="5"/>
  <c r="V1073" i="5" s="1"/>
  <c r="S2914" i="5"/>
  <c r="S1983" i="5"/>
  <c r="S83" i="5"/>
  <c r="U2050" i="5"/>
  <c r="V2050" i="5" s="1"/>
  <c r="U2173" i="5"/>
  <c r="V2173" i="5" s="1"/>
  <c r="U284" i="5"/>
  <c r="V284" i="5" s="1"/>
  <c r="U1227" i="5"/>
  <c r="V1227" i="5" s="1"/>
  <c r="S1698" i="5"/>
  <c r="U2096" i="5"/>
  <c r="V2096" i="5" s="1"/>
  <c r="S286" i="5"/>
  <c r="S1806" i="5"/>
  <c r="U1120" i="5"/>
  <c r="V1120" i="5" s="1"/>
  <c r="S2317" i="5"/>
  <c r="U1459" i="5"/>
  <c r="V1459" i="5" s="1"/>
  <c r="U2073" i="5"/>
  <c r="V2073" i="5" s="1"/>
  <c r="S829" i="5"/>
  <c r="S2076" i="5"/>
  <c r="U694" i="5"/>
  <c r="V694" i="5" s="1"/>
  <c r="U2638" i="5"/>
  <c r="V2638" i="5" s="1"/>
  <c r="S206" i="5"/>
  <c r="U42" i="5"/>
  <c r="V42" i="5" s="1"/>
  <c r="S122" i="5"/>
  <c r="S130" i="5"/>
  <c r="S54" i="5"/>
  <c r="U144" i="5"/>
  <c r="V144" i="5" s="1"/>
  <c r="S99" i="5"/>
  <c r="S2242" i="5"/>
  <c r="S291" i="5"/>
  <c r="S2206" i="5"/>
  <c r="S596" i="5"/>
  <c r="S1731" i="5"/>
  <c r="S1040" i="5"/>
  <c r="S1704" i="5"/>
  <c r="S360" i="5"/>
  <c r="U2199" i="5"/>
  <c r="V2199" i="5" s="1"/>
  <c r="U2891" i="5"/>
  <c r="V2891" i="5" s="1"/>
  <c r="S530" i="5"/>
  <c r="U2330" i="5"/>
  <c r="V2330" i="5" s="1"/>
  <c r="S1108" i="5"/>
  <c r="S1055" i="5"/>
  <c r="U2055" i="5"/>
  <c r="V2055" i="5" s="1"/>
  <c r="S1746" i="5"/>
  <c r="U2668" i="5"/>
  <c r="V2668" i="5" s="1"/>
  <c r="U2966" i="5"/>
  <c r="V2966" i="5" s="1"/>
  <c r="U1595" i="5"/>
  <c r="V1595" i="5" s="1"/>
  <c r="U2735" i="5"/>
  <c r="V2735" i="5" s="1"/>
  <c r="S1739" i="5"/>
  <c r="S2270" i="5"/>
  <c r="U1858" i="5"/>
  <c r="V1858" i="5" s="1"/>
  <c r="S607" i="5"/>
  <c r="S2568" i="5"/>
  <c r="S1469" i="5"/>
  <c r="U94" i="5"/>
  <c r="V94" i="5" s="1"/>
  <c r="U2142" i="5"/>
  <c r="V2142" i="5" s="1"/>
  <c r="S1996" i="5"/>
  <c r="S2854" i="5"/>
  <c r="U1430" i="5"/>
  <c r="V1430" i="5" s="1"/>
  <c r="S742" i="5"/>
  <c r="S558" i="5"/>
  <c r="S1717" i="5"/>
  <c r="U197" i="5"/>
  <c r="V197" i="5" s="1"/>
  <c r="S298" i="5"/>
  <c r="U1655" i="5"/>
  <c r="V1655" i="5" s="1"/>
  <c r="U24" i="5"/>
  <c r="V24" i="5" s="1"/>
  <c r="S1906" i="5"/>
  <c r="U2049" i="5"/>
  <c r="V2049" i="5" s="1"/>
  <c r="S763" i="5"/>
  <c r="S294" i="5"/>
  <c r="U2579" i="5"/>
  <c r="V2579" i="5" s="1"/>
  <c r="S2479" i="5"/>
  <c r="S2013" i="5"/>
  <c r="U393" i="5"/>
  <c r="V393" i="5" s="1"/>
  <c r="U1137" i="5"/>
  <c r="V1137" i="5" s="1"/>
  <c r="S1569" i="5"/>
  <c r="S51" i="5"/>
  <c r="S664" i="5"/>
  <c r="S623" i="5"/>
  <c r="U1242" i="5"/>
  <c r="V1242" i="5" s="1"/>
  <c r="U444" i="5"/>
  <c r="V444" i="5" s="1"/>
  <c r="U1401" i="5"/>
  <c r="V1401" i="5" s="1"/>
  <c r="S176" i="5"/>
  <c r="U1933" i="5"/>
  <c r="V1933" i="5" s="1"/>
  <c r="S717" i="5"/>
  <c r="S1313" i="5"/>
  <c r="U1642" i="5"/>
  <c r="V1642" i="5" s="1"/>
  <c r="S374" i="5"/>
  <c r="U2153" i="5"/>
  <c r="V2153" i="5" s="1"/>
  <c r="S2802" i="5"/>
  <c r="S1483" i="5"/>
  <c r="U2429" i="5"/>
  <c r="V2429" i="5" s="1"/>
  <c r="S559" i="5"/>
  <c r="S2846" i="5"/>
  <c r="U2448" i="5"/>
  <c r="V2448" i="5" s="1"/>
  <c r="U851" i="5"/>
  <c r="V851" i="5" s="1"/>
  <c r="U2414" i="5"/>
  <c r="V2414" i="5" s="1"/>
  <c r="U506" i="5"/>
  <c r="V506" i="5" s="1"/>
  <c r="U2486" i="5"/>
  <c r="V2486" i="5" s="1"/>
  <c r="U2284" i="5"/>
  <c r="V2284" i="5" s="1"/>
  <c r="U1918" i="5"/>
  <c r="V1918" i="5" s="1"/>
  <c r="U417" i="5"/>
  <c r="V417" i="5" s="1"/>
  <c r="S98" i="5"/>
  <c r="U887" i="5"/>
  <c r="V887" i="5" s="1"/>
  <c r="U1060" i="5"/>
  <c r="V1060" i="5" s="1"/>
  <c r="S127" i="5"/>
  <c r="S88" i="5"/>
  <c r="U108" i="5"/>
  <c r="V108" i="5" s="1"/>
  <c r="S1559" i="5"/>
  <c r="U1010" i="5"/>
  <c r="V1010" i="5" s="1"/>
  <c r="S864" i="5"/>
  <c r="U864" i="5"/>
  <c r="V864" i="5" s="1"/>
  <c r="S2838" i="5"/>
  <c r="U2838" i="5"/>
  <c r="V2838" i="5" s="1"/>
  <c r="S1795" i="5"/>
  <c r="U1795" i="5"/>
  <c r="V1795" i="5" s="1"/>
  <c r="S1115" i="5"/>
  <c r="U1115" i="5"/>
  <c r="V1115" i="5" s="1"/>
  <c r="U1285" i="5"/>
  <c r="V1285" i="5" s="1"/>
  <c r="S1285" i="5"/>
  <c r="U353" i="5"/>
  <c r="V353" i="5" s="1"/>
  <c r="S353" i="5"/>
  <c r="S2150" i="5"/>
  <c r="U2150" i="5"/>
  <c r="V2150" i="5" s="1"/>
  <c r="S2965" i="5"/>
  <c r="U2965" i="5"/>
  <c r="V2965" i="5" s="1"/>
  <c r="S730" i="5"/>
  <c r="U730" i="5"/>
  <c r="V730" i="5" s="1"/>
  <c r="U2347" i="5"/>
  <c r="V2347" i="5" s="1"/>
  <c r="S2347" i="5"/>
  <c r="S473" i="5"/>
  <c r="U473" i="5"/>
  <c r="V473" i="5" s="1"/>
  <c r="S2046" i="5"/>
  <c r="U2046" i="5"/>
  <c r="V2046" i="5" s="1"/>
  <c r="S1799" i="5"/>
  <c r="U1799" i="5"/>
  <c r="V1799" i="5" s="1"/>
  <c r="S1665" i="5"/>
  <c r="U1665" i="5"/>
  <c r="V1665" i="5" s="1"/>
  <c r="U723" i="5"/>
  <c r="V723" i="5" s="1"/>
  <c r="S723" i="5"/>
  <c r="U637" i="5"/>
  <c r="V637" i="5" s="1"/>
  <c r="S637" i="5"/>
  <c r="S1824" i="5"/>
  <c r="U1824" i="5"/>
  <c r="V1824" i="5" s="1"/>
  <c r="U2615" i="5"/>
  <c r="V2615" i="5" s="1"/>
  <c r="S2615" i="5"/>
  <c r="U1349" i="5"/>
  <c r="V1349" i="5" s="1"/>
  <c r="S1349" i="5"/>
  <c r="U901" i="5"/>
  <c r="V901" i="5" s="1"/>
  <c r="S901" i="5"/>
  <c r="U2237" i="5"/>
  <c r="V2237" i="5" s="1"/>
  <c r="S2237" i="5"/>
  <c r="S391" i="5"/>
  <c r="U391" i="5"/>
  <c r="V391" i="5" s="1"/>
  <c r="U1832" i="5"/>
  <c r="V1832" i="5" s="1"/>
  <c r="S1832" i="5"/>
  <c r="S1093" i="5"/>
  <c r="U1093" i="5"/>
  <c r="V1093" i="5" s="1"/>
  <c r="U2863" i="5"/>
  <c r="V2863" i="5" s="1"/>
  <c r="S2863" i="5"/>
  <c r="S1638" i="5"/>
  <c r="S2546" i="5"/>
  <c r="S1279" i="5"/>
  <c r="S2580" i="5"/>
  <c r="S256" i="5"/>
  <c r="U1490" i="5"/>
  <c r="V1490" i="5" s="1"/>
  <c r="S2964" i="5"/>
  <c r="U1643" i="5"/>
  <c r="V1643" i="5" s="1"/>
  <c r="U969" i="5"/>
  <c r="V969" i="5" s="1"/>
  <c r="S2806" i="5"/>
  <c r="U2542" i="5"/>
  <c r="V2542" i="5" s="1"/>
  <c r="S2179" i="5"/>
  <c r="S1819" i="5"/>
  <c r="S1013" i="5"/>
  <c r="S1289" i="5"/>
  <c r="U2094" i="5"/>
  <c r="V2094" i="5" s="1"/>
  <c r="S875" i="5"/>
  <c r="U2984" i="5"/>
  <c r="V2984" i="5" s="1"/>
  <c r="U2314" i="5"/>
  <c r="V2314" i="5" s="1"/>
  <c r="U1560" i="5"/>
  <c r="V1560" i="5" s="1"/>
  <c r="U145" i="5"/>
  <c r="V145" i="5" s="1"/>
  <c r="U1965" i="5"/>
  <c r="V1965" i="5" s="1"/>
  <c r="S1965" i="5"/>
  <c r="S598" i="5"/>
  <c r="U186" i="5"/>
  <c r="V186" i="5" s="1"/>
  <c r="U60" i="5"/>
  <c r="V60" i="5" s="1"/>
  <c r="S641" i="5"/>
  <c r="U2586" i="5"/>
  <c r="V2586" i="5" s="1"/>
  <c r="S420" i="5"/>
  <c r="S363" i="5"/>
  <c r="U2921" i="5"/>
  <c r="V2921" i="5" s="1"/>
  <c r="U1649" i="5"/>
  <c r="V1649" i="5" s="1"/>
  <c r="U1238" i="5"/>
  <c r="V1238" i="5" s="1"/>
  <c r="S1238" i="5"/>
  <c r="U2688" i="5"/>
  <c r="V2688" i="5" s="1"/>
  <c r="S2688" i="5"/>
  <c r="U255" i="5"/>
  <c r="V255" i="5" s="1"/>
  <c r="S255" i="5"/>
  <c r="S207" i="5"/>
  <c r="U207" i="5"/>
  <c r="V207" i="5" s="1"/>
  <c r="S1036" i="5"/>
  <c r="U1036" i="5"/>
  <c r="V1036" i="5" s="1"/>
  <c r="U1850" i="5"/>
  <c r="V1850" i="5" s="1"/>
  <c r="S1850" i="5"/>
  <c r="U2305" i="5"/>
  <c r="V2305" i="5" s="1"/>
  <c r="S2305" i="5"/>
  <c r="S966" i="5"/>
  <c r="U966" i="5"/>
  <c r="V966" i="5" s="1"/>
  <c r="U2951" i="5"/>
  <c r="V2951" i="5" s="1"/>
  <c r="S2951" i="5"/>
  <c r="U2327" i="5"/>
  <c r="V2327" i="5" s="1"/>
  <c r="S2327" i="5"/>
  <c r="S794" i="5"/>
  <c r="U794" i="5"/>
  <c r="V794" i="5" s="1"/>
  <c r="U2297" i="5"/>
  <c r="V2297" i="5" s="1"/>
  <c r="S2297" i="5"/>
  <c r="S514" i="5"/>
  <c r="U514" i="5"/>
  <c r="V514" i="5" s="1"/>
  <c r="S746" i="5"/>
  <c r="U746" i="5"/>
  <c r="V746" i="5" s="1"/>
  <c r="S1403" i="5"/>
  <c r="U1403" i="5"/>
  <c r="V1403" i="5" s="1"/>
  <c r="S1266" i="5"/>
  <c r="U1266" i="5"/>
  <c r="V1266" i="5" s="1"/>
  <c r="S1645" i="5"/>
  <c r="U1645" i="5"/>
  <c r="V1645" i="5" s="1"/>
  <c r="S1707" i="5"/>
  <c r="U1707" i="5"/>
  <c r="V1707" i="5" s="1"/>
  <c r="U2953" i="5"/>
  <c r="V2953" i="5" s="1"/>
  <c r="S2953" i="5"/>
  <c r="S814" i="5"/>
  <c r="U814" i="5"/>
  <c r="V814" i="5" s="1"/>
  <c r="U549" i="5"/>
  <c r="V549" i="5" s="1"/>
  <c r="S549" i="5"/>
  <c r="S862" i="5"/>
  <c r="U862" i="5"/>
  <c r="V862" i="5" s="1"/>
  <c r="S1737" i="5"/>
  <c r="U1737" i="5"/>
  <c r="V1737" i="5" s="1"/>
  <c r="S2628" i="5"/>
  <c r="U2628" i="5"/>
  <c r="V2628" i="5" s="1"/>
  <c r="S372" i="5"/>
  <c r="U372" i="5"/>
  <c r="V372" i="5" s="1"/>
  <c r="S1919" i="5"/>
  <c r="U1919" i="5"/>
  <c r="V1919" i="5" s="1"/>
  <c r="U209" i="5"/>
  <c r="V209" i="5" s="1"/>
  <c r="S209" i="5"/>
  <c r="S2512" i="5"/>
  <c r="U2255" i="5"/>
  <c r="V2255" i="5" s="1"/>
  <c r="S2861" i="5"/>
  <c r="U1798" i="5"/>
  <c r="V1798" i="5" s="1"/>
  <c r="S2642" i="5"/>
  <c r="U2313" i="5"/>
  <c r="V2313" i="5" s="1"/>
  <c r="U1809" i="5"/>
  <c r="V1809" i="5" s="1"/>
  <c r="S2607" i="5"/>
  <c r="S2066" i="5"/>
  <c r="U2904" i="5"/>
  <c r="V2904" i="5" s="1"/>
  <c r="S396" i="5"/>
  <c r="S300" i="5"/>
  <c r="U1958" i="5"/>
  <c r="V1958" i="5" s="1"/>
  <c r="U1986" i="5"/>
  <c r="V1986" i="5" s="1"/>
  <c r="U2632" i="5"/>
  <c r="V2632" i="5" s="1"/>
  <c r="U1150" i="5"/>
  <c r="V1150" i="5" s="1"/>
  <c r="U595" i="5"/>
  <c r="V595" i="5" s="1"/>
  <c r="U148" i="5"/>
  <c r="V148" i="5" s="1"/>
  <c r="U2544" i="5"/>
  <c r="V2544" i="5" s="1"/>
  <c r="S2456" i="5"/>
  <c r="U2760" i="5"/>
  <c r="V2760" i="5" s="1"/>
  <c r="U2426" i="5"/>
  <c r="V2426" i="5" s="1"/>
  <c r="S933" i="5"/>
  <c r="U1527" i="5"/>
  <c r="V1527" i="5" s="1"/>
  <c r="U510" i="5"/>
  <c r="V510" i="5" s="1"/>
  <c r="S1848" i="5"/>
  <c r="U155" i="5"/>
  <c r="V155" i="5" s="1"/>
  <c r="S2421" i="5"/>
  <c r="U2677" i="5"/>
  <c r="V2677" i="5" s="1"/>
  <c r="S964" i="5"/>
  <c r="U797" i="5"/>
  <c r="V797" i="5" s="1"/>
  <c r="U1465" i="5"/>
  <c r="V1465" i="5" s="1"/>
  <c r="S1465" i="5"/>
  <c r="U1037" i="5"/>
  <c r="V1037" i="5" s="1"/>
  <c r="S2719" i="5"/>
  <c r="U2719" i="5"/>
  <c r="V2719" i="5" s="1"/>
  <c r="S1127" i="5"/>
  <c r="U614" i="5"/>
  <c r="V614" i="5" s="1"/>
  <c r="S1441" i="5"/>
  <c r="U347" i="5"/>
  <c r="V347" i="5" s="1"/>
  <c r="S347" i="5"/>
  <c r="S2335" i="5"/>
  <c r="U2335" i="5"/>
  <c r="V2335" i="5" s="1"/>
  <c r="S1363" i="5"/>
  <c r="U1363" i="5"/>
  <c r="V1363" i="5" s="1"/>
  <c r="S1857" i="5"/>
  <c r="U953" i="5"/>
  <c r="V953" i="5" s="1"/>
  <c r="S953" i="5"/>
  <c r="S2422" i="5"/>
  <c r="S943" i="5"/>
  <c r="U943" i="5"/>
  <c r="V943" i="5" s="1"/>
  <c r="U351" i="5"/>
  <c r="V351" i="5" s="1"/>
  <c r="S351" i="5"/>
  <c r="U229" i="5"/>
  <c r="V229" i="5" s="1"/>
  <c r="S229" i="5"/>
  <c r="U536" i="5"/>
  <c r="V536" i="5" s="1"/>
  <c r="S2420" i="5"/>
  <c r="U2536" i="5"/>
  <c r="V2536" i="5" s="1"/>
  <c r="U2392" i="5"/>
  <c r="V2392" i="5" s="1"/>
  <c r="S1472" i="5"/>
  <c r="S1585" i="5"/>
  <c r="S2862" i="5"/>
  <c r="S1813" i="5"/>
  <c r="U945" i="5"/>
  <c r="V945" i="5" s="1"/>
  <c r="U2595" i="5"/>
  <c r="V2595" i="5" s="1"/>
  <c r="S1388" i="5"/>
  <c r="U561" i="5"/>
  <c r="V561" i="5" s="1"/>
  <c r="S2736" i="5"/>
  <c r="S2295" i="5"/>
  <c r="U75" i="5"/>
  <c r="V75" i="5" s="1"/>
  <c r="S1558" i="5"/>
  <c r="S713" i="5"/>
  <c r="S823" i="5"/>
  <c r="U1755" i="5"/>
  <c r="V1755" i="5" s="1"/>
  <c r="S500" i="5"/>
  <c r="U1821" i="5"/>
  <c r="V1821" i="5" s="1"/>
  <c r="S311" i="5"/>
  <c r="U2399" i="5"/>
  <c r="V2399" i="5" s="1"/>
  <c r="U952" i="5"/>
  <c r="V952" i="5" s="1"/>
  <c r="U295" i="5"/>
  <c r="V295" i="5" s="1"/>
  <c r="U2416" i="5"/>
  <c r="V2416" i="5" s="1"/>
  <c r="U568" i="5"/>
  <c r="V568" i="5" s="1"/>
  <c r="S1029" i="5"/>
  <c r="U918" i="5"/>
  <c r="V918" i="5" s="1"/>
  <c r="U2093" i="5"/>
  <c r="V2093" i="5" s="1"/>
  <c r="S1352" i="5"/>
  <c r="S1284" i="5"/>
  <c r="S1675" i="5"/>
  <c r="S192" i="5"/>
  <c r="S1124" i="5"/>
  <c r="U1274" i="5"/>
  <c r="V1274" i="5" s="1"/>
  <c r="U1369" i="5"/>
  <c r="V1369" i="5" s="1"/>
  <c r="U2974" i="5"/>
  <c r="V2974" i="5" s="1"/>
  <c r="S2752" i="5"/>
  <c r="U578" i="5"/>
  <c r="V578" i="5" s="1"/>
  <c r="U2843" i="5"/>
  <c r="V2843" i="5" s="1"/>
  <c r="S553" i="5"/>
  <c r="S1163" i="5"/>
  <c r="U35" i="5"/>
  <c r="V35" i="5" s="1"/>
  <c r="S1221" i="5"/>
  <c r="S1288" i="5"/>
  <c r="U2168" i="5"/>
  <c r="V2168" i="5" s="1"/>
  <c r="S1500" i="5"/>
  <c r="S159" i="5"/>
  <c r="U1230" i="5"/>
  <c r="V1230" i="5" s="1"/>
  <c r="S2092" i="5"/>
  <c r="U1143" i="5"/>
  <c r="V1143" i="5" s="1"/>
  <c r="U516" i="5"/>
  <c r="V516" i="5" s="1"/>
  <c r="S1422" i="5"/>
  <c r="S1011" i="5"/>
  <c r="S1478" i="5"/>
  <c r="U1682" i="5"/>
  <c r="V1682" i="5" s="1"/>
  <c r="S433" i="5"/>
  <c r="U1734" i="5"/>
  <c r="V1734" i="5" s="1"/>
  <c r="S1602" i="5"/>
  <c r="U293" i="5"/>
  <c r="V293" i="5" s="1"/>
  <c r="S2679" i="5"/>
  <c r="S1426" i="5"/>
  <c r="U2857" i="5"/>
  <c r="V2857" i="5" s="1"/>
  <c r="U2928" i="5"/>
  <c r="V2928" i="5" s="1"/>
  <c r="S2824" i="5"/>
  <c r="U1626" i="5"/>
  <c r="V1626" i="5" s="1"/>
  <c r="S387" i="5"/>
  <c r="S1446" i="5"/>
  <c r="S58" i="5"/>
  <c r="S552" i="5"/>
  <c r="U2435" i="5"/>
  <c r="V2435" i="5" s="1"/>
  <c r="S1105" i="5"/>
  <c r="U2578" i="5"/>
  <c r="V2578" i="5" s="1"/>
  <c r="U1210" i="5"/>
  <c r="V1210" i="5" s="1"/>
  <c r="U1902" i="5"/>
  <c r="V1902" i="5" s="1"/>
  <c r="S1428" i="5"/>
  <c r="U1123" i="5"/>
  <c r="V1123" i="5" s="1"/>
  <c r="S2310" i="5"/>
  <c r="S1005" i="5"/>
  <c r="U2078" i="5"/>
  <c r="V2078" i="5" s="1"/>
  <c r="S1544" i="5"/>
  <c r="U1082" i="5"/>
  <c r="V1082" i="5" s="1"/>
  <c r="S2339" i="5"/>
  <c r="S1327" i="5"/>
  <c r="S1367" i="5"/>
  <c r="U922" i="5"/>
  <c r="V922" i="5" s="1"/>
  <c r="S1532" i="5"/>
  <c r="U1575" i="5"/>
  <c r="V1575" i="5" s="1"/>
  <c r="S399" i="5"/>
  <c r="S1399" i="5"/>
  <c r="S620" i="5"/>
  <c r="S2125" i="5"/>
  <c r="U642" i="5"/>
  <c r="V642" i="5" s="1"/>
  <c r="S889" i="5"/>
  <c r="S1855" i="5"/>
  <c r="U1852" i="5"/>
  <c r="V1852" i="5" s="1"/>
  <c r="S917" i="5"/>
  <c r="U1381" i="5"/>
  <c r="V1381" i="5" s="1"/>
  <c r="S2552" i="5"/>
  <c r="S2526" i="5"/>
  <c r="S807" i="5"/>
  <c r="S1467" i="5"/>
  <c r="S2464" i="5"/>
  <c r="U2357" i="5"/>
  <c r="V2357" i="5" s="1"/>
  <c r="S907" i="5"/>
  <c r="U1412" i="5"/>
  <c r="V1412" i="5" s="1"/>
  <c r="U531" i="5"/>
  <c r="V531" i="5" s="1"/>
  <c r="S1292" i="5"/>
  <c r="S1370" i="5"/>
  <c r="S652" i="5"/>
  <c r="U273" i="5"/>
  <c r="V273" i="5" s="1"/>
  <c r="S859" i="5"/>
  <c r="U2175" i="5"/>
  <c r="V2175" i="5" s="1"/>
  <c r="S1670" i="5"/>
  <c r="U2499" i="5"/>
  <c r="V2499" i="5" s="1"/>
  <c r="S2570" i="5"/>
  <c r="U1054" i="5"/>
  <c r="V1054" i="5" s="1"/>
  <c r="U2555" i="5"/>
  <c r="V2555" i="5" s="1"/>
  <c r="S95" i="5"/>
  <c r="S867" i="5"/>
  <c r="S2053" i="5"/>
  <c r="S211" i="5"/>
  <c r="S1173" i="5"/>
  <c r="S1177" i="5"/>
  <c r="S1861" i="5"/>
  <c r="S423" i="5"/>
  <c r="S2505" i="5"/>
  <c r="S257" i="5"/>
  <c r="S2754" i="5"/>
  <c r="S658" i="5"/>
  <c r="S1873" i="5"/>
  <c r="S467" i="5"/>
  <c r="U265" i="5"/>
  <c r="V265" i="5" s="1"/>
  <c r="S2278" i="5"/>
  <c r="U344" i="5"/>
  <c r="V344" i="5" s="1"/>
  <c r="S1985" i="5"/>
  <c r="U65" i="5"/>
  <c r="V65" i="5" s="1"/>
  <c r="S2690" i="5"/>
  <c r="U2109" i="5"/>
  <c r="V2109" i="5" s="1"/>
  <c r="S1476" i="5"/>
  <c r="U2023" i="5"/>
  <c r="V2023" i="5" s="1"/>
  <c r="S628" i="5"/>
  <c r="U2982" i="5"/>
  <c r="V2982" i="5" s="1"/>
  <c r="S2195" i="5"/>
  <c r="S1800" i="5"/>
  <c r="U2913" i="5"/>
  <c r="V2913" i="5" s="1"/>
  <c r="U2977" i="5"/>
  <c r="V2977" i="5" s="1"/>
  <c r="S2605" i="5"/>
  <c r="U1539" i="5"/>
  <c r="V1539" i="5" s="1"/>
  <c r="U1316" i="5"/>
  <c r="V1316" i="5" s="1"/>
  <c r="S2725" i="5"/>
  <c r="U1710" i="5"/>
  <c r="V1710" i="5" s="1"/>
  <c r="U1126" i="5"/>
  <c r="V1126" i="5" s="1"/>
  <c r="U2443" i="5"/>
  <c r="V2443" i="5" s="1"/>
  <c r="S2395" i="5"/>
  <c r="S2962" i="5"/>
  <c r="S502" i="5"/>
  <c r="U721" i="5"/>
  <c r="V721" i="5" s="1"/>
  <c r="U2550" i="5"/>
  <c r="V2550" i="5" s="1"/>
  <c r="S1482" i="5"/>
  <c r="U1283" i="5"/>
  <c r="V1283" i="5" s="1"/>
  <c r="S529" i="5"/>
  <c r="U2518" i="5"/>
  <c r="V2518" i="5" s="1"/>
  <c r="S497" i="5"/>
  <c r="U1246" i="5"/>
  <c r="V1246" i="5" s="1"/>
  <c r="U222" i="5"/>
  <c r="V222" i="5" s="1"/>
  <c r="U2884" i="5"/>
  <c r="V2884" i="5" s="1"/>
  <c r="U1012" i="5"/>
  <c r="V1012" i="5" s="1"/>
  <c r="S1211" i="5"/>
  <c r="S1164" i="5"/>
  <c r="S1791" i="5"/>
  <c r="U1794" i="5"/>
  <c r="V1794" i="5" s="1"/>
  <c r="U1744" i="5"/>
  <c r="V1744" i="5" s="1"/>
  <c r="S542" i="5"/>
  <c r="S1833" i="5"/>
  <c r="U1881" i="5"/>
  <c r="V1881" i="5" s="1"/>
  <c r="S1608" i="5"/>
  <c r="S2613" i="5"/>
  <c r="S790" i="5"/>
  <c r="S1420" i="5"/>
  <c r="S1962" i="5"/>
  <c r="U834" i="5"/>
  <c r="V834" i="5" s="1"/>
  <c r="U2451" i="5"/>
  <c r="V2451" i="5" s="1"/>
  <c r="S2038" i="5"/>
  <c r="U1337" i="5"/>
  <c r="V1337" i="5" s="1"/>
  <c r="S1938" i="5"/>
  <c r="U2075" i="5"/>
  <c r="V2075" i="5" s="1"/>
  <c r="S264" i="5"/>
  <c r="U1767" i="5"/>
  <c r="V1767" i="5" s="1"/>
  <c r="S1132" i="5"/>
  <c r="U1790" i="5"/>
  <c r="V1790" i="5" s="1"/>
  <c r="S1896" i="5"/>
  <c r="S307" i="5"/>
  <c r="U1116" i="5"/>
  <c r="V1116" i="5" s="1"/>
  <c r="U724" i="5"/>
  <c r="V724" i="5" s="1"/>
  <c r="S1041" i="5"/>
  <c r="U1701" i="5"/>
  <c r="V1701" i="5" s="1"/>
  <c r="S435" i="5"/>
  <c r="U2083" i="5"/>
  <c r="V2083" i="5" s="1"/>
  <c r="U2800" i="5"/>
  <c r="V2800" i="5" s="1"/>
  <c r="U603" i="5"/>
  <c r="V603" i="5" s="1"/>
  <c r="S683" i="5"/>
  <c r="S2680" i="5"/>
  <c r="S1155" i="5"/>
  <c r="U1781" i="5"/>
  <c r="V1781" i="5" s="1"/>
  <c r="U2002" i="5"/>
  <c r="V2002" i="5" s="1"/>
  <c r="S2799" i="5"/>
  <c r="U2885" i="5"/>
  <c r="V2885" i="5" s="1"/>
  <c r="S121" i="5"/>
  <c r="U171" i="5"/>
  <c r="V171" i="5" s="1"/>
  <c r="U579" i="5"/>
  <c r="V579" i="5" s="1"/>
  <c r="S168" i="5"/>
  <c r="S1331" i="5"/>
  <c r="U2658" i="5"/>
  <c r="V2658" i="5" s="1"/>
  <c r="S184" i="5"/>
  <c r="U700" i="5"/>
  <c r="V700" i="5" s="1"/>
  <c r="S2737" i="5"/>
  <c r="S1641" i="5"/>
  <c r="S2362" i="5"/>
  <c r="S2235" i="5"/>
  <c r="U540" i="5"/>
  <c r="V540" i="5" s="1"/>
  <c r="U1001" i="5"/>
  <c r="V1001" i="5" s="1"/>
  <c r="S1910" i="5"/>
  <c r="S826" i="5"/>
  <c r="S1771" i="5"/>
  <c r="U459" i="5"/>
  <c r="V459" i="5" s="1"/>
  <c r="S388" i="5"/>
  <c r="U1448" i="5"/>
  <c r="V1448" i="5" s="1"/>
  <c r="S581" i="5"/>
  <c r="S2767" i="5"/>
  <c r="U1904" i="5"/>
  <c r="V1904" i="5" s="1"/>
  <c r="U1460" i="5"/>
  <c r="V1460" i="5" s="1"/>
  <c r="S1206" i="5"/>
  <c r="U251" i="5"/>
  <c r="V251" i="5" s="1"/>
  <c r="S339" i="5"/>
  <c r="S1796" i="5"/>
  <c r="S1440" i="5"/>
  <c r="S1421" i="5"/>
  <c r="S1878" i="5"/>
  <c r="S2779" i="5"/>
  <c r="U450" i="5"/>
  <c r="V450" i="5" s="1"/>
  <c r="U1991" i="5"/>
  <c r="V1991" i="5" s="1"/>
  <c r="S832" i="5"/>
  <c r="S2302" i="5"/>
  <c r="S1236" i="5"/>
  <c r="U1099" i="5"/>
  <c r="V1099" i="5" s="1"/>
  <c r="U2742" i="5"/>
  <c r="V2742" i="5" s="1"/>
  <c r="U984" i="5"/>
  <c r="V984" i="5" s="1"/>
  <c r="U1524" i="5"/>
  <c r="V1524" i="5" s="1"/>
  <c r="S752" i="5"/>
  <c r="U2727" i="5"/>
  <c r="V2727" i="5" s="1"/>
  <c r="U589" i="5"/>
  <c r="V589" i="5" s="1"/>
  <c r="S1908" i="5"/>
  <c r="S1719" i="5"/>
  <c r="U1961" i="5"/>
  <c r="V1961" i="5" s="1"/>
  <c r="U456" i="5"/>
  <c r="V456" i="5" s="1"/>
  <c r="S136" i="5"/>
  <c r="U1735" i="5"/>
  <c r="V1735" i="5" s="1"/>
  <c r="U2886" i="5"/>
  <c r="V2886" i="5" s="1"/>
  <c r="S1899" i="5"/>
  <c r="U2575" i="5"/>
  <c r="V2575" i="5" s="1"/>
  <c r="U2098" i="5"/>
  <c r="V2098" i="5" s="1"/>
  <c r="U1778" i="5"/>
  <c r="V1778" i="5" s="1"/>
  <c r="U1915" i="5"/>
  <c r="V1915" i="5" s="1"/>
  <c r="S1499" i="5"/>
  <c r="U2870" i="5"/>
  <c r="V2870" i="5" s="1"/>
  <c r="S897" i="5"/>
  <c r="U131" i="5"/>
  <c r="V131" i="5" s="1"/>
  <c r="U1009" i="5"/>
  <c r="V1009" i="5" s="1"/>
  <c r="U1087" i="5"/>
  <c r="V1087" i="5" s="1"/>
  <c r="S1547" i="5"/>
  <c r="U2675" i="5"/>
  <c r="V2675" i="5" s="1"/>
  <c r="U1810" i="5"/>
  <c r="V1810" i="5" s="1"/>
  <c r="U2528" i="5"/>
  <c r="V2528" i="5" s="1"/>
  <c r="U2836" i="5"/>
  <c r="V2836" i="5" s="1"/>
  <c r="S2234" i="5"/>
  <c r="S616" i="5"/>
  <c r="U2366" i="5"/>
  <c r="V2366" i="5" s="1"/>
  <c r="U2858" i="5"/>
  <c r="V2858" i="5" s="1"/>
  <c r="U2864" i="5"/>
  <c r="V2864" i="5" s="1"/>
  <c r="U2992" i="5"/>
  <c r="V2992" i="5" s="1"/>
  <c r="U123" i="5"/>
  <c r="V123" i="5" s="1"/>
  <c r="S2500" i="5"/>
  <c r="S483" i="5"/>
  <c r="U490" i="5"/>
  <c r="V490" i="5" s="1"/>
  <c r="S1553" i="5"/>
  <c r="S2502" i="5"/>
  <c r="U651" i="5"/>
  <c r="V651" i="5" s="1"/>
  <c r="S2812" i="5"/>
  <c r="U711" i="5"/>
  <c r="V711" i="5" s="1"/>
  <c r="S2323" i="5"/>
  <c r="S1661" i="5"/>
  <c r="S2827" i="5"/>
  <c r="S2220" i="5"/>
  <c r="U14" i="5"/>
  <c r="V14" i="5" s="1"/>
  <c r="U426" i="5"/>
  <c r="V426" i="5" s="1"/>
  <c r="S2508" i="5"/>
  <c r="U1380" i="5"/>
  <c r="V1380" i="5" s="1"/>
  <c r="U2590" i="5"/>
  <c r="V2590" i="5" s="1"/>
  <c r="U2241" i="5"/>
  <c r="V2241" i="5" s="1"/>
  <c r="S719" i="5"/>
  <c r="S1290" i="5"/>
  <c r="U1417" i="5"/>
  <c r="V1417" i="5" s="1"/>
  <c r="U1156" i="5"/>
  <c r="V1156" i="5" s="1"/>
  <c r="U522" i="5"/>
  <c r="V522" i="5" s="1"/>
  <c r="U1762" i="5"/>
  <c r="V1762" i="5" s="1"/>
  <c r="U2845" i="5"/>
  <c r="V2845" i="5" s="1"/>
  <c r="U1066" i="5"/>
  <c r="V1066" i="5" s="1"/>
  <c r="S2892" i="5"/>
  <c r="U2548" i="5"/>
  <c r="V2548" i="5" s="1"/>
  <c r="S2288" i="5"/>
  <c r="S1555" i="5"/>
  <c r="U2563" i="5"/>
  <c r="V2563" i="5" s="1"/>
  <c r="S233" i="5"/>
  <c r="S1033" i="5"/>
  <c r="U1757" i="5"/>
  <c r="V1757" i="5" s="1"/>
  <c r="S1562" i="5"/>
  <c r="S2811" i="5"/>
  <c r="U404" i="5"/>
  <c r="V404" i="5" s="1"/>
  <c r="S615" i="5"/>
  <c r="U2204" i="5"/>
  <c r="V2204" i="5" s="1"/>
  <c r="U931" i="5"/>
  <c r="V931" i="5" s="1"/>
  <c r="U2374" i="5"/>
  <c r="V2374" i="5" s="1"/>
  <c r="U1254" i="5"/>
  <c r="V1254" i="5" s="1"/>
  <c r="S2035" i="5"/>
  <c r="U1326" i="5"/>
  <c r="V1326" i="5" s="1"/>
  <c r="U1764" i="5"/>
  <c r="V1764" i="5" s="1"/>
  <c r="S332" i="5"/>
  <c r="S604" i="5"/>
  <c r="U128" i="5"/>
  <c r="V128" i="5" s="1"/>
  <c r="U1154" i="5"/>
  <c r="V1154" i="5" s="1"/>
  <c r="U1026" i="5"/>
  <c r="V1026" i="5" s="1"/>
  <c r="U2388" i="5"/>
  <c r="V2388" i="5" s="1"/>
  <c r="S2383" i="5"/>
  <c r="U594" i="5"/>
  <c r="V594" i="5" s="1"/>
  <c r="S2574" i="5"/>
  <c r="S2358" i="5"/>
  <c r="S2436" i="5"/>
  <c r="S2450" i="5"/>
  <c r="S1427" i="5"/>
  <c r="U262" i="5"/>
  <c r="V262" i="5" s="1"/>
  <c r="U2782" i="5"/>
  <c r="V2782" i="5" s="1"/>
  <c r="U2132" i="5"/>
  <c r="V2132" i="5" s="1"/>
  <c r="U2934" i="5"/>
  <c r="V2934" i="5" s="1"/>
  <c r="U1057" i="5"/>
  <c r="V1057" i="5" s="1"/>
  <c r="U2214" i="5"/>
  <c r="V2214" i="5" s="1"/>
  <c r="U2253" i="5"/>
  <c r="V2253" i="5" s="1"/>
  <c r="S461" i="5"/>
  <c r="S2749" i="5"/>
  <c r="U1876" i="5"/>
  <c r="V1876" i="5" s="1"/>
  <c r="U1711" i="5"/>
  <c r="V1711" i="5" s="1"/>
  <c r="S1711" i="5"/>
  <c r="U1761" i="5"/>
  <c r="V1761" i="5" s="1"/>
  <c r="S1761" i="5"/>
  <c r="S408" i="5"/>
  <c r="U408" i="5"/>
  <c r="V408" i="5" s="1"/>
  <c r="S703" i="5"/>
  <c r="U2923" i="5"/>
  <c r="V2923" i="5" s="1"/>
  <c r="U2738" i="5"/>
  <c r="V2738" i="5" s="1"/>
  <c r="U402" i="5"/>
  <c r="V402" i="5" s="1"/>
  <c r="U1042" i="5"/>
  <c r="V1042" i="5" s="1"/>
  <c r="S2592" i="5"/>
  <c r="S69" i="5"/>
  <c r="U2757" i="5"/>
  <c r="V2757" i="5" s="1"/>
  <c r="U692" i="5"/>
  <c r="V692" i="5" s="1"/>
  <c r="S689" i="5"/>
  <c r="U2777" i="5"/>
  <c r="V2777" i="5" s="1"/>
  <c r="S1429" i="5"/>
  <c r="U2149" i="5"/>
  <c r="V2149" i="5" s="1"/>
  <c r="S1347" i="5"/>
  <c r="U2045" i="5"/>
  <c r="V2045" i="5" s="1"/>
  <c r="U492" i="5"/>
  <c r="V492" i="5" s="1"/>
  <c r="S863" i="5"/>
  <c r="S627" i="5"/>
  <c r="S1297" i="5"/>
  <c r="U1324" i="5"/>
  <c r="V1324" i="5" s="1"/>
  <c r="S2478" i="5"/>
  <c r="S1582" i="5"/>
  <c r="U1982" i="5"/>
  <c r="V1982" i="5" s="1"/>
  <c r="S445" i="5"/>
  <c r="S110" i="5"/>
  <c r="U306" i="5"/>
  <c r="V306" i="5" s="1"/>
  <c r="S666" i="5"/>
  <c r="U269" i="5"/>
  <c r="V269" i="5" s="1"/>
  <c r="S276" i="5"/>
  <c r="S999" i="5"/>
  <c r="S1263" i="5"/>
  <c r="S853" i="5"/>
  <c r="S2976" i="5"/>
  <c r="S2491" i="5"/>
  <c r="U2872" i="5"/>
  <c r="V2872" i="5" s="1"/>
  <c r="U1153" i="5"/>
  <c r="V1153" i="5" s="1"/>
  <c r="S1708" i="5"/>
  <c r="U515" i="5"/>
  <c r="V515" i="5" s="1"/>
  <c r="S708" i="5"/>
  <c r="U898" i="5"/>
  <c r="V898" i="5" s="1"/>
  <c r="S729" i="5"/>
  <c r="U1006" i="5"/>
  <c r="V1006" i="5" s="1"/>
  <c r="S2920" i="5"/>
  <c r="S934" i="5"/>
  <c r="S2459" i="5"/>
  <c r="S2910" i="5"/>
  <c r="U1229" i="5"/>
  <c r="V1229" i="5" s="1"/>
  <c r="S557" i="5"/>
  <c r="S2947" i="5"/>
  <c r="U2947" i="5"/>
  <c r="V2947" i="5" s="1"/>
  <c r="S1552" i="5"/>
  <c r="S2791" i="5"/>
  <c r="S160" i="5"/>
  <c r="S208" i="5"/>
  <c r="S2065" i="5"/>
  <c r="U203" i="5"/>
  <c r="V203" i="5" s="1"/>
  <c r="U2107" i="5"/>
  <c r="V2107" i="5" s="1"/>
  <c r="S2714" i="5"/>
  <c r="U2118" i="5"/>
  <c r="V2118" i="5" s="1"/>
  <c r="U2912" i="5"/>
  <c r="V2912" i="5" s="1"/>
  <c r="S2480" i="5"/>
  <c r="U1361" i="5"/>
  <c r="V1361" i="5" s="1"/>
  <c r="U288" i="5"/>
  <c r="V288" i="5" s="1"/>
  <c r="S1759" i="5"/>
  <c r="S217" i="5"/>
  <c r="U2644" i="5"/>
  <c r="V2644" i="5" s="1"/>
  <c r="U544" i="5"/>
  <c r="V544" i="5" s="1"/>
  <c r="S2753" i="5"/>
  <c r="S757" i="5"/>
  <c r="S2320" i="5"/>
  <c r="U1372" i="5"/>
  <c r="V1372" i="5" s="1"/>
  <c r="S2804" i="5"/>
  <c r="U1716" i="5"/>
  <c r="V1716" i="5" s="1"/>
  <c r="U2916" i="5"/>
  <c r="V2916" i="5" s="1"/>
  <c r="S1550" i="5"/>
  <c r="S1084" i="5"/>
  <c r="U1610" i="5"/>
  <c r="V1610" i="5" s="1"/>
  <c r="U1780" i="5"/>
  <c r="V1780" i="5" s="1"/>
  <c r="U932" i="5"/>
  <c r="V932" i="5" s="1"/>
  <c r="U916" i="5"/>
  <c r="V916" i="5" s="1"/>
  <c r="U1625" i="5"/>
  <c r="V1625" i="5" s="1"/>
  <c r="U270" i="5"/>
  <c r="V270" i="5" s="1"/>
  <c r="S1786" i="5"/>
  <c r="U1402" i="5"/>
  <c r="V1402" i="5" s="1"/>
  <c r="S920" i="5"/>
  <c r="U645" i="5"/>
  <c r="V645" i="5" s="1"/>
  <c r="U2381" i="5"/>
  <c r="V2381" i="5" s="1"/>
  <c r="U2709" i="5"/>
  <c r="V2709" i="5" s="1"/>
  <c r="S2353" i="5"/>
  <c r="U2215" i="5"/>
  <c r="V2215" i="5" s="1"/>
  <c r="U1056" i="5"/>
  <c r="V1056" i="5" s="1"/>
  <c r="U2398" i="5"/>
  <c r="V2398" i="5" s="1"/>
  <c r="U2930" i="5"/>
  <c r="V2930" i="5" s="1"/>
  <c r="S2718" i="5"/>
  <c r="U2034" i="5"/>
  <c r="V2034" i="5" s="1"/>
  <c r="S465" i="5"/>
  <c r="S1921" i="5"/>
  <c r="U1387" i="5"/>
  <c r="V1387" i="5" s="1"/>
  <c r="S2102" i="5"/>
  <c r="S1877" i="5"/>
  <c r="U1378" i="5"/>
  <c r="V1378" i="5" s="1"/>
  <c r="U352" i="5"/>
  <c r="V352" i="5" s="1"/>
  <c r="U79" i="5"/>
  <c r="V79" i="5" s="1"/>
  <c r="U82" i="5"/>
  <c r="V82" i="5" s="1"/>
  <c r="S1635" i="5"/>
  <c r="U2110" i="5"/>
  <c r="V2110" i="5" s="1"/>
  <c r="U1028" i="5"/>
  <c r="V1028" i="5" s="1"/>
  <c r="U385" i="5"/>
  <c r="V385" i="5" s="1"/>
  <c r="S2238" i="5"/>
  <c r="U1632" i="5"/>
  <c r="V1632" i="5" s="1"/>
  <c r="S380" i="5"/>
  <c r="S1200" i="5"/>
  <c r="U2851" i="5"/>
  <c r="V2851" i="5" s="1"/>
  <c r="U2248" i="5"/>
  <c r="V2248" i="5" s="1"/>
  <c r="S1456" i="5"/>
  <c r="U2385" i="5"/>
  <c r="V2385" i="5" s="1"/>
  <c r="U1188" i="5"/>
  <c r="V1188" i="5" s="1"/>
  <c r="U1631" i="5"/>
  <c r="V1631" i="5" s="1"/>
  <c r="U366" i="5"/>
  <c r="V366" i="5" s="1"/>
  <c r="S2477" i="5"/>
  <c r="U2058" i="5"/>
  <c r="V2058" i="5" s="1"/>
  <c r="S2813" i="5"/>
  <c r="U2603" i="5"/>
  <c r="V2603" i="5" s="1"/>
  <c r="U770" i="5"/>
  <c r="V770" i="5" s="1"/>
  <c r="S770" i="5"/>
  <c r="S2344" i="5"/>
  <c r="U2344" i="5"/>
  <c r="V2344" i="5" s="1"/>
  <c r="U1721" i="5"/>
  <c r="V1721" i="5" s="1"/>
  <c r="S1721" i="5"/>
  <c r="S16" i="5"/>
  <c r="U2419" i="5"/>
  <c r="V2419" i="5" s="1"/>
  <c r="U2462" i="5"/>
  <c r="V2462" i="5" s="1"/>
  <c r="U954" i="5"/>
  <c r="V954" i="5" s="1"/>
  <c r="S2751" i="5"/>
  <c r="S2860" i="5"/>
  <c r="S791" i="5"/>
  <c r="S416" i="5"/>
  <c r="S2695" i="5"/>
  <c r="S923" i="5"/>
  <c r="U2918" i="5"/>
  <c r="V2918" i="5" s="1"/>
  <c r="U1044" i="5"/>
  <c r="V1044" i="5" s="1"/>
  <c r="U81" i="5"/>
  <c r="V81" i="5" s="1"/>
  <c r="S1718" i="5"/>
  <c r="U133" i="5"/>
  <c r="V133" i="5" s="1"/>
  <c r="S488" i="5"/>
  <c r="S2141" i="5"/>
  <c r="U1004" i="5"/>
  <c r="V1004" i="5" s="1"/>
  <c r="S1272" i="5"/>
  <c r="S2361" i="5"/>
  <c r="U1789" i="5"/>
  <c r="V1789" i="5" s="1"/>
  <c r="S927" i="5"/>
  <c r="S1853" i="5"/>
  <c r="U2160" i="5"/>
  <c r="V2160" i="5" s="1"/>
  <c r="S759" i="5"/>
  <c r="S1413" i="5"/>
  <c r="U1110" i="5"/>
  <c r="V1110" i="5" s="1"/>
  <c r="S856" i="5"/>
  <c r="U2834" i="5"/>
  <c r="V2834" i="5" s="1"/>
  <c r="U281" i="5"/>
  <c r="V281" i="5" s="1"/>
  <c r="U1340" i="5"/>
  <c r="V1340" i="5" s="1"/>
  <c r="S2133" i="5"/>
  <c r="U1294" i="5"/>
  <c r="V1294" i="5" s="1"/>
  <c r="S2869" i="5"/>
  <c r="U2061" i="5"/>
  <c r="V2061" i="5" s="1"/>
  <c r="S547" i="5"/>
  <c r="S1667" i="5"/>
  <c r="U1405" i="5"/>
  <c r="V1405" i="5" s="1"/>
  <c r="U2275" i="5"/>
  <c r="V2275" i="5" s="1"/>
  <c r="S2432" i="5"/>
  <c r="S1109" i="5"/>
  <c r="S956" i="5"/>
  <c r="U2837" i="5"/>
  <c r="V2837" i="5" s="1"/>
  <c r="U241" i="5"/>
  <c r="V241" i="5" s="1"/>
  <c r="U1007" i="5"/>
  <c r="V1007" i="5" s="1"/>
  <c r="U231" i="5"/>
  <c r="V231" i="5" s="1"/>
  <c r="U2758" i="5"/>
  <c r="V2758" i="5" s="1"/>
  <c r="U1416" i="5"/>
  <c r="V1416" i="5" s="1"/>
  <c r="U2593" i="5"/>
  <c r="V2593" i="5" s="1"/>
  <c r="U2888" i="5"/>
  <c r="V2888" i="5" s="1"/>
  <c r="U1119" i="5"/>
  <c r="V1119" i="5" s="1"/>
  <c r="S749" i="5"/>
  <c r="U749" i="5"/>
  <c r="V749" i="5" s="1"/>
  <c r="U2963" i="5"/>
  <c r="V2963" i="5" s="1"/>
  <c r="S2963" i="5"/>
  <c r="S1973" i="5"/>
  <c r="U1973" i="5"/>
  <c r="V1973" i="5" s="1"/>
  <c r="S1016" i="5"/>
  <c r="U1016" i="5"/>
  <c r="V1016" i="5" s="1"/>
  <c r="S1581" i="5"/>
  <c r="U1581" i="5"/>
  <c r="V1581" i="5" s="1"/>
  <c r="S2461" i="5"/>
  <c r="U2461" i="5"/>
  <c r="V2461" i="5" s="1"/>
  <c r="S409" i="5"/>
  <c r="U409" i="5"/>
  <c r="V409" i="5" s="1"/>
  <c r="S1694" i="5"/>
  <c r="U563" i="5"/>
  <c r="V563" i="5" s="1"/>
  <c r="S2776" i="5"/>
  <c r="U157" i="5"/>
  <c r="V157" i="5" s="1"/>
  <c r="U1656" i="5"/>
  <c r="V1656" i="5" s="1"/>
  <c r="S1462" i="5"/>
  <c r="S1187" i="5"/>
  <c r="U2558" i="5"/>
  <c r="V2558" i="5" s="1"/>
  <c r="S803" i="5"/>
  <c r="S1563" i="5"/>
  <c r="S841" i="5"/>
  <c r="S2674" i="5"/>
  <c r="U2145" i="5"/>
  <c r="V2145" i="5" s="1"/>
  <c r="U2325" i="5"/>
  <c r="V2325" i="5" s="1"/>
  <c r="S2468" i="5"/>
  <c r="U1726" i="5"/>
  <c r="V1726" i="5" s="1"/>
  <c r="S2633" i="5"/>
  <c r="S1128" i="5"/>
  <c r="U768" i="5"/>
  <c r="V768" i="5" s="1"/>
  <c r="U2300" i="5"/>
  <c r="V2300" i="5" s="1"/>
  <c r="S1487" i="5"/>
  <c r="S1738" i="5"/>
  <c r="U2949" i="5"/>
  <c r="V2949" i="5" s="1"/>
  <c r="U317" i="5"/>
  <c r="V317" i="5" s="1"/>
  <c r="U1503" i="5"/>
  <c r="V1503" i="5" s="1"/>
  <c r="S2720" i="5"/>
  <c r="S765" i="5"/>
  <c r="U939" i="5"/>
  <c r="V939" i="5" s="1"/>
  <c r="U2569" i="5"/>
  <c r="V2569" i="5" s="1"/>
  <c r="S2397" i="5"/>
  <c r="S1776" i="5"/>
  <c r="S2289" i="5"/>
  <c r="S2349" i="5"/>
  <c r="S1131" i="5"/>
  <c r="S1676" i="5"/>
  <c r="U1676" i="5"/>
  <c r="V1676" i="5" s="1"/>
  <c r="U1152" i="5"/>
  <c r="V1152" i="5" s="1"/>
  <c r="S1152" i="5"/>
  <c r="U2549" i="5"/>
  <c r="V2549" i="5" s="1"/>
  <c r="S2549" i="5"/>
  <c r="U2190" i="5"/>
  <c r="V2190" i="5" s="1"/>
  <c r="S2190" i="5"/>
  <c r="U1215" i="5"/>
  <c r="V1215" i="5" s="1"/>
  <c r="S1215" i="5"/>
  <c r="U571" i="5"/>
  <c r="V571" i="5" s="1"/>
  <c r="S571" i="5"/>
  <c r="U677" i="5"/>
  <c r="V677" i="5" s="1"/>
  <c r="S677" i="5"/>
  <c r="U774" i="5"/>
  <c r="V774" i="5" s="1"/>
  <c r="S774" i="5"/>
  <c r="S503" i="5"/>
  <c r="U503" i="5"/>
  <c r="V503" i="5" s="1"/>
  <c r="S22" i="5"/>
  <c r="U22" i="5"/>
  <c r="V22" i="5" s="1"/>
  <c r="S2840" i="5"/>
  <c r="U2840" i="5"/>
  <c r="V2840" i="5" s="1"/>
  <c r="S1492" i="5"/>
  <c r="U1492" i="5"/>
  <c r="V1492" i="5" s="1"/>
  <c r="S621" i="5"/>
  <c r="S323" i="5"/>
  <c r="U1666" i="5"/>
  <c r="V1666" i="5" s="1"/>
  <c r="U379" i="5"/>
  <c r="V379" i="5" s="1"/>
  <c r="U1072" i="5"/>
  <c r="V1072" i="5" s="1"/>
  <c r="S2750" i="5"/>
  <c r="U1917" i="5"/>
  <c r="V1917" i="5" s="1"/>
  <c r="U1314" i="5"/>
  <c r="V1314" i="5" s="1"/>
  <c r="U2287" i="5"/>
  <c r="V2287" i="5" s="1"/>
  <c r="U2975" i="5"/>
  <c r="V2975" i="5" s="1"/>
  <c r="S2975" i="5"/>
  <c r="S2894" i="5"/>
  <c r="U2894" i="5"/>
  <c r="V2894" i="5" s="1"/>
  <c r="U2259" i="5"/>
  <c r="V2259" i="5" s="1"/>
  <c r="S2876" i="5"/>
  <c r="S1322" i="5"/>
  <c r="U1322" i="5"/>
  <c r="V1322" i="5" s="1"/>
  <c r="U310" i="5"/>
  <c r="V310" i="5" s="1"/>
  <c r="S310" i="5"/>
  <c r="U1696" i="5"/>
  <c r="V1696" i="5" s="1"/>
  <c r="S1696" i="5"/>
  <c r="U216" i="5"/>
  <c r="V216" i="5" s="1"/>
  <c r="S2939" i="5"/>
  <c r="U2939" i="5"/>
  <c r="V2939" i="5" s="1"/>
  <c r="U2693" i="5"/>
  <c r="V2693" i="5" s="1"/>
  <c r="S2693" i="5"/>
  <c r="S1994" i="5"/>
  <c r="U1994" i="5"/>
  <c r="V1994" i="5" s="1"/>
  <c r="U2404" i="5"/>
  <c r="V2404" i="5" s="1"/>
  <c r="S2404" i="5"/>
  <c r="S1911" i="5"/>
  <c r="U1911" i="5"/>
  <c r="V1911" i="5" s="1"/>
  <c r="S92" i="5"/>
  <c r="U92" i="5"/>
  <c r="V92" i="5" s="1"/>
  <c r="S1615" i="5"/>
  <c r="U1615" i="5"/>
  <c r="V1615" i="5" s="1"/>
  <c r="U238" i="5"/>
  <c r="V238" i="5" s="1"/>
  <c r="S238" i="5"/>
  <c r="S1489" i="5"/>
  <c r="U1489" i="5"/>
  <c r="V1489" i="5" s="1"/>
  <c r="U1732" i="5"/>
  <c r="V1732" i="5" s="1"/>
  <c r="S1732" i="5"/>
  <c r="U1280" i="5"/>
  <c r="V1280" i="5" s="1"/>
  <c r="S1190" i="5"/>
  <c r="U15" i="5"/>
  <c r="V15" i="5" s="1"/>
  <c r="U1814" i="5"/>
  <c r="V1814" i="5" s="1"/>
  <c r="S102" i="5"/>
  <c r="S1622" i="5"/>
  <c r="S1295" i="5"/>
  <c r="S1617" i="5"/>
  <c r="S2372" i="5"/>
  <c r="U2059" i="5"/>
  <c r="V2059" i="5" s="1"/>
  <c r="U1212" i="5"/>
  <c r="V1212" i="5" s="1"/>
  <c r="S1461" i="5"/>
  <c r="U850" i="5"/>
  <c r="V850" i="5" s="1"/>
  <c r="S1000" i="5"/>
  <c r="S2711" i="5"/>
  <c r="U1140" i="5"/>
  <c r="V1140" i="5" s="1"/>
  <c r="S2608" i="5"/>
  <c r="S2364" i="5"/>
  <c r="S555" i="5"/>
  <c r="U1234" i="5"/>
  <c r="V1234" i="5" s="1"/>
  <c r="S965" i="5"/>
  <c r="U487" i="5"/>
  <c r="V487" i="5" s="1"/>
  <c r="S221" i="5"/>
  <c r="U2097" i="5"/>
  <c r="V2097" i="5" s="1"/>
  <c r="U368" i="5"/>
  <c r="V368" i="5" s="1"/>
  <c r="U2648" i="5"/>
  <c r="V2648" i="5" s="1"/>
  <c r="S1275" i="5"/>
  <c r="U2543" i="5"/>
  <c r="V2543" i="5" s="1"/>
  <c r="S2341" i="5"/>
  <c r="U1646" i="5"/>
  <c r="V1646" i="5" s="1"/>
  <c r="S1473" i="5"/>
  <c r="U415" i="5"/>
  <c r="V415" i="5" s="1"/>
  <c r="U181" i="5"/>
  <c r="V181" i="5" s="1"/>
  <c r="S2810" i="5"/>
  <c r="U1773" i="5"/>
  <c r="V1773" i="5" s="1"/>
  <c r="S1570" i="5"/>
  <c r="U2732" i="5"/>
  <c r="V2732" i="5" s="1"/>
  <c r="S2369" i="5"/>
  <c r="S2815" i="5"/>
  <c r="U1107" i="5"/>
  <c r="V1107" i="5" s="1"/>
  <c r="S1859" i="5"/>
  <c r="S89" i="5"/>
  <c r="U986" i="5"/>
  <c r="V986" i="5" s="1"/>
  <c r="U2452" i="5"/>
  <c r="V2452" i="5" s="1"/>
  <c r="S1692" i="5"/>
  <c r="U1650" i="5"/>
  <c r="V1650" i="5" s="1"/>
  <c r="S312" i="5"/>
  <c r="U489" i="5"/>
  <c r="V489" i="5" s="1"/>
  <c r="S1463" i="5"/>
  <c r="S180" i="5"/>
  <c r="S1657" i="5"/>
  <c r="S2778" i="5"/>
  <c r="U1860" i="5"/>
  <c r="V1860" i="5" s="1"/>
  <c r="S263" i="5"/>
  <c r="S1365" i="5"/>
  <c r="S1556" i="5"/>
  <c r="U2661" i="5"/>
  <c r="V2661" i="5" s="1"/>
  <c r="U370" i="5"/>
  <c r="V370" i="5" s="1"/>
  <c r="U732" i="5"/>
  <c r="V732" i="5" s="1"/>
  <c r="S899" i="5"/>
  <c r="U2883" i="5"/>
  <c r="V2883" i="5" s="1"/>
  <c r="U784" i="5"/>
  <c r="V784" i="5" s="1"/>
  <c r="U610" i="5"/>
  <c r="V610" i="5" s="1"/>
  <c r="S1840" i="5"/>
  <c r="S2659" i="5"/>
  <c r="U2659" i="5"/>
  <c r="V2659" i="5" s="1"/>
  <c r="U2022" i="5"/>
  <c r="V2022" i="5" s="1"/>
  <c r="S2022" i="5"/>
  <c r="S1706" i="5"/>
  <c r="U1706" i="5"/>
  <c r="V1706" i="5" s="1"/>
  <c r="S2941" i="5"/>
  <c r="U1165" i="5"/>
  <c r="V1165" i="5" s="1"/>
  <c r="S1783" i="5"/>
  <c r="U673" i="5"/>
  <c r="V673" i="5" s="1"/>
  <c r="S2721" i="5"/>
  <c r="U1538" i="5"/>
  <c r="V1538" i="5" s="1"/>
  <c r="S1371" i="5"/>
  <c r="U1371" i="5"/>
  <c r="V1371" i="5" s="1"/>
  <c r="S1345" i="5"/>
  <c r="S2299" i="5"/>
  <c r="U2299" i="5"/>
  <c r="V2299" i="5" s="1"/>
  <c r="U533" i="5"/>
  <c r="V533" i="5" s="1"/>
  <c r="U2945" i="5"/>
  <c r="V2945" i="5" s="1"/>
  <c r="S2945" i="5"/>
  <c r="S1027" i="5"/>
  <c r="U118" i="5"/>
  <c r="V118" i="5" s="1"/>
  <c r="S118" i="5"/>
  <c r="S545" i="5"/>
  <c r="U2105" i="5"/>
  <c r="V2105" i="5" s="1"/>
  <c r="S2105" i="5"/>
  <c r="S2413" i="5"/>
  <c r="U2413" i="5"/>
  <c r="V2413" i="5" s="1"/>
  <c r="S2360" i="5"/>
  <c r="U2360" i="5"/>
  <c r="V2360" i="5" s="1"/>
  <c r="S599" i="5"/>
  <c r="U599" i="5"/>
  <c r="V599" i="5" s="1"/>
  <c r="U2896" i="5"/>
  <c r="V2896" i="5" s="1"/>
  <c r="S2896" i="5"/>
  <c r="S2032" i="5"/>
  <c r="U2032" i="5"/>
  <c r="V2032" i="5" s="1"/>
  <c r="S2906" i="5"/>
  <c r="U2906" i="5"/>
  <c r="V2906" i="5" s="1"/>
  <c r="S40" i="5"/>
  <c r="U40" i="5"/>
  <c r="V40" i="5" s="1"/>
  <c r="S705" i="5"/>
  <c r="U705" i="5"/>
  <c r="V705" i="5" s="1"/>
  <c r="S2650" i="5"/>
  <c r="U2650" i="5"/>
  <c r="V2650" i="5" s="1"/>
  <c r="S2873" i="5"/>
  <c r="U2873" i="5"/>
  <c r="V2873" i="5" s="1"/>
  <c r="U978" i="5"/>
  <c r="V978" i="5" s="1"/>
  <c r="S978" i="5"/>
  <c r="S1950" i="5"/>
  <c r="U1950" i="5"/>
  <c r="V1950" i="5" s="1"/>
  <c r="U1605" i="5"/>
  <c r="V1605" i="5" s="1"/>
  <c r="S1605" i="5"/>
  <c r="U646" i="5"/>
  <c r="V646" i="5" s="1"/>
  <c r="S646" i="5"/>
  <c r="S1031" i="5"/>
  <c r="U1031" i="5"/>
  <c r="V1031" i="5" s="1"/>
  <c r="U877" i="5"/>
  <c r="V877" i="5" s="1"/>
  <c r="S877" i="5"/>
  <c r="U653" i="5"/>
  <c r="V653" i="5" s="1"/>
  <c r="S653" i="5"/>
  <c r="U1775" i="5"/>
  <c r="V1775" i="5" s="1"/>
  <c r="S1775" i="5"/>
  <c r="U1491" i="5"/>
  <c r="V1491" i="5" s="1"/>
  <c r="S1491" i="5"/>
  <c r="S1788" i="5"/>
  <c r="U1788" i="5"/>
  <c r="V1788" i="5" s="1"/>
  <c r="S468" i="5"/>
  <c r="U468" i="5"/>
  <c r="V468" i="5" s="1"/>
  <c r="U781" i="5"/>
  <c r="V781" i="5" s="1"/>
  <c r="S781" i="5"/>
  <c r="S1303" i="5"/>
  <c r="U827" i="5"/>
  <c r="V827" i="5" s="1"/>
  <c r="S213" i="5"/>
  <c r="U1709" i="5"/>
  <c r="V1709" i="5" s="1"/>
  <c r="S250" i="5"/>
  <c r="U250" i="5"/>
  <c r="V250" i="5" s="1"/>
  <c r="U1396" i="5"/>
  <c r="V1396" i="5" s="1"/>
  <c r="S1396" i="5"/>
  <c r="S2158" i="5"/>
  <c r="U2158" i="5"/>
  <c r="V2158" i="5" s="1"/>
  <c r="S2759" i="5"/>
  <c r="U2759" i="5"/>
  <c r="V2759" i="5" s="1"/>
  <c r="S1276" i="5"/>
  <c r="U1276" i="5"/>
  <c r="V1276" i="5" s="1"/>
  <c r="U1586" i="5"/>
  <c r="V1586" i="5" s="1"/>
  <c r="S1586" i="5"/>
  <c r="U2484" i="5"/>
  <c r="V2484" i="5" s="1"/>
  <c r="S2484" i="5"/>
  <c r="S2004" i="5"/>
  <c r="U2004" i="5"/>
  <c r="V2004" i="5" s="1"/>
  <c r="S1600" i="5"/>
  <c r="U1600" i="5"/>
  <c r="V1600" i="5" s="1"/>
  <c r="U649" i="5"/>
  <c r="V649" i="5" s="1"/>
  <c r="S649" i="5"/>
  <c r="S1724" i="5"/>
  <c r="U1724" i="5"/>
  <c r="V1724" i="5" s="1"/>
  <c r="S796" i="5"/>
  <c r="U796" i="5"/>
  <c r="V796" i="5" s="1"/>
  <c r="U1209" i="5"/>
  <c r="V1209" i="5" s="1"/>
  <c r="S1209" i="5"/>
  <c r="U2120" i="5"/>
  <c r="V2120" i="5" s="1"/>
  <c r="S2120" i="5"/>
  <c r="U2216" i="5"/>
  <c r="V2216" i="5" s="1"/>
  <c r="S2216" i="5"/>
  <c r="U2184" i="5"/>
  <c r="V2184" i="5" s="1"/>
  <c r="S2184" i="5"/>
  <c r="S2669" i="5"/>
  <c r="U2669" i="5"/>
  <c r="V2669" i="5" s="1"/>
  <c r="U1419" i="5"/>
  <c r="V1419" i="5" s="1"/>
  <c r="S1419" i="5"/>
  <c r="U1397" i="5"/>
  <c r="V1397" i="5" s="1"/>
  <c r="S1397" i="5"/>
  <c r="S43" i="5"/>
  <c r="U43" i="5"/>
  <c r="V43" i="5" s="1"/>
  <c r="U392" i="5"/>
  <c r="V392" i="5" s="1"/>
  <c r="S392" i="5"/>
  <c r="S179" i="5"/>
  <c r="U179" i="5"/>
  <c r="V179" i="5" s="1"/>
  <c r="U1185" i="5"/>
  <c r="V1185" i="5" s="1"/>
  <c r="S1185" i="5"/>
  <c r="S1186" i="5"/>
  <c r="U1186" i="5"/>
  <c r="V1186" i="5" s="1"/>
  <c r="S2164" i="5"/>
  <c r="U2164" i="5"/>
  <c r="V2164" i="5" s="1"/>
  <c r="U2652" i="5"/>
  <c r="V2652" i="5" s="1"/>
  <c r="S1750" i="5"/>
  <c r="U2207" i="5"/>
  <c r="V2207" i="5" s="1"/>
  <c r="U2531" i="5"/>
  <c r="V2531" i="5" s="1"/>
  <c r="U2761" i="5"/>
  <c r="V2761" i="5" s="1"/>
  <c r="S1959" i="5"/>
  <c r="S226" i="5"/>
  <c r="S2559" i="5"/>
  <c r="S2968" i="5"/>
  <c r="U242" i="5"/>
  <c r="V242" i="5" s="1"/>
  <c r="U1376" i="5"/>
  <c r="V1376" i="5" s="1"/>
  <c r="S525" i="5"/>
  <c r="S25" i="5"/>
  <c r="S1323" i="5"/>
  <c r="S2780" i="5"/>
  <c r="U716" i="5"/>
  <c r="V716" i="5" s="1"/>
  <c r="S1442" i="5"/>
  <c r="S198" i="5"/>
  <c r="U871" i="5"/>
  <c r="V871" i="5" s="1"/>
  <c r="U688" i="5"/>
  <c r="V688" i="5" s="1"/>
  <c r="U2174" i="5"/>
  <c r="V2174" i="5" s="1"/>
  <c r="U1801" i="5"/>
  <c r="V1801" i="5" s="1"/>
  <c r="U2227" i="5"/>
  <c r="V2227" i="5" s="1"/>
  <c r="U2384" i="5"/>
  <c r="V2384" i="5" s="1"/>
  <c r="U2645" i="5"/>
  <c r="V2645" i="5" s="1"/>
  <c r="U580" i="5"/>
  <c r="V580" i="5" s="1"/>
  <c r="U2016" i="5"/>
  <c r="V2016" i="5" s="1"/>
  <c r="U605" i="5"/>
  <c r="V605" i="5" s="1"/>
  <c r="S605" i="5"/>
  <c r="U609" i="5"/>
  <c r="V609" i="5" s="1"/>
  <c r="U1256" i="5"/>
  <c r="V1256" i="5" s="1"/>
  <c r="U1248" i="5"/>
  <c r="V1248" i="5" s="1"/>
  <c r="U734" i="5"/>
  <c r="V734" i="5" s="1"/>
  <c r="U443" i="5"/>
  <c r="V443" i="5" s="1"/>
  <c r="S443" i="5"/>
  <c r="U218" i="5"/>
  <c r="V218" i="5" s="1"/>
  <c r="U813" i="5"/>
  <c r="V813" i="5" s="1"/>
  <c r="U839" i="5"/>
  <c r="V839" i="5" s="1"/>
  <c r="U2944" i="5"/>
  <c r="V2944" i="5" s="1"/>
  <c r="U1320" i="5"/>
  <c r="V1320" i="5" s="1"/>
  <c r="S1090" i="5"/>
  <c r="U1090" i="5"/>
  <c r="V1090" i="5" s="1"/>
  <c r="S2940" i="5"/>
  <c r="U2940" i="5"/>
  <c r="V2940" i="5" s="1"/>
  <c r="S243" i="5"/>
  <c r="U243" i="5"/>
  <c r="V243" i="5" s="1"/>
  <c r="U215" i="5"/>
  <c r="V215" i="5" s="1"/>
  <c r="U2506" i="5"/>
  <c r="V2506" i="5" s="1"/>
  <c r="S2506" i="5"/>
  <c r="U1528" i="5"/>
  <c r="V1528" i="5" s="1"/>
  <c r="S1528" i="5"/>
  <c r="S19" i="5"/>
  <c r="U19" i="5"/>
  <c r="V19" i="5" s="1"/>
  <c r="U2427" i="5"/>
  <c r="V2427" i="5" s="1"/>
  <c r="S2427" i="5"/>
  <c r="S1113" i="5"/>
  <c r="U1113" i="5"/>
  <c r="V1113" i="5" s="1"/>
  <c r="U629" i="5"/>
  <c r="V629" i="5" s="1"/>
  <c r="S629" i="5"/>
  <c r="S1355" i="5"/>
  <c r="U1355" i="5"/>
  <c r="V1355" i="5" s="1"/>
  <c r="S2267" i="5"/>
  <c r="U2267" i="5"/>
  <c r="V2267" i="5" s="1"/>
  <c r="U1024" i="5"/>
  <c r="V1024" i="5" s="1"/>
  <c r="S1024" i="5"/>
  <c r="S2646" i="5"/>
  <c r="U2646" i="5"/>
  <c r="V2646" i="5" s="1"/>
  <c r="U1914" i="5"/>
  <c r="V1914" i="5" s="1"/>
  <c r="S1914" i="5"/>
  <c r="S1181" i="5"/>
  <c r="U1181" i="5"/>
  <c r="V1181" i="5" s="1"/>
  <c r="U1505" i="5"/>
  <c r="V1505" i="5" s="1"/>
  <c r="S1505" i="5"/>
  <c r="U2792" i="5"/>
  <c r="V2792" i="5" s="1"/>
  <c r="S2792" i="5"/>
  <c r="S2859" i="5"/>
  <c r="U2859" i="5"/>
  <c r="V2859" i="5" s="1"/>
  <c r="S1464" i="5"/>
  <c r="U1464" i="5"/>
  <c r="V1464" i="5" s="1"/>
  <c r="U1373" i="5"/>
  <c r="V1373" i="5" s="1"/>
  <c r="S1373" i="5"/>
  <c r="S2062" i="5"/>
  <c r="U2062" i="5"/>
  <c r="V2062" i="5" s="1"/>
  <c r="U403" i="5"/>
  <c r="V403" i="5" s="1"/>
  <c r="S403" i="5"/>
  <c r="S1196" i="5"/>
  <c r="U1196" i="5"/>
  <c r="V1196" i="5" s="1"/>
  <c r="U202" i="5"/>
  <c r="V202" i="5" s="1"/>
  <c r="S202" i="5"/>
  <c r="S2376" i="5"/>
  <c r="U2376" i="5"/>
  <c r="V2376" i="5" s="1"/>
  <c r="S2182" i="5"/>
  <c r="U2182" i="5"/>
  <c r="V2182" i="5" s="1"/>
  <c r="U2229" i="5"/>
  <c r="V2229" i="5" s="1"/>
  <c r="S2229" i="5"/>
  <c r="U134" i="5"/>
  <c r="V134" i="5" s="1"/>
  <c r="S134" i="5"/>
  <c r="U687" i="5"/>
  <c r="V687" i="5" s="1"/>
  <c r="S687" i="5"/>
  <c r="S2630" i="5"/>
  <c r="U2630" i="5"/>
  <c r="V2630" i="5" s="1"/>
  <c r="S2606" i="5"/>
  <c r="U2606" i="5"/>
  <c r="V2606" i="5" s="1"/>
  <c r="U1291" i="5"/>
  <c r="V1291" i="5" s="1"/>
  <c r="S1291" i="5"/>
  <c r="S78" i="5"/>
  <c r="U78" i="5"/>
  <c r="V78" i="5" s="1"/>
  <c r="S2640" i="5"/>
  <c r="U2640" i="5"/>
  <c r="V2640" i="5" s="1"/>
  <c r="U602" i="5"/>
  <c r="V602" i="5" s="1"/>
  <c r="S602" i="5"/>
  <c r="S446" i="5"/>
  <c r="U446" i="5"/>
  <c r="V446" i="5" s="1"/>
  <c r="S271" i="5"/>
  <c r="U271" i="5"/>
  <c r="V271" i="5" s="1"/>
  <c r="S2987" i="5"/>
  <c r="U2987" i="5"/>
  <c r="V2987" i="5" s="1"/>
  <c r="S840" i="5"/>
  <c r="U840" i="5"/>
  <c r="V840" i="5" s="1"/>
  <c r="U2051" i="5"/>
  <c r="V2051" i="5" s="1"/>
  <c r="S2051" i="5"/>
  <c r="S511" i="5"/>
  <c r="U511" i="5"/>
  <c r="V511" i="5" s="1"/>
  <c r="S2576" i="5"/>
  <c r="U2576" i="5"/>
  <c r="V2576" i="5" s="1"/>
  <c r="S509" i="5"/>
  <c r="U509" i="5"/>
  <c r="V509" i="5" s="1"/>
  <c r="S1354" i="5"/>
  <c r="U1354" i="5"/>
  <c r="V1354" i="5" s="1"/>
  <c r="S940" i="5"/>
  <c r="U940" i="5"/>
  <c r="V940" i="5" s="1"/>
  <c r="S1240" i="5"/>
  <c r="U1240" i="5"/>
  <c r="V1240" i="5" s="1"/>
  <c r="S2525" i="5"/>
  <c r="U2525" i="5"/>
  <c r="V2525" i="5" s="1"/>
  <c r="S2507" i="5"/>
  <c r="U2507" i="5"/>
  <c r="V2507" i="5" s="1"/>
  <c r="S804" i="5"/>
  <c r="U804" i="5"/>
  <c r="V804" i="5" s="1"/>
  <c r="S1070" i="5"/>
  <c r="U1070" i="5"/>
  <c r="V1070" i="5" s="1"/>
  <c r="S576" i="5"/>
  <c r="U576" i="5"/>
  <c r="V576" i="5" s="1"/>
  <c r="U1049" i="5"/>
  <c r="V1049" i="5" s="1"/>
  <c r="S1049" i="5"/>
  <c r="S167" i="5"/>
  <c r="U167" i="5"/>
  <c r="V167" i="5" s="1"/>
  <c r="S1874" i="5"/>
  <c r="U1874" i="5"/>
  <c r="V1874" i="5" s="1"/>
  <c r="S2211" i="5"/>
  <c r="U2211" i="5"/>
  <c r="V2211" i="5" s="1"/>
  <c r="S2483" i="5"/>
  <c r="S1039" i="5"/>
  <c r="U369" i="5"/>
  <c r="V369" i="5" s="1"/>
  <c r="U884" i="5"/>
  <c r="V884" i="5" s="1"/>
  <c r="U1035" i="5"/>
  <c r="V1035" i="5" s="1"/>
  <c r="S1035" i="5"/>
  <c r="U2070" i="5"/>
  <c r="V2070" i="5" s="1"/>
  <c r="S2070" i="5"/>
  <c r="U2643" i="5"/>
  <c r="V2643" i="5" s="1"/>
  <c r="S2643" i="5"/>
  <c r="U2192" i="5"/>
  <c r="V2192" i="5" s="1"/>
  <c r="S2922" i="5"/>
  <c r="U1410" i="5"/>
  <c r="V1410" i="5" s="1"/>
  <c r="S106" i="5"/>
  <c r="U2960" i="5"/>
  <c r="V2960" i="5" s="1"/>
  <c r="U1609" i="5"/>
  <c r="V1609" i="5" s="1"/>
  <c r="S1509" i="5"/>
  <c r="U260" i="5"/>
  <c r="V260" i="5" s="1"/>
  <c r="U947" i="5"/>
  <c r="V947" i="5" s="1"/>
  <c r="U2890" i="5"/>
  <c r="V2890" i="5" s="1"/>
  <c r="S575" i="5"/>
  <c r="U315" i="5"/>
  <c r="V315" i="5" s="1"/>
  <c r="U554" i="5"/>
  <c r="V554" i="5" s="1"/>
  <c r="U618" i="5"/>
  <c r="V618" i="5" s="1"/>
  <c r="U1265" i="5"/>
  <c r="V1265" i="5" s="1"/>
  <c r="S1265" i="5"/>
  <c r="S2829" i="5"/>
  <c r="U2829" i="5"/>
  <c r="V2829" i="5" s="1"/>
  <c r="U2585" i="5"/>
  <c r="V2585" i="5" s="1"/>
  <c r="S2585" i="5"/>
  <c r="S1742" i="5"/>
  <c r="U1742" i="5"/>
  <c r="V1742" i="5" s="1"/>
  <c r="S1640" i="5"/>
  <c r="U1640" i="5"/>
  <c r="V1640" i="5" s="1"/>
  <c r="U240" i="5"/>
  <c r="V240" i="5" s="1"/>
  <c r="S240" i="5"/>
  <c r="U2763" i="5"/>
  <c r="V2763" i="5" s="1"/>
  <c r="S2763" i="5"/>
  <c r="S1993" i="5"/>
  <c r="U1993" i="5"/>
  <c r="V1993" i="5" s="1"/>
  <c r="S2656" i="5"/>
  <c r="U2656" i="5"/>
  <c r="V2656" i="5" s="1"/>
  <c r="S1424" i="5"/>
  <c r="U1424" i="5"/>
  <c r="V1424" i="5" s="1"/>
  <c r="U569" i="5"/>
  <c r="V569" i="5" s="1"/>
  <c r="S569" i="5"/>
  <c r="S861" i="5"/>
  <c r="U861" i="5"/>
  <c r="V861" i="5" s="1"/>
  <c r="U2587" i="5"/>
  <c r="V2587" i="5" s="1"/>
  <c r="S2587" i="5"/>
  <c r="U2021" i="5"/>
  <c r="V2021" i="5" s="1"/>
  <c r="S2021" i="5"/>
  <c r="S1015" i="5"/>
  <c r="U1015" i="5"/>
  <c r="V1015" i="5" s="1"/>
  <c r="U2707" i="5"/>
  <c r="V2707" i="5" s="1"/>
  <c r="S2707" i="5"/>
  <c r="S1051" i="5"/>
  <c r="U1051" i="5"/>
  <c r="V1051" i="5" s="1"/>
  <c r="U633" i="5"/>
  <c r="V633" i="5" s="1"/>
  <c r="S633" i="5"/>
  <c r="U296" i="5"/>
  <c r="V296" i="5" s="1"/>
  <c r="S296" i="5"/>
  <c r="U1390" i="5"/>
  <c r="V1390" i="5" s="1"/>
  <c r="S1390" i="5"/>
  <c r="U362" i="5"/>
  <c r="V362" i="5" s="1"/>
  <c r="S362" i="5"/>
  <c r="S2818" i="5"/>
  <c r="U2818" i="5"/>
  <c r="V2818" i="5" s="1"/>
  <c r="S892" i="5"/>
  <c r="U892" i="5"/>
  <c r="V892" i="5" s="1"/>
  <c r="S2809" i="5"/>
  <c r="U2809" i="5"/>
  <c r="V2809" i="5" s="1"/>
  <c r="U967" i="5"/>
  <c r="V967" i="5" s="1"/>
  <c r="S967" i="5"/>
  <c r="S2994" i="5"/>
  <c r="U2994" i="5"/>
  <c r="V2994" i="5" s="1"/>
  <c r="U1086" i="5"/>
  <c r="V1086" i="5" s="1"/>
  <c r="S1086" i="5"/>
  <c r="U2363" i="5"/>
  <c r="V2363" i="5" s="1"/>
  <c r="S2363" i="5"/>
  <c r="S928" i="5"/>
  <c r="U928" i="5"/>
  <c r="V928" i="5" s="1"/>
  <c r="S2380" i="5"/>
  <c r="U2380" i="5"/>
  <c r="V2380" i="5" s="1"/>
  <c r="S2114" i="5"/>
  <c r="U2114" i="5"/>
  <c r="V2114" i="5" s="1"/>
  <c r="S1032" i="5"/>
  <c r="U1032" i="5"/>
  <c r="V1032" i="5" s="1"/>
  <c r="U1530" i="5"/>
  <c r="V1530" i="5" s="1"/>
  <c r="S1530" i="5"/>
  <c r="S1979" i="5"/>
  <c r="U1979" i="5"/>
  <c r="V1979" i="5" s="1"/>
  <c r="S788" i="5"/>
  <c r="U788" i="5"/>
  <c r="V788" i="5" s="1"/>
  <c r="S2616" i="5"/>
  <c r="U2616" i="5"/>
  <c r="V2616" i="5" s="1"/>
  <c r="U1406" i="5"/>
  <c r="V1406" i="5" s="1"/>
  <c r="S1406" i="5"/>
  <c r="S169" i="5"/>
  <c r="U169" i="5"/>
  <c r="V169" i="5" s="1"/>
  <c r="S2823" i="5"/>
  <c r="U2823" i="5"/>
  <c r="V2823" i="5" s="1"/>
  <c r="U2936" i="5"/>
  <c r="V2936" i="5" s="1"/>
  <c r="S2936" i="5"/>
  <c r="S2176" i="5"/>
  <c r="U2176" i="5"/>
  <c r="V2176" i="5" s="1"/>
  <c r="S1846" i="5"/>
  <c r="U1846" i="5"/>
  <c r="V1846" i="5" s="1"/>
  <c r="U1317" i="5"/>
  <c r="V1317" i="5" s="1"/>
  <c r="S1317" i="5"/>
  <c r="U161" i="5"/>
  <c r="V161" i="5" s="1"/>
  <c r="S161" i="5"/>
  <c r="U361" i="5"/>
  <c r="V361" i="5" s="1"/>
  <c r="S361" i="5"/>
  <c r="U252" i="5"/>
  <c r="V252" i="5" s="1"/>
  <c r="S252" i="5"/>
  <c r="S442" i="5"/>
  <c r="U442" i="5"/>
  <c r="V442" i="5" s="1"/>
  <c r="S1866" i="5"/>
  <c r="U1866" i="5"/>
  <c r="V1866" i="5" s="1"/>
  <c r="S1823" i="5"/>
  <c r="U1823" i="5"/>
  <c r="V1823" i="5" s="1"/>
  <c r="U2821" i="5"/>
  <c r="V2821" i="5" s="1"/>
  <c r="S2821" i="5"/>
  <c r="S384" i="5"/>
  <c r="U384" i="5"/>
  <c r="V384" i="5" s="1"/>
  <c r="S383" i="5"/>
  <c r="U383" i="5"/>
  <c r="V383" i="5" s="1"/>
  <c r="U748" i="5"/>
  <c r="V748" i="5" s="1"/>
  <c r="S748" i="5"/>
  <c r="S2533" i="5"/>
  <c r="U2533" i="5"/>
  <c r="V2533" i="5" s="1"/>
  <c r="S149" i="5"/>
  <c r="U149" i="5"/>
  <c r="V149" i="5" s="1"/>
  <c r="S2223" i="5"/>
  <c r="U2223" i="5"/>
  <c r="V2223" i="5" s="1"/>
  <c r="U1257" i="5"/>
  <c r="V1257" i="5" s="1"/>
  <c r="S1257" i="5"/>
  <c r="U2230" i="5"/>
  <c r="V2230" i="5" s="1"/>
  <c r="S2230" i="5"/>
  <c r="S376" i="5"/>
  <c r="U376" i="5"/>
  <c r="V376" i="5" s="1"/>
  <c r="S2187" i="5"/>
  <c r="U2187" i="5"/>
  <c r="V2187" i="5" s="1"/>
  <c r="U2879" i="5"/>
  <c r="V2879" i="5" s="1"/>
  <c r="S2356" i="5"/>
  <c r="S2309" i="5"/>
  <c r="U2329" i="5"/>
  <c r="V2329" i="5" s="1"/>
  <c r="S779" i="5"/>
  <c r="S974" i="5"/>
  <c r="S2475" i="5"/>
  <c r="U139" i="5"/>
  <c r="V139" i="5" s="1"/>
  <c r="S1827" i="5"/>
  <c r="U1827" i="5"/>
  <c r="V1827" i="5" s="1"/>
  <c r="S2260" i="5"/>
  <c r="U2260" i="5"/>
  <c r="V2260" i="5" s="1"/>
  <c r="S56" i="5"/>
  <c r="U56" i="5"/>
  <c r="V56" i="5" s="1"/>
  <c r="S1766" i="5"/>
  <c r="U1766" i="5"/>
  <c r="V1766" i="5" s="1"/>
  <c r="S2355" i="5"/>
  <c r="U2355" i="5"/>
  <c r="V2355" i="5" s="1"/>
  <c r="S2209" i="5"/>
  <c r="U2209" i="5"/>
  <c r="V2209" i="5" s="1"/>
  <c r="U1021" i="5"/>
  <c r="V1021" i="5" s="1"/>
  <c r="S337" i="5"/>
  <c r="U337" i="5"/>
  <c r="V337" i="5" s="1"/>
  <c r="U2135" i="5"/>
  <c r="V2135" i="5" s="1"/>
  <c r="S2135" i="5"/>
  <c r="U667" i="5"/>
  <c r="V667" i="5" s="1"/>
  <c r="S667" i="5"/>
  <c r="U1526" i="5"/>
  <c r="V1526" i="5" s="1"/>
  <c r="S1526" i="5"/>
  <c r="S1579" i="5"/>
  <c r="U1579" i="5"/>
  <c r="V1579" i="5" s="1"/>
  <c r="S1139" i="5"/>
  <c r="U1139" i="5"/>
  <c r="V1139" i="5" s="1"/>
  <c r="U214" i="5"/>
  <c r="V214" i="5" s="1"/>
  <c r="S214" i="5"/>
  <c r="U906" i="5"/>
  <c r="V906" i="5" s="1"/>
  <c r="S906" i="5"/>
  <c r="S2919" i="5"/>
  <c r="U2919" i="5"/>
  <c r="V2919" i="5" s="1"/>
  <c r="U909" i="5"/>
  <c r="V909" i="5" s="1"/>
  <c r="S909" i="5"/>
  <c r="S2011" i="5"/>
  <c r="U2011" i="5"/>
  <c r="V2011" i="5" s="1"/>
  <c r="U1678" i="5"/>
  <c r="V1678" i="5" s="1"/>
  <c r="S1678" i="5"/>
  <c r="S2336" i="5"/>
  <c r="U2336" i="5"/>
  <c r="V2336" i="5" s="1"/>
  <c r="S2250" i="5"/>
  <c r="U2250" i="5"/>
  <c r="V2250" i="5" s="1"/>
  <c r="S750" i="5"/>
  <c r="U750" i="5"/>
  <c r="V750" i="5" s="1"/>
  <c r="S2167" i="5"/>
  <c r="U2167" i="5"/>
  <c r="V2167" i="5" s="1"/>
  <c r="U1160" i="5"/>
  <c r="V1160" i="5" s="1"/>
  <c r="S1160" i="5"/>
  <c r="S113" i="5"/>
  <c r="U113" i="5"/>
  <c r="V113" i="5" s="1"/>
  <c r="S1058" i="5"/>
  <c r="U1058" i="5"/>
  <c r="V1058" i="5" s="1"/>
  <c r="U2345" i="5"/>
  <c r="V2345" i="5" s="1"/>
  <c r="U2708" i="5"/>
  <c r="V2708" i="5" s="1"/>
  <c r="U650" i="5"/>
  <c r="V650" i="5" s="1"/>
  <c r="S977" i="5"/>
  <c r="S2907" i="5"/>
  <c r="S564" i="5"/>
  <c r="S2957" i="5"/>
  <c r="U2087" i="5"/>
  <c r="V2087" i="5" s="1"/>
  <c r="S2264" i="5"/>
  <c r="U585" i="5"/>
  <c r="V585" i="5" s="1"/>
  <c r="U1633" i="5"/>
  <c r="V1633" i="5" s="1"/>
  <c r="U2057" i="5"/>
  <c r="V2057" i="5" s="1"/>
  <c r="S2294" i="5"/>
  <c r="U1020" i="5"/>
  <c r="V1020" i="5" s="1"/>
  <c r="S1865" i="5"/>
  <c r="U630" i="5"/>
  <c r="V630" i="5" s="1"/>
  <c r="S2897" i="5"/>
  <c r="S1034" i="5"/>
  <c r="U1034" i="5"/>
  <c r="V1034" i="5" s="1"/>
  <c r="U275" i="5"/>
  <c r="V275" i="5" s="1"/>
  <c r="S275" i="5"/>
  <c r="U2786" i="5"/>
  <c r="V2786" i="5" s="1"/>
  <c r="S2786" i="5"/>
  <c r="S329" i="5"/>
  <c r="U329" i="5"/>
  <c r="V329" i="5" s="1"/>
  <c r="U706" i="5"/>
  <c r="V706" i="5" s="1"/>
  <c r="S706" i="5"/>
  <c r="U480" i="5"/>
  <c r="V480" i="5" s="1"/>
  <c r="S480" i="5"/>
  <c r="S2052" i="5"/>
  <c r="U2052" i="5"/>
  <c r="V2052" i="5" s="1"/>
  <c r="S2822" i="5"/>
  <c r="U2822" i="5"/>
  <c r="V2822" i="5" s="1"/>
  <c r="U659" i="5"/>
  <c r="V659" i="5" s="1"/>
  <c r="S659" i="5"/>
  <c r="S2048" i="5"/>
  <c r="U2048" i="5"/>
  <c r="V2048" i="5" s="1"/>
  <c r="U1334" i="5"/>
  <c r="V1334" i="5" s="1"/>
  <c r="S1334" i="5"/>
  <c r="S345" i="5"/>
  <c r="U345" i="5"/>
  <c r="V345" i="5" s="1"/>
  <c r="U2469" i="5"/>
  <c r="V2469" i="5" s="1"/>
  <c r="S2469" i="5"/>
  <c r="U1689" i="5"/>
  <c r="V1689" i="5" s="1"/>
  <c r="S1689" i="5"/>
  <c r="U1768" i="5"/>
  <c r="V1768" i="5" s="1"/>
  <c r="S1768" i="5"/>
  <c r="U2819" i="5"/>
  <c r="V2819" i="5" s="1"/>
  <c r="S2819" i="5"/>
  <c r="U397" i="5"/>
  <c r="V397" i="5" s="1"/>
  <c r="S397" i="5"/>
  <c r="S268" i="5"/>
  <c r="U268" i="5"/>
  <c r="V268" i="5" s="1"/>
  <c r="S760" i="5"/>
  <c r="U760" i="5"/>
  <c r="V760" i="5" s="1"/>
  <c r="S1822" i="5"/>
  <c r="U1822" i="5"/>
  <c r="V1822" i="5" s="1"/>
  <c r="U172" i="5"/>
  <c r="V172" i="5" s="1"/>
  <c r="S172" i="5"/>
  <c r="S1338" i="5"/>
  <c r="U1338" i="5"/>
  <c r="V1338" i="5" s="1"/>
  <c r="U2431" i="5"/>
  <c r="V2431" i="5" s="1"/>
  <c r="S2431" i="5"/>
  <c r="U1685" i="5"/>
  <c r="V1685" i="5" s="1"/>
  <c r="S1685" i="5"/>
  <c r="S2116" i="5"/>
  <c r="U2116" i="5"/>
  <c r="V2116" i="5" s="1"/>
  <c r="U626" i="5"/>
  <c r="V626" i="5" s="1"/>
  <c r="S626" i="5"/>
  <c r="U1079" i="5"/>
  <c r="V1079" i="5" s="1"/>
  <c r="S1079" i="5"/>
  <c r="S2942" i="5"/>
  <c r="U2942" i="5"/>
  <c r="V2942" i="5" s="1"/>
  <c r="U2236" i="5"/>
  <c r="V2236" i="5" s="1"/>
  <c r="S2236" i="5"/>
  <c r="S193" i="5"/>
  <c r="U193" i="5"/>
  <c r="V193" i="5" s="1"/>
  <c r="S2636" i="5"/>
  <c r="S959" i="5"/>
  <c r="U2482" i="5"/>
  <c r="V2482" i="5" s="1"/>
  <c r="U1204" i="5"/>
  <c r="V1204" i="5" s="1"/>
  <c r="U625" i="5"/>
  <c r="V625" i="5" s="1"/>
  <c r="U2841" i="5"/>
  <c r="V2841" i="5" s="1"/>
  <c r="S1501" i="5"/>
  <c r="U2899" i="5"/>
  <c r="V2899" i="5" s="1"/>
  <c r="S1374" i="5"/>
  <c r="U1535" i="5"/>
  <c r="V1535" i="5" s="1"/>
  <c r="U572" i="5"/>
  <c r="V572" i="5" s="1"/>
  <c r="U2831" i="5"/>
  <c r="V2831" i="5" s="1"/>
  <c r="S2831" i="5"/>
  <c r="S1222" i="5"/>
  <c r="U1366" i="5"/>
  <c r="V1366" i="5" s="1"/>
  <c r="S1366" i="5"/>
  <c r="U2729" i="5"/>
  <c r="V2729" i="5" s="1"/>
  <c r="S2729" i="5"/>
  <c r="S93" i="5"/>
  <c r="S936" i="5"/>
  <c r="U936" i="5"/>
  <c r="V936" i="5" s="1"/>
  <c r="S1144" i="5"/>
  <c r="U1144" i="5"/>
  <c r="V1144" i="5" s="1"/>
  <c r="S1864" i="5"/>
  <c r="U1864" i="5"/>
  <c r="V1864" i="5" s="1"/>
  <c r="S460" i="5"/>
  <c r="U460" i="5"/>
  <c r="V460" i="5" s="1"/>
  <c r="S199" i="5"/>
  <c r="U199" i="5"/>
  <c r="V199" i="5" s="1"/>
  <c r="S1889" i="5"/>
  <c r="U1889" i="5"/>
  <c r="V1889" i="5" s="1"/>
  <c r="S979" i="5"/>
  <c r="U979" i="5"/>
  <c r="V979" i="5" s="1"/>
  <c r="S2610" i="5"/>
  <c r="U2610" i="5"/>
  <c r="V2610" i="5" s="1"/>
  <c r="U1612" i="5"/>
  <c r="V1612" i="5" s="1"/>
  <c r="S1612" i="5"/>
  <c r="U824" i="5"/>
  <c r="V824" i="5" s="1"/>
  <c r="S824" i="5"/>
  <c r="S1888" i="5"/>
  <c r="U566" i="5"/>
  <c r="V566" i="5" s="1"/>
  <c r="S566" i="5"/>
  <c r="U389" i="5"/>
  <c r="V389" i="5" s="1"/>
  <c r="S389" i="5"/>
  <c r="S297" i="5"/>
  <c r="U297" i="5"/>
  <c r="V297" i="5" s="1"/>
  <c r="S1364" i="5"/>
  <c r="U1364" i="5"/>
  <c r="V1364" i="5" s="1"/>
  <c r="S957" i="5"/>
  <c r="U957" i="5"/>
  <c r="V957" i="5" s="1"/>
  <c r="S2163" i="5"/>
  <c r="U2163" i="5"/>
  <c r="V2163" i="5" s="1"/>
  <c r="U1596" i="5"/>
  <c r="V1596" i="5" s="1"/>
  <c r="S1596" i="5"/>
  <c r="S982" i="5"/>
  <c r="U982" i="5"/>
  <c r="V982" i="5" s="1"/>
  <c r="U942" i="5"/>
  <c r="V942" i="5" s="1"/>
  <c r="S942" i="5"/>
  <c r="U1697" i="5"/>
  <c r="V1697" i="5" s="1"/>
  <c r="S1697" i="5"/>
  <c r="S1515" i="5"/>
  <c r="U1515" i="5"/>
  <c r="V1515" i="5" s="1"/>
  <c r="U1546" i="5"/>
  <c r="V1546" i="5" s="1"/>
  <c r="S1546" i="5"/>
  <c r="S2493" i="5"/>
  <c r="U2493" i="5"/>
  <c r="V2493" i="5" s="1"/>
  <c r="S2244" i="5"/>
  <c r="U2244" i="5"/>
  <c r="V2244" i="5" s="1"/>
  <c r="S2999" i="5"/>
  <c r="U2999" i="5"/>
  <c r="V2999" i="5" s="1"/>
  <c r="S2165" i="5"/>
  <c r="U2165" i="5"/>
  <c r="V2165" i="5" s="1"/>
  <c r="S1733" i="5"/>
  <c r="U1733" i="5"/>
  <c r="V1733" i="5" s="1"/>
  <c r="U1564" i="5"/>
  <c r="V1564" i="5" s="1"/>
  <c r="S1564" i="5"/>
  <c r="U744" i="5"/>
  <c r="V744" i="5" s="1"/>
  <c r="S744" i="5"/>
  <c r="U1197" i="5"/>
  <c r="V1197" i="5" s="1"/>
  <c r="S1197" i="5"/>
  <c r="S2629" i="5"/>
  <c r="U2629" i="5"/>
  <c r="V2629" i="5" s="1"/>
  <c r="U1662" i="5"/>
  <c r="V1662" i="5" s="1"/>
  <c r="S1662" i="5"/>
  <c r="S1182" i="5"/>
  <c r="U1182" i="5"/>
  <c r="V1182" i="5" s="1"/>
  <c r="S1772" i="5"/>
  <c r="U1772" i="5"/>
  <c r="V1772" i="5" s="1"/>
  <c r="S538" i="5"/>
  <c r="U538" i="5"/>
  <c r="V538" i="5" s="1"/>
  <c r="S543" i="5"/>
  <c r="U543" i="5"/>
  <c r="V543" i="5" s="1"/>
  <c r="S424" i="5"/>
  <c r="U424" i="5"/>
  <c r="V424" i="5" s="1"/>
  <c r="S1216" i="5"/>
  <c r="U1216" i="5"/>
  <c r="V1216" i="5" s="1"/>
  <c r="U2712" i="5"/>
  <c r="V2712" i="5" s="1"/>
  <c r="S2712" i="5"/>
  <c r="U1968" i="5"/>
  <c r="V1968" i="5" s="1"/>
  <c r="S1968" i="5"/>
  <c r="S2848" i="5"/>
  <c r="U2848" i="5"/>
  <c r="V2848" i="5" s="1"/>
  <c r="S1312" i="5"/>
  <c r="U1312" i="5"/>
  <c r="V1312" i="5" s="1"/>
  <c r="U1485" i="5"/>
  <c r="V1485" i="5" s="1"/>
  <c r="S1485" i="5"/>
  <c r="U1804" i="5"/>
  <c r="V1804" i="5" s="1"/>
  <c r="S1804" i="5"/>
  <c r="S2371" i="5"/>
  <c r="U2371" i="5"/>
  <c r="V2371" i="5" s="1"/>
  <c r="U2601" i="5"/>
  <c r="V2601" i="5" s="1"/>
  <c r="S2601" i="5"/>
  <c r="S2111" i="5"/>
  <c r="U2111" i="5"/>
  <c r="V2111" i="5" s="1"/>
  <c r="S1304" i="5"/>
  <c r="U1304" i="5"/>
  <c r="V1304" i="5" s="1"/>
  <c r="U2694" i="5"/>
  <c r="V2694" i="5" s="1"/>
  <c r="S2694" i="5"/>
  <c r="U2332" i="5"/>
  <c r="V2332" i="5" s="1"/>
  <c r="S2332" i="5"/>
  <c r="S1808" i="5"/>
  <c r="U1808" i="5"/>
  <c r="V1808" i="5" s="1"/>
  <c r="U795" i="5"/>
  <c r="V795" i="5" s="1"/>
  <c r="S795" i="5"/>
  <c r="S2653" i="5"/>
  <c r="U2653" i="5"/>
  <c r="V2653" i="5" s="1"/>
  <c r="S2958" i="5"/>
  <c r="U2958" i="5"/>
  <c r="V2958" i="5" s="1"/>
  <c r="S356" i="5"/>
  <c r="U356" i="5"/>
  <c r="V356" i="5" s="1"/>
  <c r="U1168" i="5"/>
  <c r="V1168" i="5" s="1"/>
  <c r="S1168" i="5"/>
  <c r="S2496" i="5"/>
  <c r="U2496" i="5"/>
  <c r="V2496" i="5" s="1"/>
  <c r="S883" i="5"/>
  <c r="S935" i="5"/>
  <c r="U2146" i="5"/>
  <c r="V2146" i="5" s="1"/>
  <c r="S704" i="5"/>
  <c r="U2103" i="5"/>
  <c r="V2103" i="5" s="1"/>
  <c r="S279" i="5"/>
  <c r="U905" i="5"/>
  <c r="V905" i="5" s="1"/>
  <c r="U1998" i="5"/>
  <c r="V1998" i="5" s="1"/>
  <c r="U1433" i="5"/>
  <c r="V1433" i="5" s="1"/>
  <c r="U670" i="5"/>
  <c r="V670" i="5" s="1"/>
  <c r="S2085" i="5"/>
  <c r="U508" i="5"/>
  <c r="V508" i="5" s="1"/>
  <c r="S341" i="5"/>
  <c r="U2672" i="5"/>
  <c r="V2672" i="5" s="1"/>
  <c r="S2672" i="5"/>
  <c r="S1333" i="5"/>
  <c r="U1157" i="5"/>
  <c r="V1157" i="5" s="1"/>
  <c r="S1157" i="5"/>
  <c r="S507" i="5"/>
  <c r="U507" i="5"/>
  <c r="V507" i="5" s="1"/>
  <c r="U227" i="5"/>
  <c r="V227" i="5" s="1"/>
  <c r="S227" i="5"/>
  <c r="S938" i="5"/>
  <c r="U938" i="5"/>
  <c r="V938" i="5" s="1"/>
  <c r="S1604" i="5"/>
  <c r="U1604" i="5"/>
  <c r="V1604" i="5" s="1"/>
  <c r="U421" i="5"/>
  <c r="V421" i="5" s="1"/>
  <c r="S421" i="5"/>
  <c r="S1310" i="5"/>
  <c r="U1310" i="5"/>
  <c r="V1310" i="5" s="1"/>
  <c r="U818" i="5"/>
  <c r="V818" i="5" s="1"/>
  <c r="S818" i="5"/>
  <c r="S1360" i="5"/>
  <c r="U1360" i="5"/>
  <c r="V1360" i="5" s="1"/>
  <c r="S2588" i="5"/>
  <c r="U2588" i="5"/>
  <c r="V2588" i="5" s="1"/>
  <c r="S726" i="5"/>
  <c r="U726" i="5"/>
  <c r="V726" i="5" s="1"/>
  <c r="U1101" i="5"/>
  <c r="V1101" i="5" s="1"/>
  <c r="S1101" i="5"/>
  <c r="S586" i="5"/>
  <c r="U586" i="5"/>
  <c r="V586" i="5" s="1"/>
  <c r="S2637" i="5"/>
  <c r="U2637" i="5"/>
  <c r="V2637" i="5" s="1"/>
  <c r="S2269" i="5"/>
  <c r="U2269" i="5"/>
  <c r="V2269" i="5" s="1"/>
  <c r="U743" i="5"/>
  <c r="V743" i="5" s="1"/>
  <c r="S743" i="5"/>
  <c r="S2537" i="5"/>
  <c r="U2537" i="5"/>
  <c r="V2537" i="5" s="1"/>
  <c r="U1548" i="5"/>
  <c r="V1548" i="5" s="1"/>
  <c r="S1548" i="5"/>
  <c r="U636" i="5"/>
  <c r="V636" i="5" s="1"/>
  <c r="S636" i="5"/>
  <c r="U464" i="5"/>
  <c r="V464" i="5" s="1"/>
  <c r="S464" i="5"/>
  <c r="S1193" i="5"/>
  <c r="U1193" i="5"/>
  <c r="V1193" i="5" s="1"/>
  <c r="U2489" i="5"/>
  <c r="V2489" i="5" s="1"/>
  <c r="S2489" i="5"/>
  <c r="S1928" i="5"/>
  <c r="U1928" i="5"/>
  <c r="V1928" i="5" s="1"/>
  <c r="S358" i="5"/>
  <c r="U358" i="5"/>
  <c r="V358" i="5" s="1"/>
  <c r="U2556" i="5"/>
  <c r="V2556" i="5" s="1"/>
  <c r="S2556" i="5"/>
  <c r="U2411" i="5"/>
  <c r="V2411" i="5" s="1"/>
  <c r="S2411" i="5"/>
  <c r="U425" i="5"/>
  <c r="V425" i="5" s="1"/>
  <c r="S425" i="5"/>
  <c r="U2256" i="5"/>
  <c r="V2256" i="5" s="1"/>
  <c r="S2256" i="5"/>
  <c r="U2056" i="5"/>
  <c r="V2056" i="5" s="1"/>
  <c r="S2056" i="5"/>
  <c r="S364" i="5"/>
  <c r="U364" i="5"/>
  <c r="V364" i="5" s="1"/>
  <c r="S1900" i="5"/>
  <c r="U1900" i="5"/>
  <c r="V1900" i="5" s="1"/>
  <c r="U2319" i="5"/>
  <c r="V2319" i="5" s="1"/>
  <c r="S2319" i="5"/>
  <c r="U2311" i="5"/>
  <c r="V2311" i="5" s="1"/>
  <c r="S2311" i="5"/>
  <c r="S2400" i="5"/>
  <c r="U2400" i="5"/>
  <c r="V2400" i="5" s="1"/>
  <c r="U785" i="5"/>
  <c r="V785" i="5" s="1"/>
  <c r="S785" i="5"/>
  <c r="S2375" i="5"/>
  <c r="U2375" i="5"/>
  <c r="V2375" i="5" s="1"/>
  <c r="S2867" i="5"/>
  <c r="U2867" i="5"/>
  <c r="V2867" i="5" s="1"/>
  <c r="S811" i="5"/>
  <c r="U811" i="5"/>
  <c r="V811" i="5" s="1"/>
  <c r="S2856" i="5"/>
  <c r="U2856" i="5"/>
  <c r="V2856" i="5" s="1"/>
  <c r="U2258" i="5"/>
  <c r="V2258" i="5" s="1"/>
  <c r="S2258" i="5"/>
  <c r="U565" i="5"/>
  <c r="V565" i="5" s="1"/>
  <c r="S565" i="5"/>
  <c r="U2090" i="5"/>
  <c r="V2090" i="5" s="1"/>
  <c r="S2090" i="5"/>
  <c r="S1898" i="5"/>
  <c r="U1898" i="5"/>
  <c r="V1898" i="5" s="1"/>
  <c r="S970" i="5"/>
  <c r="U285" i="5"/>
  <c r="V285" i="5" s="1"/>
  <c r="U2129" i="5"/>
  <c r="V2129" i="5" s="1"/>
  <c r="U201" i="5"/>
  <c r="V201" i="5" s="1"/>
  <c r="U289" i="5"/>
  <c r="V289" i="5" s="1"/>
  <c r="S1201" i="5"/>
  <c r="U1867" i="5"/>
  <c r="V1867" i="5" s="1"/>
  <c r="S2744" i="5"/>
  <c r="U204" i="5"/>
  <c r="V204" i="5" s="1"/>
  <c r="U591" i="5"/>
  <c r="V591" i="5" s="1"/>
  <c r="U2514" i="5"/>
  <c r="V2514" i="5" s="1"/>
  <c r="U891" i="5"/>
  <c r="V891" i="5" s="1"/>
  <c r="U2472" i="5"/>
  <c r="V2472" i="5" s="1"/>
  <c r="S32" i="5"/>
  <c r="S2212" i="5"/>
  <c r="S1023" i="5"/>
  <c r="S1693" i="5"/>
  <c r="U267" i="5"/>
  <c r="V267" i="5" s="1"/>
  <c r="S1493" i="5"/>
  <c r="S126" i="5"/>
  <c r="S1095" i="5"/>
  <c r="S1644" i="5"/>
  <c r="U2516" i="5"/>
  <c r="V2516" i="5" s="1"/>
  <c r="U1148" i="5"/>
  <c r="V1148" i="5" s="1"/>
  <c r="S714" i="5"/>
  <c r="U983" i="5"/>
  <c r="V983" i="5" s="1"/>
  <c r="U1330" i="5"/>
  <c r="V1330" i="5" s="1"/>
  <c r="U1572" i="5"/>
  <c r="V1572" i="5" s="1"/>
  <c r="U551" i="5"/>
  <c r="V551" i="5" s="1"/>
  <c r="S29" i="5"/>
  <c r="S1208" i="5"/>
  <c r="U1178" i="5"/>
  <c r="V1178" i="5" s="1"/>
  <c r="U2412" i="5"/>
  <c r="V2412" i="5" s="1"/>
  <c r="S1129" i="5"/>
  <c r="U2591" i="5"/>
  <c r="V2591" i="5" s="1"/>
  <c r="S2850" i="5"/>
  <c r="U1437" i="5"/>
  <c r="V1437" i="5" s="1"/>
  <c r="S1477" i="5"/>
  <c r="S2887" i="5"/>
  <c r="U2664" i="5"/>
  <c r="V2664" i="5" s="1"/>
  <c r="S437" i="5"/>
  <c r="U1816" i="5"/>
  <c r="V1816" i="5" s="1"/>
  <c r="S2853" i="5"/>
  <c r="S334" i="5"/>
  <c r="U1332" i="5"/>
  <c r="V1332" i="5" s="1"/>
  <c r="S989" i="5"/>
  <c r="S501" i="5"/>
  <c r="S2743" i="5"/>
  <c r="S766" i="5"/>
  <c r="S1458" i="5"/>
  <c r="U2262" i="5"/>
  <c r="V2262" i="5" s="1"/>
  <c r="S2262" i="5"/>
  <c r="U1956" i="5"/>
  <c r="V1956" i="5" s="1"/>
  <c r="U2762" i="5"/>
  <c r="V2762" i="5" s="1"/>
  <c r="S2762" i="5"/>
  <c r="S1247" i="5"/>
  <c r="S1639" i="5"/>
  <c r="U2232" i="5"/>
  <c r="V2232" i="5" s="1"/>
  <c r="S2232" i="5"/>
  <c r="S2769" i="5"/>
  <c r="U2769" i="5"/>
  <c r="V2769" i="5" s="1"/>
  <c r="S2318" i="5"/>
  <c r="U2318" i="5"/>
  <c r="V2318" i="5" s="1"/>
  <c r="S1658" i="5"/>
  <c r="S2301" i="5"/>
  <c r="U1083" i="5"/>
  <c r="V1083" i="5" s="1"/>
  <c r="S1083" i="5"/>
  <c r="U407" i="5"/>
  <c r="V407" i="5" s="1"/>
  <c r="S407" i="5"/>
  <c r="U1943" i="5"/>
  <c r="V1943" i="5" s="1"/>
  <c r="S1943" i="5"/>
  <c r="U990" i="5"/>
  <c r="V990" i="5" s="1"/>
  <c r="S990" i="5"/>
  <c r="U481" i="5"/>
  <c r="V481" i="5" s="1"/>
  <c r="S481" i="5"/>
  <c r="S2794" i="5"/>
  <c r="U2794" i="5"/>
  <c r="V2794" i="5" s="1"/>
  <c r="U690" i="5"/>
  <c r="V690" i="5" s="1"/>
  <c r="U1270" i="5"/>
  <c r="V1270" i="5" s="1"/>
  <c r="S1741" i="5"/>
  <c r="U1741" i="5"/>
  <c r="V1741" i="5" s="1"/>
  <c r="U72" i="5"/>
  <c r="V72" i="5" s="1"/>
  <c r="S72" i="5"/>
  <c r="S1232" i="5"/>
  <c r="U1232" i="5"/>
  <c r="V1232" i="5" s="1"/>
  <c r="U1017" i="5"/>
  <c r="V1017" i="5" s="1"/>
  <c r="S1017" i="5"/>
  <c r="S524" i="5"/>
  <c r="U524" i="5"/>
  <c r="V524" i="5" s="1"/>
  <c r="U1408" i="5"/>
  <c r="V1408" i="5" s="1"/>
  <c r="S1408" i="5"/>
  <c r="U843" i="5"/>
  <c r="V843" i="5" s="1"/>
  <c r="S843" i="5"/>
  <c r="S992" i="5"/>
  <c r="U992" i="5"/>
  <c r="V992" i="5" s="1"/>
  <c r="S97" i="5"/>
  <c r="U97" i="5"/>
  <c r="V97" i="5" s="1"/>
  <c r="S2842" i="5"/>
  <c r="U2842" i="5"/>
  <c r="V2842" i="5" s="1"/>
  <c r="S1145" i="5"/>
  <c r="U2817" i="5"/>
  <c r="V2817" i="5" s="1"/>
  <c r="S115" i="5"/>
  <c r="U115" i="5"/>
  <c r="V115" i="5" s="1"/>
  <c r="S2064" i="5"/>
  <c r="U2521" i="5"/>
  <c r="V2521" i="5" s="1"/>
  <c r="S2521" i="5"/>
  <c r="S1521" i="5"/>
  <c r="U1521" i="5"/>
  <c r="V1521" i="5" s="1"/>
  <c r="U308" i="5"/>
  <c r="V308" i="5" s="1"/>
  <c r="S308" i="5"/>
  <c r="U2572" i="5"/>
  <c r="V2572" i="5" s="1"/>
  <c r="S2572" i="5"/>
  <c r="U903" i="5"/>
  <c r="V903" i="5" s="1"/>
  <c r="S903" i="5"/>
  <c r="S1723" i="5"/>
  <c r="U1723" i="5"/>
  <c r="V1723" i="5" s="1"/>
  <c r="S2060" i="5"/>
  <c r="U2060" i="5"/>
  <c r="V2060" i="5" s="1"/>
  <c r="S471" i="5"/>
  <c r="U471" i="5"/>
  <c r="V471" i="5" s="1"/>
  <c r="U1237" i="5"/>
  <c r="V1237" i="5" s="1"/>
  <c r="S1237" i="5"/>
  <c r="S140" i="5"/>
  <c r="U140" i="5"/>
  <c r="V140" i="5" s="1"/>
  <c r="S1125" i="5"/>
  <c r="U1125" i="5"/>
  <c r="V1125" i="5" s="1"/>
  <c r="U712" i="5"/>
  <c r="V712" i="5" s="1"/>
  <c r="S712" i="5"/>
  <c r="U1195" i="5"/>
  <c r="V1195" i="5" s="1"/>
  <c r="S1195" i="5"/>
  <c r="S1838" i="5"/>
  <c r="U1838" i="5"/>
  <c r="V1838" i="5" s="1"/>
  <c r="S1071" i="5"/>
  <c r="U1071" i="5"/>
  <c r="V1071" i="5" s="1"/>
  <c r="S1046" i="5"/>
  <c r="U1046" i="5"/>
  <c r="V1046" i="5" s="1"/>
  <c r="U185" i="5"/>
  <c r="V185" i="5" s="1"/>
  <c r="S185" i="5"/>
  <c r="U2905" i="5"/>
  <c r="V2905" i="5" s="1"/>
  <c r="S2905" i="5"/>
  <c r="S2095" i="5"/>
  <c r="U2095" i="5"/>
  <c r="V2095" i="5" s="1"/>
  <c r="S1839" i="5"/>
  <c r="U1839" i="5"/>
  <c r="V1839" i="5" s="1"/>
  <c r="S1884" i="5"/>
  <c r="U1884" i="5"/>
  <c r="V1884" i="5" s="1"/>
  <c r="S1138" i="5"/>
  <c r="U1138" i="5"/>
  <c r="V1138" i="5" s="1"/>
  <c r="S438" i="5"/>
  <c r="U438" i="5"/>
  <c r="V438" i="5" s="1"/>
  <c r="U2405" i="5"/>
  <c r="V2405" i="5" s="1"/>
  <c r="S2405" i="5"/>
  <c r="S735" i="5"/>
  <c r="U735" i="5"/>
  <c r="V735" i="5" s="1"/>
  <c r="U915" i="5"/>
  <c r="V915" i="5" s="1"/>
  <c r="S915" i="5"/>
  <c r="U135" i="5"/>
  <c r="V135" i="5" s="1"/>
  <c r="S135" i="5"/>
  <c r="U1797" i="5"/>
  <c r="V1797" i="5" s="1"/>
  <c r="S1797" i="5"/>
  <c r="S2733" i="5"/>
  <c r="U2733" i="5"/>
  <c r="V2733" i="5" s="1"/>
  <c r="U1064" i="5"/>
  <c r="V1064" i="5" s="1"/>
  <c r="S1064" i="5"/>
  <c r="U2954" i="5"/>
  <c r="V2954" i="5" s="1"/>
  <c r="S2954" i="5"/>
  <c r="U2367" i="5"/>
  <c r="V2367" i="5" s="1"/>
  <c r="S2367" i="5"/>
  <c r="S2101" i="5"/>
  <c r="U2101" i="5"/>
  <c r="V2101" i="5" s="1"/>
  <c r="S638" i="5"/>
  <c r="U638" i="5"/>
  <c r="V638" i="5" s="1"/>
  <c r="S340" i="5"/>
  <c r="U340" i="5"/>
  <c r="V340" i="5" s="1"/>
  <c r="S496" i="5"/>
  <c r="U496" i="5"/>
  <c r="V496" i="5" s="1"/>
  <c r="U1341" i="5"/>
  <c r="V1341" i="5" s="1"/>
  <c r="S1341" i="5"/>
  <c r="S968" i="5"/>
  <c r="U968" i="5"/>
  <c r="V968" i="5" s="1"/>
  <c r="U1142" i="5"/>
  <c r="V1142" i="5" s="1"/>
  <c r="S1142" i="5"/>
  <c r="U2621" i="5"/>
  <c r="V2621" i="5" s="1"/>
  <c r="S2621" i="5"/>
  <c r="U1862" i="5"/>
  <c r="V1862" i="5" s="1"/>
  <c r="S1043" i="5"/>
  <c r="S2201" i="5"/>
  <c r="S170" i="5"/>
  <c r="S2772" i="5"/>
  <c r="U2148" i="5"/>
  <c r="V2148" i="5" s="1"/>
  <c r="S2148" i="5"/>
  <c r="U1117" i="5"/>
  <c r="V1117" i="5" s="1"/>
  <c r="S1117" i="5"/>
  <c r="S1045" i="5"/>
  <c r="U1335" i="5"/>
  <c r="V1335" i="5" s="1"/>
  <c r="S1335" i="5"/>
  <c r="U395" i="5"/>
  <c r="V395" i="5" s="1"/>
  <c r="S395" i="5"/>
  <c r="S2952" i="5"/>
  <c r="U2952" i="5"/>
  <c r="V2952" i="5" s="1"/>
  <c r="S1052" i="5"/>
  <c r="U1052" i="5"/>
  <c r="V1052" i="5" s="1"/>
  <c r="S2513" i="5"/>
  <c r="U2513" i="5"/>
  <c r="V2513" i="5" s="1"/>
  <c r="U846" i="5"/>
  <c r="V846" i="5" s="1"/>
  <c r="S846" i="5"/>
  <c r="U463" i="5"/>
  <c r="V463" i="5" s="1"/>
  <c r="S2265" i="5"/>
  <c r="U2265" i="5"/>
  <c r="V2265" i="5" s="1"/>
  <c r="U2765" i="5"/>
  <c r="V2765" i="5" s="1"/>
  <c r="S2765" i="5"/>
  <c r="U2458" i="5"/>
  <c r="V2458" i="5" s="1"/>
  <c r="S2665" i="5"/>
  <c r="U2665" i="5"/>
  <c r="V2665" i="5" s="1"/>
  <c r="S1760" i="5"/>
  <c r="S2307" i="5"/>
  <c r="U2307" i="5"/>
  <c r="V2307" i="5" s="1"/>
  <c r="U2989" i="5"/>
  <c r="V2989" i="5" s="1"/>
  <c r="S2989" i="5"/>
  <c r="U2790" i="5"/>
  <c r="V2790" i="5" s="1"/>
  <c r="S2790" i="5"/>
  <c r="S225" i="5"/>
  <c r="U225" i="5"/>
  <c r="V225" i="5" s="1"/>
  <c r="S1261" i="5"/>
  <c r="U1261" i="5"/>
  <c r="V1261" i="5" s="1"/>
  <c r="U720" i="5"/>
  <c r="V720" i="5" s="1"/>
  <c r="S720" i="5"/>
  <c r="S2161" i="5"/>
  <c r="U2161" i="5"/>
  <c r="V2161" i="5" s="1"/>
  <c r="U18" i="5"/>
  <c r="V18" i="5" s="1"/>
  <c r="S18" i="5"/>
  <c r="U2346" i="5"/>
  <c r="V2346" i="5" s="1"/>
  <c r="S2346" i="5"/>
  <c r="U577" i="5"/>
  <c r="V577" i="5" s="1"/>
  <c r="S577" i="5"/>
  <c r="S2440" i="5"/>
  <c r="U2440" i="5"/>
  <c r="V2440" i="5" s="1"/>
  <c r="S745" i="5"/>
  <c r="U745" i="5"/>
  <c r="V745" i="5" s="1"/>
  <c r="U2418" i="5"/>
  <c r="V2418" i="5" s="1"/>
  <c r="S2418" i="5"/>
  <c r="U878" i="5"/>
  <c r="V878" i="5" s="1"/>
  <c r="S878" i="5"/>
  <c r="U1561" i="5"/>
  <c r="V1561" i="5" s="1"/>
  <c r="S1561" i="5"/>
  <c r="U1636" i="5"/>
  <c r="V1636" i="5" s="1"/>
  <c r="S1636" i="5"/>
  <c r="U981" i="5"/>
  <c r="V981" i="5" s="1"/>
  <c r="S981" i="5"/>
  <c r="U583" i="5"/>
  <c r="V583" i="5" s="1"/>
  <c r="S583" i="5"/>
  <c r="U1435" i="5"/>
  <c r="V1435" i="5" s="1"/>
  <c r="S1684" i="5"/>
  <c r="U2218" i="5"/>
  <c r="V2218" i="5" s="1"/>
  <c r="U166" i="5"/>
  <c r="V166" i="5" s="1"/>
  <c r="S1525" i="5"/>
  <c r="S570" i="5"/>
  <c r="U2877" i="5"/>
  <c r="V2877" i="5" s="1"/>
  <c r="U152" i="5"/>
  <c r="V152" i="5" s="1"/>
  <c r="S2602" i="5"/>
  <c r="U1100" i="5"/>
  <c r="V1100" i="5" s="1"/>
  <c r="S258" i="5"/>
  <c r="U105" i="5"/>
  <c r="V105" i="5" s="1"/>
  <c r="U2286" i="5"/>
  <c r="V2286" i="5" s="1"/>
  <c r="U2298" i="5"/>
  <c r="V2298" i="5" s="1"/>
  <c r="S1885" i="5"/>
  <c r="U1894" i="5"/>
  <c r="V1894" i="5" s="1"/>
  <c r="U458" i="5"/>
  <c r="V458" i="5" s="1"/>
  <c r="S1167" i="5"/>
  <c r="S2663" i="5"/>
  <c r="U2463" i="5"/>
  <c r="V2463" i="5" s="1"/>
  <c r="U1949" i="5"/>
  <c r="V1949" i="5" s="1"/>
  <c r="U2655" i="5"/>
  <c r="V2655" i="5" s="1"/>
  <c r="S447" i="5"/>
  <c r="S1606" i="5"/>
  <c r="U1255" i="5"/>
  <c r="V1255" i="5" s="1"/>
  <c r="U1930" i="5"/>
  <c r="V1930" i="5" s="1"/>
  <c r="U2014" i="5"/>
  <c r="V2014" i="5" s="1"/>
  <c r="S2128" i="5"/>
  <c r="S1245" i="5"/>
  <c r="U1346" i="5"/>
  <c r="V1346" i="5" s="1"/>
  <c r="U2492" i="5"/>
  <c r="V2492" i="5" s="1"/>
  <c r="S2689" i="5"/>
  <c r="U1934" i="5"/>
  <c r="V1934" i="5" s="1"/>
  <c r="S775" i="5"/>
  <c r="S2830" i="5"/>
  <c r="U1393" i="5"/>
  <c r="V1393" i="5" s="1"/>
  <c r="S537" i="5"/>
  <c r="S36" i="5"/>
  <c r="U1063" i="5"/>
  <c r="V1063" i="5" s="1"/>
  <c r="S1063" i="5"/>
  <c r="S292" i="5"/>
  <c r="S2741" i="5"/>
  <c r="S873" i="5"/>
  <c r="U873" i="5"/>
  <c r="V873" i="5" s="1"/>
  <c r="U657" i="5"/>
  <c r="V657" i="5" s="1"/>
  <c r="S657" i="5"/>
  <c r="S2071" i="5"/>
  <c r="S2651" i="5"/>
  <c r="U1953" i="5"/>
  <c r="V1953" i="5" s="1"/>
  <c r="S1953" i="5"/>
  <c r="S1913" i="5"/>
  <c r="U1913" i="5"/>
  <c r="V1913" i="5" s="1"/>
  <c r="S382" i="5"/>
  <c r="S2893" i="5"/>
  <c r="U2893" i="5"/>
  <c r="V2893" i="5" s="1"/>
  <c r="S2041" i="5"/>
  <c r="U2041" i="5"/>
  <c r="V2041" i="5" s="1"/>
  <c r="U1457" i="5"/>
  <c r="V1457" i="5" s="1"/>
  <c r="U2240" i="5"/>
  <c r="V2240" i="5" s="1"/>
  <c r="S2240" i="5"/>
  <c r="U53" i="5"/>
  <c r="V53" i="5" s="1"/>
  <c r="S53" i="5"/>
  <c r="U1836" i="5"/>
  <c r="V1836" i="5" s="1"/>
  <c r="S2494" i="5"/>
  <c r="U2494" i="5"/>
  <c r="V2494" i="5" s="1"/>
  <c r="S2985" i="5"/>
  <c r="U2985" i="5"/>
  <c r="V2985" i="5" s="1"/>
  <c r="S1892" i="5"/>
  <c r="U1892" i="5"/>
  <c r="V1892" i="5" s="1"/>
  <c r="S1226" i="5"/>
  <c r="U1226" i="5"/>
  <c r="V1226" i="5" s="1"/>
  <c r="S261" i="5"/>
  <c r="U261" i="5"/>
  <c r="V261" i="5" s="1"/>
  <c r="S1812" i="5"/>
  <c r="U679" i="5"/>
  <c r="V679" i="5" s="1"/>
  <c r="S679" i="5"/>
  <c r="U1688" i="5"/>
  <c r="V1688" i="5" s="1"/>
  <c r="S1688" i="5"/>
  <c r="S2534" i="5"/>
  <c r="U2534" i="5"/>
  <c r="V2534" i="5" s="1"/>
  <c r="S1519" i="5"/>
  <c r="U1519" i="5"/>
  <c r="V1519" i="5" s="1"/>
  <c r="S2609" i="5"/>
  <c r="U2609" i="5"/>
  <c r="V2609" i="5" s="1"/>
  <c r="S1875" i="5"/>
  <c r="U1875" i="5"/>
  <c r="V1875" i="5" s="1"/>
  <c r="U1385" i="5"/>
  <c r="V1385" i="5" s="1"/>
  <c r="S1385" i="5"/>
  <c r="U820" i="5"/>
  <c r="V820" i="5" s="1"/>
  <c r="S820" i="5"/>
  <c r="S2530" i="5"/>
  <c r="U2530" i="5"/>
  <c r="V2530" i="5" s="1"/>
  <c r="U299" i="5"/>
  <c r="V299" i="5" s="1"/>
  <c r="S299" i="5"/>
  <c r="S249" i="5"/>
  <c r="U249" i="5"/>
  <c r="V249" i="5" s="1"/>
  <c r="S357" i="5"/>
  <c r="U357" i="5"/>
  <c r="V357" i="5" s="1"/>
  <c r="U1722" i="5"/>
  <c r="V1722" i="5" s="1"/>
  <c r="S1722" i="5"/>
  <c r="S1769" i="5"/>
  <c r="U1769" i="5"/>
  <c r="V1769" i="5" s="1"/>
  <c r="S1971" i="5"/>
  <c r="U1971" i="5"/>
  <c r="V1971" i="5" s="1"/>
  <c r="U2279" i="5"/>
  <c r="V2279" i="5" s="1"/>
  <c r="S2279" i="5"/>
  <c r="U941" i="5"/>
  <c r="V941" i="5" s="1"/>
  <c r="S941" i="5"/>
  <c r="U2988" i="5"/>
  <c r="V2988" i="5" s="1"/>
  <c r="S2988" i="5"/>
  <c r="S1912" i="5"/>
  <c r="U1912" i="5"/>
  <c r="V1912" i="5" s="1"/>
  <c r="S2788" i="5"/>
  <c r="U2788" i="5"/>
  <c r="V2788" i="5" s="1"/>
  <c r="U1506" i="5"/>
  <c r="V1506" i="5" s="1"/>
  <c r="S1506" i="5"/>
  <c r="S2245" i="5"/>
  <c r="U2245" i="5"/>
  <c r="V2245" i="5" s="1"/>
  <c r="U600" i="5"/>
  <c r="V600" i="5" s="1"/>
  <c r="S600" i="5"/>
  <c r="U182" i="5"/>
  <c r="V182" i="5" s="1"/>
  <c r="S182" i="5"/>
  <c r="S639" i="5"/>
  <c r="U639" i="5"/>
  <c r="V639" i="5" s="1"/>
  <c r="S2180" i="5"/>
  <c r="U2180" i="5"/>
  <c r="V2180" i="5" s="1"/>
  <c r="S1871" i="5"/>
  <c r="U1871" i="5"/>
  <c r="V1871" i="5" s="1"/>
  <c r="S876" i="5"/>
  <c r="U876" i="5"/>
  <c r="V876" i="5" s="1"/>
  <c r="S2069" i="5"/>
  <c r="U2069" i="5"/>
  <c r="V2069" i="5" s="1"/>
  <c r="U2889" i="5"/>
  <c r="V2889" i="5" s="1"/>
  <c r="S2889" i="5"/>
  <c r="U398" i="5"/>
  <c r="V398" i="5" s="1"/>
  <c r="S398" i="5"/>
  <c r="S619" i="5"/>
  <c r="U619" i="5"/>
  <c r="V619" i="5" s="1"/>
  <c r="S1513" i="5"/>
  <c r="U1513" i="5"/>
  <c r="V1513" i="5" s="1"/>
  <c r="U1989" i="5"/>
  <c r="V1989" i="5" s="1"/>
  <c r="S1989" i="5"/>
  <c r="U2681" i="5"/>
  <c r="V2681" i="5" s="1"/>
  <c r="S2681" i="5"/>
  <c r="U1754" i="5"/>
  <c r="V1754" i="5" s="1"/>
  <c r="S1754" i="5"/>
  <c r="U1868" i="5"/>
  <c r="V1868" i="5" s="1"/>
  <c r="S1868" i="5"/>
  <c r="S1025" i="5"/>
  <c r="U1025" i="5"/>
  <c r="V1025" i="5" s="1"/>
  <c r="U991" i="5"/>
  <c r="V991" i="5" s="1"/>
  <c r="S991" i="5"/>
  <c r="U1756" i="5"/>
  <c r="V1756" i="5" s="1"/>
  <c r="S1756" i="5"/>
  <c r="S761" i="5"/>
  <c r="U761" i="5"/>
  <c r="V761" i="5" s="1"/>
  <c r="S764" i="5"/>
  <c r="U764" i="5"/>
  <c r="V764" i="5" s="1"/>
  <c r="U847" i="5"/>
  <c r="V847" i="5" s="1"/>
  <c r="S847" i="5"/>
  <c r="U2292" i="5"/>
  <c r="V2292" i="5" s="1"/>
  <c r="S2292" i="5"/>
  <c r="S1400" i="5"/>
  <c r="U1400" i="5"/>
  <c r="V1400" i="5" s="1"/>
  <c r="U3001" i="5"/>
  <c r="V3001" i="5" s="1"/>
  <c r="S3001" i="5"/>
  <c r="U2849" i="5"/>
  <c r="V2849" i="5" s="1"/>
  <c r="S2849" i="5"/>
  <c r="S587" i="5"/>
  <c r="U587" i="5"/>
  <c r="V587" i="5" s="1"/>
  <c r="U1432" i="5"/>
  <c r="V1432" i="5" s="1"/>
  <c r="S1432" i="5"/>
  <c r="U1133" i="5"/>
  <c r="V1133" i="5" s="1"/>
  <c r="S1133" i="5"/>
  <c r="U2126" i="5"/>
  <c r="V2126" i="5" s="1"/>
  <c r="S2126" i="5"/>
  <c r="S1542" i="5"/>
  <c r="U1542" i="5"/>
  <c r="V1542" i="5" s="1"/>
  <c r="U997" i="5"/>
  <c r="V997" i="5" s="1"/>
  <c r="S997" i="5"/>
  <c r="S2386" i="5"/>
  <c r="U2386" i="5"/>
  <c r="V2386" i="5" s="1"/>
  <c r="U1068" i="5"/>
  <c r="V1068" i="5" s="1"/>
  <c r="S1068" i="5"/>
  <c r="U885" i="5"/>
  <c r="V885" i="5" s="1"/>
  <c r="S885" i="5"/>
  <c r="U910" i="5"/>
  <c r="V910" i="5" s="1"/>
  <c r="S910" i="5"/>
  <c r="U406" i="5"/>
  <c r="V406" i="5" s="1"/>
  <c r="S406" i="5"/>
  <c r="U2457" i="5"/>
  <c r="V2457" i="5" s="1"/>
  <c r="S2457" i="5"/>
  <c r="S2784" i="5"/>
  <c r="U2784" i="5"/>
  <c r="V2784" i="5" s="1"/>
  <c r="U685" i="5"/>
  <c r="V685" i="5" s="1"/>
  <c r="S685" i="5"/>
  <c r="U2449" i="5"/>
  <c r="V2449" i="5" s="1"/>
  <c r="S2449" i="5"/>
  <c r="S164" i="5"/>
  <c r="U164" i="5"/>
  <c r="V164" i="5" s="1"/>
  <c r="U494" i="5"/>
  <c r="V494" i="5" s="1"/>
  <c r="S494" i="5"/>
  <c r="U2316" i="5"/>
  <c r="V2316" i="5" s="1"/>
  <c r="S2316" i="5"/>
  <c r="S1882" i="5"/>
  <c r="U1882" i="5"/>
  <c r="V1882" i="5" s="1"/>
  <c r="U1269" i="5"/>
  <c r="V1269" i="5" s="1"/>
  <c r="S1269" i="5"/>
  <c r="S2855" i="5"/>
  <c r="U2855" i="5"/>
  <c r="V2855" i="5" s="1"/>
  <c r="S1077" i="5"/>
  <c r="U1077" i="5"/>
  <c r="V1077" i="5" s="1"/>
  <c r="U39" i="5"/>
  <c r="V39" i="5" s="1"/>
  <c r="U1955" i="5"/>
  <c r="V1955" i="5" s="1"/>
  <c r="S1466" i="5"/>
  <c r="S48" i="5"/>
  <c r="U1926" i="5"/>
  <c r="V1926" i="5" s="1"/>
  <c r="S2226" i="5"/>
  <c r="S441" i="5"/>
  <c r="U2627" i="5"/>
  <c r="V2627" i="5" s="1"/>
  <c r="U2495" i="5"/>
  <c r="V2495" i="5" s="1"/>
  <c r="U2564" i="5"/>
  <c r="V2564" i="5" s="1"/>
  <c r="S1382" i="5"/>
  <c r="U504" i="5"/>
  <c r="V504" i="5" s="1"/>
  <c r="U47" i="5"/>
  <c r="V47" i="5" s="1"/>
  <c r="U682" i="5"/>
  <c r="V682" i="5" s="1"/>
  <c r="U1730" i="5"/>
  <c r="V1730" i="5" s="1"/>
  <c r="U1014" i="5"/>
  <c r="V1014" i="5" s="1"/>
  <c r="U2703" i="5"/>
  <c r="V2703" i="5" s="1"/>
  <c r="S1235" i="5"/>
  <c r="U880" i="5"/>
  <c r="V880" i="5" s="1"/>
  <c r="U2582" i="5"/>
  <c r="V2582" i="5" s="1"/>
  <c r="U778" i="5"/>
  <c r="V778" i="5" s="1"/>
  <c r="U2539" i="5"/>
  <c r="V2539" i="5" s="1"/>
  <c r="S1135" i="5"/>
  <c r="U386" i="5"/>
  <c r="V386" i="5" s="1"/>
  <c r="U998" i="5"/>
  <c r="V998" i="5" s="1"/>
  <c r="U324" i="5"/>
  <c r="V324" i="5" s="1"/>
  <c r="S937" i="5"/>
  <c r="U1502" i="5"/>
  <c r="V1502" i="5" s="1"/>
  <c r="S665" i="5"/>
  <c r="U2881" i="5"/>
  <c r="V2881" i="5" s="1"/>
  <c r="S20" i="5"/>
  <c r="U1391" i="5"/>
  <c r="V1391" i="5" s="1"/>
  <c r="S1703" i="5"/>
  <c r="U1703" i="5"/>
  <c r="V1703" i="5" s="1"/>
  <c r="U2228" i="5"/>
  <c r="V2228" i="5" s="1"/>
  <c r="S2228" i="5"/>
  <c r="S681" i="5"/>
  <c r="U681" i="5"/>
  <c r="V681" i="5" s="1"/>
  <c r="U725" i="5"/>
  <c r="V725" i="5" s="1"/>
  <c r="S725" i="5"/>
  <c r="U1571" i="5"/>
  <c r="V1571" i="5" s="1"/>
  <c r="S1571" i="5"/>
  <c r="S2993" i="5"/>
  <c r="U2993" i="5"/>
  <c r="V2993" i="5" s="1"/>
  <c r="S1909" i="5"/>
  <c r="U1909" i="5"/>
  <c r="V1909" i="5" s="1"/>
  <c r="U2291" i="5"/>
  <c r="V2291" i="5" s="1"/>
  <c r="S2291" i="5"/>
  <c r="U188" i="5"/>
  <c r="V188" i="5" s="1"/>
  <c r="S188" i="5"/>
  <c r="S996" i="5"/>
  <c r="U996" i="5"/>
  <c r="V996" i="5" s="1"/>
  <c r="U1282" i="5"/>
  <c r="V1282" i="5" s="1"/>
  <c r="S1282" i="5"/>
  <c r="S756" i="5"/>
  <c r="U756" i="5"/>
  <c r="V756" i="5" s="1"/>
  <c r="U985" i="5"/>
  <c r="V985" i="5" s="1"/>
  <c r="S985" i="5"/>
  <c r="S2454" i="5"/>
  <c r="U371" i="5"/>
  <c r="V371" i="5" s="1"/>
  <c r="U1554" i="5"/>
  <c r="V1554" i="5" s="1"/>
  <c r="S1307" i="5"/>
  <c r="U1937" i="5"/>
  <c r="V1937" i="5" s="1"/>
  <c r="U1745" i="5"/>
  <c r="V1745" i="5" s="1"/>
  <c r="S1488" i="5"/>
  <c r="S1516" i="5"/>
  <c r="S769" i="5"/>
  <c r="S1179" i="5"/>
  <c r="U57" i="5"/>
  <c r="V57" i="5" s="1"/>
  <c r="S1691" i="5"/>
  <c r="U232" i="5"/>
  <c r="V232" i="5" s="1"/>
  <c r="U976" i="5"/>
  <c r="V976" i="5" s="1"/>
  <c r="S1103" i="5"/>
  <c r="U2467" i="5"/>
  <c r="V2467" i="5" s="1"/>
  <c r="S1444" i="5"/>
  <c r="S1259" i="5"/>
  <c r="S141" i="5"/>
  <c r="S2018" i="5"/>
  <c r="U2938" i="5"/>
  <c r="V2938" i="5" s="1"/>
  <c r="S189" i="5"/>
  <c r="S1851" i="5"/>
  <c r="U2814" i="5"/>
  <c r="V2814" i="5" s="1"/>
  <c r="U2626" i="5"/>
  <c r="V2626" i="5" s="1"/>
  <c r="U2430" i="5"/>
  <c r="V2430" i="5" s="1"/>
  <c r="U1905" i="5"/>
  <c r="V1905" i="5" s="1"/>
  <c r="U852" i="5"/>
  <c r="V852" i="5" s="1"/>
  <c r="S1339" i="5"/>
  <c r="S1474" i="5"/>
  <c r="U612" i="5"/>
  <c r="V612" i="5" s="1"/>
  <c r="U1883" i="5"/>
  <c r="V1883" i="5" s="1"/>
  <c r="U239" i="5"/>
  <c r="V239" i="5" s="1"/>
  <c r="U2130" i="5"/>
  <c r="V2130" i="5" s="1"/>
  <c r="U183" i="5"/>
  <c r="V183" i="5" s="1"/>
  <c r="U248" i="5"/>
  <c r="V248" i="5" s="1"/>
  <c r="U2768" i="5"/>
  <c r="V2768" i="5" s="1"/>
  <c r="S2898" i="5"/>
  <c r="U2540" i="5"/>
  <c r="V2540" i="5" s="1"/>
  <c r="U872" i="5"/>
  <c r="V872" i="5" s="1"/>
  <c r="U2183" i="5"/>
  <c r="V2183" i="5" s="1"/>
  <c r="S34" i="5"/>
  <c r="S2017" i="5"/>
  <c r="S147" i="5"/>
  <c r="U1648" i="5"/>
  <c r="V1648" i="5" s="1"/>
  <c r="S205" i="5"/>
  <c r="U874" i="5"/>
  <c r="V874" i="5" s="1"/>
  <c r="S1161" i="5"/>
  <c r="S2224" i="5"/>
  <c r="S1713" i="5"/>
  <c r="S328" i="5"/>
  <c r="U70" i="5"/>
  <c r="V70" i="5" s="1"/>
  <c r="U1647" i="5"/>
  <c r="V1647" i="5" s="1"/>
  <c r="U475" i="5"/>
  <c r="V475" i="5" s="1"/>
  <c r="U1171" i="5"/>
  <c r="V1171" i="5" s="1"/>
  <c r="S1841" i="5"/>
  <c r="U1557" i="5"/>
  <c r="V1557" i="5" s="1"/>
  <c r="U1854" i="5"/>
  <c r="V1854" i="5" s="1"/>
  <c r="S120" i="5"/>
  <c r="U2702" i="5"/>
  <c r="V2702" i="5" s="1"/>
  <c r="U644" i="5"/>
  <c r="V644" i="5" s="1"/>
  <c r="S517" i="5"/>
  <c r="U107" i="5"/>
  <c r="V107" i="5" s="1"/>
  <c r="U2181" i="5"/>
  <c r="V2181" i="5" s="1"/>
  <c r="S1932" i="5"/>
  <c r="U2219" i="5"/>
  <c r="V2219" i="5" s="1"/>
  <c r="U2328" i="5"/>
  <c r="V2328" i="5" s="1"/>
  <c r="S1843" i="5"/>
  <c r="S1599" i="5"/>
  <c r="U2121" i="5"/>
  <c r="V2121" i="5" s="1"/>
  <c r="S1870" i="5"/>
  <c r="S2624" i="5"/>
  <c r="U454" i="5"/>
  <c r="V454" i="5" s="1"/>
  <c r="S1893" i="5"/>
  <c r="S2047" i="5"/>
  <c r="U686" i="5"/>
  <c r="V686" i="5" s="1"/>
  <c r="S28" i="5"/>
  <c r="S1158" i="5"/>
  <c r="U2868" i="5"/>
  <c r="V2868" i="5" s="1"/>
  <c r="S1630" i="5"/>
  <c r="S678" i="5"/>
  <c r="S1386" i="5"/>
  <c r="U59" i="5"/>
  <c r="V59" i="5" s="1"/>
  <c r="U2485" i="5"/>
  <c r="V2485" i="5" s="1"/>
  <c r="U2428" i="5"/>
  <c r="V2428" i="5" s="1"/>
  <c r="U718" i="5"/>
  <c r="V718" i="5" s="1"/>
  <c r="S2437" i="5"/>
  <c r="S1411" i="5"/>
  <c r="S2208" i="5"/>
  <c r="S592" i="5"/>
  <c r="U1897" i="5"/>
  <c r="V1897" i="5" s="1"/>
  <c r="S1897" i="5"/>
  <c r="U482" i="5"/>
  <c r="V482" i="5" s="1"/>
  <c r="S482" i="5"/>
  <c r="U567" i="5"/>
  <c r="V567" i="5" s="1"/>
  <c r="S567" i="5"/>
  <c r="S631" i="5"/>
  <c r="U631" i="5"/>
  <c r="V631" i="5" s="1"/>
  <c r="S622" i="5"/>
  <c r="U622" i="5"/>
  <c r="V622" i="5" s="1"/>
  <c r="U2541" i="5"/>
  <c r="V2541" i="5" s="1"/>
  <c r="S2541" i="5"/>
  <c r="S1350" i="5"/>
  <c r="U1350" i="5"/>
  <c r="V1350" i="5" s="1"/>
  <c r="U2783" i="5"/>
  <c r="V2783" i="5" s="1"/>
  <c r="S2783" i="5"/>
  <c r="U1353" i="5"/>
  <c r="V1353" i="5" s="1"/>
  <c r="S1353" i="5"/>
  <c r="U606" i="5"/>
  <c r="V606" i="5" s="1"/>
  <c r="S606" i="5"/>
  <c r="U235" i="5"/>
  <c r="V235" i="5" s="1"/>
  <c r="S235" i="5"/>
  <c r="U1522" i="5"/>
  <c r="V1522" i="5" s="1"/>
  <c r="S1522" i="5"/>
  <c r="U2490" i="5"/>
  <c r="V2490" i="5" s="1"/>
  <c r="S2490" i="5"/>
  <c r="S1308" i="5"/>
  <c r="U1308" i="5"/>
  <c r="V1308" i="5" s="1"/>
  <c r="U2063" i="5"/>
  <c r="V2063" i="5" s="1"/>
  <c r="S2063" i="5"/>
  <c r="U1887" i="5"/>
  <c r="V1887" i="5" s="1"/>
  <c r="S1887" i="5"/>
  <c r="S2351" i="5"/>
  <c r="U2351" i="5"/>
  <c r="V2351" i="5" s="1"/>
  <c r="S266" i="5"/>
  <c r="U266" i="5"/>
  <c r="V266" i="5" s="1"/>
  <c r="U1576" i="5"/>
  <c r="V1576" i="5" s="1"/>
  <c r="S1576" i="5"/>
  <c r="U2252" i="5"/>
  <c r="V2252" i="5" s="1"/>
  <c r="S2252" i="5"/>
  <c r="U2871" i="5"/>
  <c r="V2871" i="5" s="1"/>
  <c r="S2871" i="5"/>
  <c r="S1705" i="5"/>
  <c r="U1705" i="5"/>
  <c r="V1705" i="5" s="1"/>
  <c r="U882" i="5"/>
  <c r="V882" i="5" s="1"/>
  <c r="S882" i="5"/>
  <c r="S643" i="5"/>
  <c r="U643" i="5"/>
  <c r="V643" i="5" s="1"/>
  <c r="S1244" i="5"/>
  <c r="U1244" i="5"/>
  <c r="V1244" i="5" s="1"/>
  <c r="S1053" i="5"/>
  <c r="U1053" i="5"/>
  <c r="V1053" i="5" s="1"/>
  <c r="S2931" i="5"/>
  <c r="U2931" i="5"/>
  <c r="V2931" i="5" s="1"/>
  <c r="S2620" i="5"/>
  <c r="U2620" i="5"/>
  <c r="V2620" i="5" s="1"/>
  <c r="S1818" i="5"/>
  <c r="U1818" i="5"/>
  <c r="V1818" i="5" s="1"/>
  <c r="U2117" i="5"/>
  <c r="V2117" i="5" s="1"/>
  <c r="S2117" i="5"/>
  <c r="S737" i="5"/>
  <c r="U737" i="5"/>
  <c r="V737" i="5" s="1"/>
  <c r="U2623" i="5"/>
  <c r="V2623" i="5" s="1"/>
  <c r="S2623" i="5"/>
  <c r="U1587" i="5"/>
  <c r="V1587" i="5" s="1"/>
  <c r="S1587" i="5"/>
  <c r="S2955" i="5"/>
  <c r="U2955" i="5"/>
  <c r="V2955" i="5" s="1"/>
  <c r="U1681" i="5"/>
  <c r="V1681" i="5" s="1"/>
  <c r="S1681" i="5"/>
  <c r="U451" i="5"/>
  <c r="V451" i="5" s="1"/>
  <c r="S451" i="5"/>
  <c r="S2080" i="5"/>
  <c r="U2080" i="5"/>
  <c r="V2080" i="5" s="1"/>
  <c r="S2937" i="5"/>
  <c r="U2937" i="5"/>
  <c r="V2937" i="5" s="1"/>
  <c r="U2104" i="5"/>
  <c r="V2104" i="5" s="1"/>
  <c r="S2104" i="5"/>
  <c r="U2044" i="5"/>
  <c r="V2044" i="5" s="1"/>
  <c r="S2044" i="5"/>
  <c r="S1278" i="5"/>
  <c r="U1278" i="5"/>
  <c r="V1278" i="5" s="1"/>
  <c r="U2909" i="5"/>
  <c r="V2909" i="5" s="1"/>
  <c r="S2909" i="5"/>
  <c r="S62" i="5"/>
  <c r="U62" i="5"/>
  <c r="V62" i="5" s="1"/>
  <c r="U1480" i="5"/>
  <c r="V1480" i="5" s="1"/>
  <c r="S1480" i="5"/>
  <c r="S924" i="5"/>
  <c r="U924" i="5"/>
  <c r="V924" i="5" s="1"/>
  <c r="S2285" i="5"/>
  <c r="U2285" i="5"/>
  <c r="V2285" i="5" s="1"/>
  <c r="U66" i="5"/>
  <c r="V66" i="5" s="1"/>
  <c r="S66" i="5"/>
  <c r="U2807" i="5"/>
  <c r="V2807" i="5" s="1"/>
  <c r="S2807" i="5"/>
  <c r="S2773" i="5"/>
  <c r="U2773" i="5"/>
  <c r="V2773" i="5" s="1"/>
  <c r="S2724" i="5"/>
  <c r="U2724" i="5"/>
  <c r="V2724" i="5" s="1"/>
  <c r="U2967" i="5"/>
  <c r="V2967" i="5" s="1"/>
  <c r="S2967" i="5"/>
  <c r="U422" i="5"/>
  <c r="V422" i="5" s="1"/>
  <c r="S422" i="5"/>
  <c r="U304" i="5"/>
  <c r="V304" i="5" s="1"/>
  <c r="S304" i="5"/>
  <c r="U2189" i="5"/>
  <c r="V2189" i="5" s="1"/>
  <c r="S2189" i="5"/>
  <c r="U837" i="5"/>
  <c r="V837" i="5" s="1"/>
  <c r="S837" i="5"/>
  <c r="S1342" i="5"/>
  <c r="U1342" i="5"/>
  <c r="V1342" i="5" s="1"/>
  <c r="S1946" i="5"/>
  <c r="U1946" i="5"/>
  <c r="V1946" i="5" s="1"/>
  <c r="U2805" i="5"/>
  <c r="V2805" i="5" s="1"/>
  <c r="S2805" i="5"/>
  <c r="S1141" i="5"/>
  <c r="U1141" i="5"/>
  <c r="V1141" i="5" s="1"/>
  <c r="S2927" i="5"/>
  <c r="U2927" i="5"/>
  <c r="V2927" i="5" s="1"/>
  <c r="S2257" i="5"/>
  <c r="U2554" i="5"/>
  <c r="V2554" i="5" s="1"/>
  <c r="S1003" i="5"/>
  <c r="S1589" i="5"/>
  <c r="S995" i="5"/>
  <c r="U2833" i="5"/>
  <c r="V2833" i="5" s="1"/>
  <c r="S590" i="5"/>
  <c r="U590" i="5"/>
  <c r="V590" i="5" s="1"/>
  <c r="S2324" i="5"/>
  <c r="U2324" i="5"/>
  <c r="V2324" i="5" s="1"/>
  <c r="U190" i="5"/>
  <c r="V190" i="5" s="1"/>
  <c r="S190" i="5"/>
  <c r="U2774" i="5"/>
  <c r="V2774" i="5" s="1"/>
  <c r="S2774" i="5"/>
  <c r="S2108" i="5"/>
  <c r="U2108" i="5"/>
  <c r="V2108" i="5" s="1"/>
  <c r="S1311" i="5"/>
  <c r="U1311" i="5"/>
  <c r="V1311" i="5" s="1"/>
  <c r="S2444" i="5"/>
  <c r="U2444" i="5"/>
  <c r="V2444" i="5" s="1"/>
  <c r="U428" i="5"/>
  <c r="V428" i="5" s="1"/>
  <c r="S428" i="5"/>
  <c r="S45" i="5"/>
  <c r="U45" i="5"/>
  <c r="V45" i="5" s="1"/>
  <c r="S2007" i="5"/>
  <c r="U2007" i="5"/>
  <c r="V2007" i="5" s="1"/>
  <c r="S613" i="5"/>
  <c r="U613" i="5"/>
  <c r="V613" i="5" s="1"/>
  <c r="U869" i="5"/>
  <c r="V869" i="5" s="1"/>
  <c r="S869" i="5"/>
  <c r="S1293" i="5"/>
  <c r="U1293" i="5"/>
  <c r="V1293" i="5" s="1"/>
  <c r="U1325" i="5"/>
  <c r="V1325" i="5" s="1"/>
  <c r="S1325" i="5"/>
  <c r="S2445" i="5"/>
  <c r="U2445" i="5"/>
  <c r="V2445" i="5" s="1"/>
  <c r="S2359" i="5"/>
  <c r="U2359" i="5"/>
  <c r="V2359" i="5" s="1"/>
  <c r="U2524" i="5"/>
  <c r="V2524" i="5" s="1"/>
  <c r="S2524" i="5"/>
  <c r="U1008" i="5"/>
  <c r="V1008" i="5" s="1"/>
  <c r="S1008" i="5"/>
  <c r="S672" i="5"/>
  <c r="U672" i="5"/>
  <c r="V672" i="5" s="1"/>
  <c r="U1728" i="5"/>
  <c r="V1728" i="5" s="1"/>
  <c r="S1728" i="5"/>
  <c r="U1358" i="5"/>
  <c r="V1358" i="5" s="1"/>
  <c r="S1358" i="5"/>
  <c r="S230" i="5"/>
  <c r="U230" i="5"/>
  <c r="V230" i="5" s="1"/>
  <c r="U1306" i="5"/>
  <c r="V1306" i="5" s="1"/>
  <c r="S2453" i="5"/>
  <c r="U1966" i="5"/>
  <c r="V1966" i="5" s="1"/>
  <c r="U430" i="5"/>
  <c r="V430" i="5" s="1"/>
  <c r="U2406" i="5"/>
  <c r="V2406" i="5" s="1"/>
  <c r="U1395" i="5"/>
  <c r="V1395" i="5" s="1"/>
  <c r="S739" i="5"/>
  <c r="S318" i="5"/>
  <c r="U2282" i="5"/>
  <c r="V2282" i="5" s="1"/>
  <c r="U2726" i="5"/>
  <c r="V2726" i="5" s="1"/>
  <c r="U1249" i="5"/>
  <c r="V1249" i="5" s="1"/>
  <c r="U429" i="5"/>
  <c r="V429" i="5" s="1"/>
  <c r="U1394" i="5"/>
  <c r="V1394" i="5" s="1"/>
  <c r="S828" i="5"/>
  <c r="U2622" i="5"/>
  <c r="V2622" i="5" s="1"/>
  <c r="S971" i="5"/>
  <c r="S2755" i="5"/>
  <c r="U2409" i="5"/>
  <c r="V2409" i="5" s="1"/>
  <c r="S100" i="5"/>
  <c r="S1414" i="5"/>
  <c r="S1302" i="5"/>
  <c r="S1686" i="5"/>
  <c r="S701" i="5"/>
  <c r="U2798" i="5"/>
  <c r="V2798" i="5" s="1"/>
  <c r="S2798" i="5"/>
  <c r="S2701" i="5"/>
  <c r="U2701" i="5"/>
  <c r="V2701" i="5" s="1"/>
  <c r="S1967" i="5"/>
  <c r="U1967" i="5"/>
  <c r="V1967" i="5" s="1"/>
  <c r="U1980" i="5"/>
  <c r="V1980" i="5" s="1"/>
  <c r="S1980" i="5"/>
  <c r="U2796" i="5"/>
  <c r="V2796" i="5" s="1"/>
  <c r="S2796" i="5"/>
  <c r="S2466" i="5"/>
  <c r="U2466" i="5"/>
  <c r="V2466" i="5" s="1"/>
  <c r="S661" i="5"/>
  <c r="U661" i="5"/>
  <c r="V661" i="5" s="1"/>
  <c r="U2969" i="5"/>
  <c r="V2969" i="5" s="1"/>
  <c r="S2969" i="5"/>
  <c r="U1495" i="5"/>
  <c r="V1495" i="5" s="1"/>
  <c r="S1495" i="5"/>
  <c r="U313" i="5"/>
  <c r="V313" i="5" s="1"/>
  <c r="S313" i="5"/>
  <c r="S2943" i="5"/>
  <c r="U2943" i="5"/>
  <c r="V2943" i="5" s="1"/>
  <c r="U550" i="5"/>
  <c r="V550" i="5" s="1"/>
  <c r="S550" i="5"/>
  <c r="U1614" i="5"/>
  <c r="V1614" i="5" s="1"/>
  <c r="S1614" i="5"/>
  <c r="S1445" i="5"/>
  <c r="U1445" i="5"/>
  <c r="V1445" i="5" s="1"/>
  <c r="S1497" i="5"/>
  <c r="U1497" i="5"/>
  <c r="V1497" i="5" s="1"/>
  <c r="U1198" i="5"/>
  <c r="V1198" i="5" s="1"/>
  <c r="S1198" i="5"/>
  <c r="U2797" i="5"/>
  <c r="V2797" i="5" s="1"/>
  <c r="S2797" i="5"/>
  <c r="S1825" i="5"/>
  <c r="U1825" i="5"/>
  <c r="V1825" i="5" s="1"/>
  <c r="U975" i="5"/>
  <c r="V975" i="5" s="1"/>
  <c r="S975" i="5"/>
  <c r="U151" i="5"/>
  <c r="V151" i="5" s="1"/>
  <c r="S151" i="5"/>
  <c r="S2348" i="5"/>
  <c r="U2348" i="5"/>
  <c r="V2348" i="5" s="1"/>
  <c r="U946" i="5"/>
  <c r="V946" i="5" s="1"/>
  <c r="S946" i="5"/>
  <c r="S868" i="5"/>
  <c r="U868" i="5"/>
  <c r="V868" i="5" s="1"/>
  <c r="S973" i="5"/>
  <c r="U973" i="5"/>
  <c r="V973" i="5" s="1"/>
  <c r="U2396" i="5"/>
  <c r="V2396" i="5" s="1"/>
  <c r="S2396" i="5"/>
  <c r="U1770" i="5"/>
  <c r="V1770" i="5" s="1"/>
  <c r="S1770" i="5"/>
  <c r="S2202" i="5"/>
  <c r="U2202" i="5"/>
  <c r="V2202" i="5" s="1"/>
  <c r="S2089" i="5"/>
  <c r="U2089" i="5"/>
  <c r="V2089" i="5" s="1"/>
  <c r="S2465" i="5"/>
  <c r="U2465" i="5"/>
  <c r="V2465" i="5" s="1"/>
  <c r="S301" i="5"/>
  <c r="U301" i="5"/>
  <c r="V301" i="5" s="1"/>
  <c r="U476" i="5"/>
  <c r="V476" i="5" s="1"/>
  <c r="S476" i="5"/>
  <c r="U27" i="5"/>
  <c r="V27" i="5" s="1"/>
  <c r="S27" i="5"/>
  <c r="S1262" i="5"/>
  <c r="U1262" i="5"/>
  <c r="V1262" i="5" s="1"/>
  <c r="S2589" i="5"/>
  <c r="U2589" i="5"/>
  <c r="V2589" i="5" s="1"/>
  <c r="U2067" i="5"/>
  <c r="V2067" i="5" s="1"/>
  <c r="S2067" i="5"/>
  <c r="U2970" i="5"/>
  <c r="V2970" i="5" s="1"/>
  <c r="S2970" i="5"/>
  <c r="U727" i="5"/>
  <c r="V727" i="5" s="1"/>
  <c r="S727" i="5"/>
  <c r="U1271" i="5"/>
  <c r="V1271" i="5" s="1"/>
  <c r="S1271" i="5"/>
  <c r="U2365" i="5"/>
  <c r="V2365" i="5" s="1"/>
  <c r="S2365" i="5"/>
  <c r="S2037" i="5"/>
  <c r="U2037" i="5"/>
  <c r="V2037" i="5" s="1"/>
  <c r="S2074" i="5"/>
  <c r="U2074" i="5"/>
  <c r="V2074" i="5" s="1"/>
  <c r="S2961" i="5"/>
  <c r="U2961" i="5"/>
  <c r="V2961" i="5" s="1"/>
  <c r="U2042" i="5"/>
  <c r="V2042" i="5" s="1"/>
  <c r="S2042" i="5"/>
  <c r="S2100" i="5"/>
  <c r="U2100" i="5"/>
  <c r="V2100" i="5" s="1"/>
  <c r="U1939" i="5"/>
  <c r="V1939" i="5" s="1"/>
  <c r="S1939" i="5"/>
  <c r="U802" i="5"/>
  <c r="V802" i="5" s="1"/>
  <c r="S802" i="5"/>
  <c r="S2979" i="5"/>
  <c r="U2979" i="5"/>
  <c r="V2979" i="5" s="1"/>
  <c r="S178" i="5"/>
  <c r="U178" i="5"/>
  <c r="V178" i="5" s="1"/>
  <c r="U513" i="5"/>
  <c r="V513" i="5" s="1"/>
  <c r="S513" i="5"/>
  <c r="S1286" i="5"/>
  <c r="U1286" i="5"/>
  <c r="V1286" i="5" s="1"/>
  <c r="S2685" i="5"/>
  <c r="U2685" i="5"/>
  <c r="V2685" i="5" s="1"/>
  <c r="S2084" i="5"/>
  <c r="U2084" i="5"/>
  <c r="V2084" i="5" s="1"/>
  <c r="S2723" i="5"/>
  <c r="U2723" i="5"/>
  <c r="V2723" i="5" s="1"/>
  <c r="S1792" i="5"/>
  <c r="U1792" i="5"/>
  <c r="V1792" i="5" s="1"/>
  <c r="S346" i="5"/>
  <c r="U346" i="5"/>
  <c r="V346" i="5" s="1"/>
  <c r="S2573" i="5"/>
  <c r="U2573" i="5"/>
  <c r="V2573" i="5" s="1"/>
  <c r="U2283" i="5"/>
  <c r="V2283" i="5" s="1"/>
  <c r="S2283" i="5"/>
  <c r="S124" i="5"/>
  <c r="U124" i="5"/>
  <c r="V124" i="5" s="1"/>
  <c r="S675" i="5"/>
  <c r="U2986" i="5"/>
  <c r="V2986" i="5" s="1"/>
  <c r="S2308" i="5"/>
  <c r="S1680" i="5"/>
  <c r="U1803" i="5"/>
  <c r="V1803" i="5" s="1"/>
  <c r="S2222" i="5"/>
  <c r="U842" i="5"/>
  <c r="V842" i="5" s="1"/>
  <c r="U1130" i="5"/>
  <c r="V1130" i="5" s="1"/>
  <c r="U1826" i="5"/>
  <c r="V1826" i="5" s="1"/>
  <c r="S1699" i="5"/>
  <c r="U1931" i="5"/>
  <c r="V1931" i="5" s="1"/>
  <c r="S2326" i="5"/>
  <c r="U888" i="5"/>
  <c r="V888" i="5" s="1"/>
  <c r="U812" i="5"/>
  <c r="V812" i="5" s="1"/>
  <c r="S457" i="5"/>
  <c r="U2157" i="5"/>
  <c r="V2157" i="5" s="1"/>
  <c r="S305" i="5"/>
  <c r="U2273" i="5"/>
  <c r="V2273" i="5" s="1"/>
  <c r="U680" i="5"/>
  <c r="V680" i="5" s="1"/>
  <c r="S913" i="5"/>
  <c r="S1362" i="5"/>
  <c r="U2225" i="5"/>
  <c r="V2225" i="5" s="1"/>
  <c r="U2081" i="5"/>
  <c r="V2081" i="5" s="1"/>
  <c r="S1534" i="5"/>
  <c r="U1957" i="5"/>
  <c r="V1957" i="5" s="1"/>
  <c r="U2417" i="5"/>
  <c r="V2417" i="5" s="1"/>
  <c r="S44" i="5"/>
  <c r="U187" i="5"/>
  <c r="V187" i="5" s="1"/>
  <c r="U2377" i="5"/>
  <c r="V2377" i="5" s="1"/>
  <c r="U2028" i="5"/>
  <c r="V2028" i="5" s="1"/>
  <c r="U1972" i="5"/>
  <c r="V1972" i="5" s="1"/>
  <c r="S963" i="5"/>
  <c r="S2756" i="5"/>
  <c r="S1191" i="5"/>
  <c r="U798" i="5"/>
  <c r="V798" i="5" s="1"/>
  <c r="S798" i="5"/>
  <c r="S1601" i="5"/>
  <c r="U1601" i="5"/>
  <c r="V1601" i="5" s="1"/>
  <c r="S2683" i="5"/>
  <c r="U2683" i="5"/>
  <c r="V2683" i="5" s="1"/>
  <c r="S2407" i="5"/>
  <c r="U2407" i="5"/>
  <c r="V2407" i="5" s="1"/>
  <c r="S2010" i="5"/>
  <c r="U2010" i="5"/>
  <c r="V2010" i="5" s="1"/>
  <c r="S582" i="5"/>
  <c r="U582" i="5"/>
  <c r="V582" i="5" s="1"/>
  <c r="S930" i="5"/>
  <c r="U930" i="5"/>
  <c r="V930" i="5" s="1"/>
  <c r="U2099" i="5"/>
  <c r="V2099" i="5" s="1"/>
  <c r="S2099" i="5"/>
  <c r="S541" i="5"/>
  <c r="U541" i="5"/>
  <c r="V541" i="5" s="1"/>
  <c r="U2673" i="5"/>
  <c r="V2673" i="5" s="1"/>
  <c r="S2673" i="5"/>
  <c r="U2170" i="5"/>
  <c r="V2170" i="5" s="1"/>
  <c r="S2170" i="5"/>
  <c r="U1486" i="5"/>
  <c r="V1486" i="5" s="1"/>
  <c r="S1486" i="5"/>
  <c r="S1214" i="5"/>
  <c r="U1214" i="5"/>
  <c r="V1214" i="5" s="1"/>
  <c r="U1568" i="5"/>
  <c r="V1568" i="5" s="1"/>
  <c r="S1568" i="5"/>
  <c r="U2973" i="5"/>
  <c r="V2973" i="5" s="1"/>
  <c r="S2973" i="5"/>
  <c r="S2562" i="5"/>
  <c r="U2562" i="5"/>
  <c r="V2562" i="5" s="1"/>
  <c r="U2553" i="5"/>
  <c r="V2553" i="5" s="1"/>
  <c r="S2553" i="5"/>
  <c r="U1038" i="5"/>
  <c r="V1038" i="5" s="1"/>
  <c r="S1038" i="5"/>
  <c r="S2619" i="5"/>
  <c r="U2619" i="5"/>
  <c r="V2619" i="5" s="1"/>
  <c r="S2390" i="5"/>
  <c r="U2390" i="5"/>
  <c r="V2390" i="5" s="1"/>
  <c r="U1671" i="5"/>
  <c r="V1671" i="5" s="1"/>
  <c r="S1671" i="5"/>
  <c r="U773" i="5"/>
  <c r="V773" i="5" s="1"/>
  <c r="S773" i="5"/>
  <c r="U331" i="5"/>
  <c r="V331" i="5" s="1"/>
  <c r="S331" i="5"/>
  <c r="U535" i="5"/>
  <c r="V535" i="5" s="1"/>
  <c r="S535" i="5"/>
  <c r="S2667" i="5"/>
  <c r="U2667" i="5"/>
  <c r="V2667" i="5" s="1"/>
  <c r="S2599" i="5"/>
  <c r="U2599" i="5"/>
  <c r="V2599" i="5" s="1"/>
  <c r="S2186" i="5"/>
  <c r="U2186" i="5"/>
  <c r="V2186" i="5" s="1"/>
  <c r="U1729" i="5"/>
  <c r="V1729" i="5" s="1"/>
  <c r="S1729" i="5"/>
  <c r="S1088" i="5"/>
  <c r="U1088" i="5"/>
  <c r="V1088" i="5" s="1"/>
  <c r="S866" i="5"/>
  <c r="U866" i="5"/>
  <c r="V866" i="5" s="1"/>
  <c r="U1623" i="5"/>
  <c r="V1623" i="5" s="1"/>
  <c r="S1623" i="5"/>
  <c r="U63" i="5"/>
  <c r="V63" i="5" s="1"/>
  <c r="S63" i="5"/>
  <c r="U2303" i="5"/>
  <c r="V2303" i="5" s="1"/>
  <c r="S2303" i="5"/>
  <c r="S2391" i="5"/>
  <c r="U2391" i="5"/>
  <c r="V2391" i="5" s="1"/>
  <c r="U2026" i="5"/>
  <c r="V2026" i="5" s="1"/>
  <c r="S2026" i="5"/>
  <c r="U1543" i="5"/>
  <c r="V1543" i="5" s="1"/>
  <c r="S1543" i="5"/>
  <c r="S518" i="5"/>
  <c r="U518" i="5"/>
  <c r="V518" i="5" s="1"/>
  <c r="S1740" i="5"/>
  <c r="U1740" i="5"/>
  <c r="V1740" i="5" s="1"/>
  <c r="S30" i="5"/>
  <c r="U30" i="5"/>
  <c r="V30" i="5" s="1"/>
  <c r="U137" i="5"/>
  <c r="V137" i="5" s="1"/>
  <c r="S137" i="5"/>
  <c r="S2169" i="5"/>
  <c r="U2169" i="5"/>
  <c r="V2169" i="5" s="1"/>
  <c r="U793" i="5"/>
  <c r="V793" i="5" s="1"/>
  <c r="S793" i="5"/>
  <c r="U474" i="5"/>
  <c r="V474" i="5" s="1"/>
  <c r="S474" i="5"/>
  <c r="S505" i="5"/>
  <c r="U505" i="5"/>
  <c r="V505" i="5" s="1"/>
  <c r="U2194" i="5"/>
  <c r="V2194" i="5" s="1"/>
  <c r="S2194" i="5"/>
  <c r="U237" i="5"/>
  <c r="V237" i="5" s="1"/>
  <c r="S237" i="5"/>
  <c r="U2775" i="5"/>
  <c r="V2775" i="5" s="1"/>
  <c r="S2775" i="5"/>
  <c r="S1975" i="5"/>
  <c r="U1975" i="5"/>
  <c r="V1975" i="5" s="1"/>
  <c r="U857" i="5"/>
  <c r="V857" i="5" s="1"/>
  <c r="S857" i="5"/>
  <c r="S272" i="5"/>
  <c r="U272" i="5"/>
  <c r="V272" i="5" s="1"/>
  <c r="U1134" i="5"/>
  <c r="V1134" i="5" s="1"/>
  <c r="S1134" i="5"/>
  <c r="S2908" i="5"/>
  <c r="U2908" i="5"/>
  <c r="V2908" i="5" s="1"/>
  <c r="U1753" i="5"/>
  <c r="V1753" i="5" s="1"/>
  <c r="S1753" i="5"/>
  <c r="U2368" i="5"/>
  <c r="V2368" i="5" s="1"/>
  <c r="S2368" i="5"/>
  <c r="U335" i="5"/>
  <c r="V335" i="5" s="1"/>
  <c r="S335" i="5"/>
  <c r="S1935" i="5"/>
  <c r="U1935" i="5"/>
  <c r="V1935" i="5" s="1"/>
  <c r="S1660" i="5"/>
  <c r="U1660" i="5"/>
  <c r="V1660" i="5" s="1"/>
  <c r="U2009" i="5"/>
  <c r="V2009" i="5" s="1"/>
  <c r="S2009" i="5"/>
  <c r="S1880" i="5"/>
  <c r="U1880" i="5"/>
  <c r="V1880" i="5" s="1"/>
  <c r="S1834" i="5"/>
  <c r="U1834" i="5"/>
  <c r="V1834" i="5" s="1"/>
  <c r="U1252" i="5"/>
  <c r="V1252" i="5" s="1"/>
  <c r="S1252" i="5"/>
  <c r="U886" i="5"/>
  <c r="V886" i="5" s="1"/>
  <c r="S886" i="5"/>
  <c r="S400" i="5"/>
  <c r="U400" i="5"/>
  <c r="V400" i="5" s="1"/>
  <c r="S1481" i="5"/>
  <c r="U1481" i="5"/>
  <c r="V1481" i="5" s="1"/>
  <c r="U1436" i="5"/>
  <c r="V1436" i="5" s="1"/>
  <c r="S1436" i="5"/>
  <c r="U519" i="5"/>
  <c r="V519" i="5" s="1"/>
  <c r="S519" i="5"/>
  <c r="U2816" i="5"/>
  <c r="V2816" i="5" s="1"/>
  <c r="S2816" i="5"/>
  <c r="U792" i="5"/>
  <c r="V792" i="5" s="1"/>
  <c r="S792" i="5"/>
  <c r="S961" i="5"/>
  <c r="U961" i="5"/>
  <c r="V961" i="5" s="1"/>
  <c r="S1978" i="5"/>
  <c r="U1978" i="5"/>
  <c r="V1978" i="5" s="1"/>
  <c r="U2343" i="5"/>
  <c r="V2343" i="5" s="1"/>
  <c r="S2343" i="5"/>
  <c r="S1205" i="5"/>
  <c r="U1205" i="5"/>
  <c r="V1205" i="5" s="1"/>
  <c r="S440" i="5"/>
  <c r="U440" i="5"/>
  <c r="V440" i="5" s="1"/>
  <c r="U46" i="5"/>
  <c r="V46" i="5" s="1"/>
  <c r="S46" i="5"/>
  <c r="S254" i="5"/>
  <c r="U254" i="5"/>
  <c r="V254" i="5" s="1"/>
  <c r="S1250" i="5"/>
  <c r="U1250" i="5"/>
  <c r="V1250" i="5" s="1"/>
  <c r="S2433" i="5"/>
  <c r="U2433" i="5"/>
  <c r="V2433" i="5" s="1"/>
  <c r="U1945" i="5"/>
  <c r="V1945" i="5" s="1"/>
  <c r="S1945" i="5"/>
  <c r="S1094" i="5"/>
  <c r="U1094" i="5"/>
  <c r="V1094" i="5" s="1"/>
  <c r="U2565" i="5"/>
  <c r="V2565" i="5" s="1"/>
  <c r="S2565" i="5"/>
  <c r="S710" i="5"/>
  <c r="U710" i="5"/>
  <c r="V710" i="5" s="1"/>
  <c r="S1590" i="5"/>
  <c r="U1590" i="5"/>
  <c r="V1590" i="5" s="1"/>
  <c r="U1059" i="5"/>
  <c r="V1059" i="5" s="1"/>
  <c r="S1059" i="5"/>
  <c r="U2473" i="5"/>
  <c r="V2473" i="5" s="1"/>
  <c r="S2473" i="5"/>
  <c r="S1357" i="5"/>
  <c r="U1357" i="5"/>
  <c r="V1357" i="5" s="1"/>
  <c r="S2003" i="5"/>
  <c r="U2003" i="5"/>
  <c r="V2003" i="5" s="1"/>
  <c r="S2567" i="5"/>
  <c r="U2567" i="5"/>
  <c r="V2567" i="5" s="1"/>
  <c r="S1541" i="5"/>
  <c r="U1541" i="5"/>
  <c r="V1541" i="5" s="1"/>
  <c r="U1183" i="5"/>
  <c r="V1183" i="5" s="1"/>
  <c r="S1183" i="5"/>
  <c r="S2519" i="5"/>
  <c r="U2519" i="5"/>
  <c r="V2519" i="5" s="1"/>
  <c r="S902" i="5"/>
  <c r="U902" i="5"/>
  <c r="V902" i="5" s="1"/>
  <c r="U1523" i="5"/>
  <c r="V1523" i="5" s="1"/>
  <c r="S1523" i="5"/>
  <c r="U655" i="5"/>
  <c r="V655" i="5" s="1"/>
  <c r="S655" i="5"/>
  <c r="U2471" i="5"/>
  <c r="V2471" i="5" s="1"/>
  <c r="S2471" i="5"/>
  <c r="U2625" i="5"/>
  <c r="V2625" i="5" s="1"/>
  <c r="S2625" i="5"/>
  <c r="S2272" i="5"/>
  <c r="U2272" i="5"/>
  <c r="V2272" i="5" s="1"/>
  <c r="S2557" i="5"/>
  <c r="U2557" i="5"/>
  <c r="V2557" i="5" s="1"/>
  <c r="S1479" i="5"/>
  <c r="U1479" i="5"/>
  <c r="V1479" i="5" s="1"/>
  <c r="S728" i="5"/>
  <c r="U728" i="5"/>
  <c r="V728" i="5" s="1"/>
  <c r="U2551" i="5"/>
  <c r="V2551" i="5" s="1"/>
  <c r="S2551" i="5"/>
  <c r="S2217" i="5"/>
  <c r="U2217" i="5"/>
  <c r="V2217" i="5" s="1"/>
  <c r="S390" i="5"/>
  <c r="U390" i="5"/>
  <c r="V390" i="5" s="1"/>
  <c r="U736" i="5"/>
  <c r="V736" i="5" s="1"/>
  <c r="S736" i="5"/>
  <c r="U1952" i="5"/>
  <c r="V1952" i="5" s="1"/>
  <c r="S1952" i="5"/>
  <c r="U1820" i="5"/>
  <c r="V1820" i="5" s="1"/>
  <c r="S1820" i="5"/>
  <c r="S1593" i="5"/>
  <c r="U1593" i="5"/>
  <c r="V1593" i="5" s="1"/>
  <c r="U1695" i="5"/>
  <c r="V1695" i="5" s="1"/>
  <c r="S1695" i="5"/>
  <c r="S1872" i="5"/>
  <c r="U1872" i="5"/>
  <c r="V1872" i="5" s="1"/>
  <c r="U1065" i="5"/>
  <c r="V1065" i="5" s="1"/>
  <c r="S1065" i="5"/>
  <c r="U1598" i="5"/>
  <c r="V1598" i="5" s="1"/>
  <c r="S1598" i="5"/>
  <c r="U1999" i="5"/>
  <c r="V1999" i="5" s="1"/>
  <c r="S1999" i="5"/>
  <c r="U527" i="5"/>
  <c r="V527" i="5" s="1"/>
  <c r="S527" i="5"/>
  <c r="U2523" i="5"/>
  <c r="V2523" i="5" s="1"/>
  <c r="S2523" i="5"/>
  <c r="U1203" i="5"/>
  <c r="V1203" i="5" s="1"/>
  <c r="S1203" i="5"/>
  <c r="U55" i="5"/>
  <c r="V55" i="5" s="1"/>
  <c r="S55" i="5"/>
  <c r="S419" i="5"/>
  <c r="U419" i="5"/>
  <c r="V419" i="5" s="1"/>
  <c r="U1677" i="5"/>
  <c r="V1677" i="5" s="1"/>
  <c r="S1677" i="5"/>
  <c r="U2662" i="5"/>
  <c r="V2662" i="5" s="1"/>
  <c r="S2662" i="5"/>
  <c r="U1383" i="5"/>
  <c r="V1383" i="5" s="1"/>
  <c r="S1383" i="5"/>
  <c r="S776" i="5"/>
  <c r="U776" i="5"/>
  <c r="V776" i="5" s="1"/>
  <c r="S980" i="5"/>
  <c r="U980" i="5"/>
  <c r="V980" i="5" s="1"/>
  <c r="U2438" i="5"/>
  <c r="V2438" i="5" s="1"/>
  <c r="S2438" i="5"/>
  <c r="S74" i="5"/>
  <c r="U74" i="5"/>
  <c r="V74" i="5" s="1"/>
  <c r="S2604" i="5"/>
  <c r="U2604" i="5"/>
  <c r="V2604" i="5" s="1"/>
  <c r="S1251" i="5"/>
  <c r="U37" i="5"/>
  <c r="V37" i="5" s="1"/>
  <c r="S1637" i="5"/>
  <c r="S1785" i="5"/>
  <c r="S2915" i="5"/>
  <c r="U138" i="5"/>
  <c r="V138" i="5" s="1"/>
  <c r="S1407" i="5"/>
  <c r="U896" i="5"/>
  <c r="V896" i="5" s="1"/>
  <c r="S2660" i="5"/>
  <c r="U2660" i="5"/>
  <c r="V2660" i="5" s="1"/>
  <c r="S640" i="5"/>
  <c r="U640" i="5"/>
  <c r="V640" i="5" s="1"/>
  <c r="S326" i="5"/>
  <c r="U326" i="5"/>
  <c r="V326" i="5" s="1"/>
  <c r="S2641" i="5"/>
  <c r="U2641" i="5"/>
  <c r="V2641" i="5" s="1"/>
  <c r="U2722" i="5"/>
  <c r="V2722" i="5" s="1"/>
  <c r="S2722" i="5"/>
  <c r="U2338" i="5"/>
  <c r="V2338" i="5" s="1"/>
  <c r="S2338" i="5"/>
  <c r="U528" i="5"/>
  <c r="V528" i="5" s="1"/>
  <c r="S528" i="5"/>
  <c r="U410" i="5"/>
  <c r="V410" i="5" s="1"/>
  <c r="S410" i="5"/>
  <c r="S1199" i="5"/>
  <c r="U1199" i="5"/>
  <c r="V1199" i="5" s="1"/>
  <c r="U1578" i="5"/>
  <c r="V1578" i="5" s="1"/>
  <c r="S1578" i="5"/>
  <c r="U2581" i="5"/>
  <c r="V2581" i="5" s="1"/>
  <c r="S2581" i="5"/>
  <c r="U2159" i="5"/>
  <c r="V2159" i="5" s="1"/>
  <c r="S2159" i="5"/>
  <c r="S1511" i="5"/>
  <c r="U1511" i="5"/>
  <c r="V1511" i="5" s="1"/>
  <c r="S2529" i="5"/>
  <c r="U2529" i="5"/>
  <c r="V2529" i="5" s="1"/>
  <c r="U71" i="5"/>
  <c r="V71" i="5" s="1"/>
  <c r="S71" i="5"/>
  <c r="U1916" i="5"/>
  <c r="V1916" i="5" s="1"/>
  <c r="S1916" i="5"/>
  <c r="S2434" i="5"/>
  <c r="U2434" i="5"/>
  <c r="V2434" i="5" s="1"/>
  <c r="S1118" i="5"/>
  <c r="U1118" i="5"/>
  <c r="V1118" i="5" s="1"/>
  <c r="U1223" i="5"/>
  <c r="V1223" i="5" s="1"/>
  <c r="S1223" i="5"/>
  <c r="S2535" i="5"/>
  <c r="U2535" i="5"/>
  <c r="V2535" i="5" s="1"/>
  <c r="S2138" i="5"/>
  <c r="U2138" i="5"/>
  <c r="V2138" i="5" s="1"/>
  <c r="U1607" i="5"/>
  <c r="V1607" i="5" s="1"/>
  <c r="S1607" i="5"/>
  <c r="U52" i="5"/>
  <c r="V52" i="5" s="1"/>
  <c r="S52" i="5"/>
  <c r="S2197" i="5"/>
  <c r="U2197" i="5"/>
  <c r="V2197" i="5" s="1"/>
  <c r="S103" i="5"/>
  <c r="U103" i="5"/>
  <c r="V103" i="5" s="1"/>
  <c r="U2635" i="5"/>
  <c r="V2635" i="5" s="1"/>
  <c r="S2635" i="5"/>
  <c r="S2583" i="5"/>
  <c r="U2583" i="5"/>
  <c r="V2583" i="5" s="1"/>
  <c r="S2122" i="5"/>
  <c r="U2122" i="5"/>
  <c r="V2122" i="5" s="1"/>
  <c r="U2200" i="5"/>
  <c r="V2200" i="5" s="1"/>
  <c r="S2200" i="5"/>
  <c r="S41" i="5"/>
  <c r="U41" i="5"/>
  <c r="V41" i="5" s="1"/>
  <c r="S354" i="5"/>
  <c r="U354" i="5"/>
  <c r="V354" i="5" s="1"/>
  <c r="S921" i="5"/>
  <c r="U921" i="5"/>
  <c r="V921" i="5" s="1"/>
  <c r="U2705" i="5"/>
  <c r="V2705" i="5" s="1"/>
  <c r="S2705" i="5"/>
  <c r="U2699" i="5"/>
  <c r="V2699" i="5" s="1"/>
  <c r="S2699" i="5"/>
  <c r="U2748" i="5"/>
  <c r="V2748" i="5" s="1"/>
  <c r="S2748" i="5"/>
  <c r="U2251" i="5"/>
  <c r="V2251" i="5" s="1"/>
  <c r="S2251" i="5"/>
  <c r="S1062" i="5"/>
  <c r="U1062" i="5"/>
  <c r="V1062" i="5" s="1"/>
  <c r="S486" i="5"/>
  <c r="U486" i="5"/>
  <c r="V486" i="5" s="1"/>
  <c r="U1663" i="5"/>
  <c r="V1663" i="5" s="1"/>
  <c r="S1663" i="5"/>
  <c r="S2131" i="5"/>
  <c r="U2131" i="5"/>
  <c r="V2131" i="5" s="1"/>
  <c r="U647" i="5"/>
  <c r="V647" i="5" s="1"/>
  <c r="S647" i="5"/>
  <c r="S1976" i="5"/>
  <c r="U1976" i="5"/>
  <c r="V1976" i="5" s="1"/>
  <c r="S2498" i="5"/>
  <c r="U2498" i="5"/>
  <c r="V2498" i="5" s="1"/>
  <c r="U2787" i="5"/>
  <c r="V2787" i="5" s="1"/>
  <c r="S2787" i="5"/>
  <c r="S601" i="5"/>
  <c r="U601" i="5"/>
  <c r="V601" i="5" s="1"/>
  <c r="S462" i="5"/>
  <c r="U462" i="5"/>
  <c r="V462" i="5" s="1"/>
  <c r="S1452" i="5"/>
  <c r="U1452" i="5"/>
  <c r="V1452" i="5" s="1"/>
  <c r="U562" i="5"/>
  <c r="V562" i="5" s="1"/>
  <c r="S562" i="5"/>
  <c r="S2140" i="5"/>
  <c r="U2140" i="5"/>
  <c r="V2140" i="5" s="1"/>
  <c r="S1988" i="5"/>
  <c r="U1988" i="5"/>
  <c r="V1988" i="5" s="1"/>
  <c r="S669" i="5"/>
  <c r="U669" i="5"/>
  <c r="V669" i="5" s="1"/>
  <c r="U154" i="5"/>
  <c r="V154" i="5" s="1"/>
  <c r="S154" i="5"/>
  <c r="U844" i="5"/>
  <c r="V844" i="5" s="1"/>
  <c r="S844" i="5"/>
  <c r="S2692" i="5"/>
  <c r="U2692" i="5"/>
  <c r="V2692" i="5" s="1"/>
  <c r="S259" i="5"/>
  <c r="U259" i="5"/>
  <c r="V259" i="5" s="1"/>
  <c r="U1409" i="5"/>
  <c r="V1409" i="5" s="1"/>
  <c r="S1409" i="5"/>
  <c r="S196" i="5"/>
  <c r="U196" i="5"/>
  <c r="V196" i="5" s="1"/>
  <c r="S1121" i="5"/>
  <c r="U1121" i="5"/>
  <c r="V1121" i="5" s="1"/>
  <c r="U2895" i="5"/>
  <c r="V2895" i="5" s="1"/>
  <c r="S2895" i="5"/>
  <c r="S2764" i="5"/>
  <c r="U2764" i="5"/>
  <c r="V2764" i="5" s="1"/>
  <c r="U2501" i="5"/>
  <c r="V2501" i="5" s="1"/>
  <c r="S2501" i="5"/>
  <c r="U2072" i="5"/>
  <c r="V2072" i="5" s="1"/>
  <c r="S2072" i="5"/>
  <c r="U348" i="5"/>
  <c r="V348" i="5" s="1"/>
  <c r="S348" i="5"/>
  <c r="S153" i="5"/>
  <c r="U153" i="5"/>
  <c r="V153" i="5" s="1"/>
  <c r="S1948" i="5"/>
  <c r="U1948" i="5"/>
  <c r="V1948" i="5" s="1"/>
  <c r="U1431" i="5"/>
  <c r="V1431" i="5" s="1"/>
  <c r="S1431" i="5"/>
  <c r="S865" i="5"/>
  <c r="U865" i="5"/>
  <c r="V865" i="5" s="1"/>
  <c r="S2900" i="5"/>
  <c r="U2900" i="5"/>
  <c r="V2900" i="5" s="1"/>
  <c r="S1784" i="5"/>
  <c r="U1784" i="5"/>
  <c r="V1784" i="5" s="1"/>
  <c r="S836" i="5"/>
  <c r="U836" i="5"/>
  <c r="V836" i="5" s="1"/>
  <c r="U741" i="5"/>
  <c r="V741" i="5" s="1"/>
  <c r="S741" i="5"/>
  <c r="U68" i="5"/>
  <c r="V68" i="5" s="1"/>
  <c r="S68" i="5"/>
  <c r="S1348" i="5"/>
  <c r="U1348" i="5"/>
  <c r="V1348" i="5" s="1"/>
  <c r="U1220" i="5"/>
  <c r="V1220" i="5" s="1"/>
  <c r="S1220" i="5"/>
  <c r="U2698" i="5"/>
  <c r="V2698" i="5" s="1"/>
  <c r="S2698" i="5"/>
  <c r="S958" i="5"/>
  <c r="U958" i="5"/>
  <c r="V958" i="5" s="1"/>
  <c r="U146" i="5"/>
  <c r="V146" i="5" s="1"/>
  <c r="S146" i="5"/>
  <c r="U731" i="5"/>
  <c r="V731" i="5" s="1"/>
  <c r="S731" i="5"/>
  <c r="U948" i="5"/>
  <c r="V948" i="5" s="1"/>
  <c r="S948" i="5"/>
  <c r="U373" i="5"/>
  <c r="V373" i="5" s="1"/>
  <c r="S373" i="5"/>
  <c r="S2441" i="5"/>
  <c r="U2441" i="5"/>
  <c r="V2441" i="5" s="1"/>
  <c r="U2005" i="5"/>
  <c r="V2005" i="5" s="1"/>
  <c r="S2005" i="5"/>
  <c r="U1779" i="5"/>
  <c r="V1779" i="5" s="1"/>
  <c r="S1779" i="5"/>
  <c r="U1624" i="5"/>
  <c r="V1624" i="5" s="1"/>
  <c r="S1624" i="5"/>
  <c r="S90" i="5"/>
  <c r="U90" i="5"/>
  <c r="V90" i="5" s="1"/>
  <c r="U993" i="5"/>
  <c r="V993" i="5" s="1"/>
  <c r="S993" i="5"/>
  <c r="U2560" i="5"/>
  <c r="V2560" i="5" s="1"/>
  <c r="S2560" i="5"/>
  <c r="S1856" i="5"/>
  <c r="U1856" i="5"/>
  <c r="V1856" i="5" s="1"/>
  <c r="S2331" i="5"/>
  <c r="U2331" i="5"/>
  <c r="V2331" i="5" s="1"/>
  <c r="S520" i="5"/>
  <c r="U520" i="5"/>
  <c r="V520" i="5" s="1"/>
  <c r="U1081" i="5"/>
  <c r="V1081" i="5" s="1"/>
  <c r="S1081" i="5"/>
  <c r="U2801" i="5"/>
  <c r="V2801" i="5" s="1"/>
  <c r="S2801" i="5"/>
  <c r="U697" i="5"/>
  <c r="V697" i="5" s="1"/>
  <c r="S697" i="5"/>
  <c r="U512" i="5"/>
  <c r="V512" i="5" s="1"/>
  <c r="S512" i="5"/>
  <c r="U2497" i="5"/>
  <c r="V2497" i="5" s="1"/>
  <c r="S2497" i="5"/>
  <c r="S2460" i="5"/>
  <c r="U2460" i="5"/>
  <c r="V2460" i="5" s="1"/>
  <c r="U1344" i="5"/>
  <c r="V1344" i="5" s="1"/>
  <c r="S1344" i="5"/>
  <c r="U1654" i="5"/>
  <c r="V1654" i="5" s="1"/>
  <c r="S1654" i="5"/>
  <c r="U2137" i="5"/>
  <c r="V2137" i="5" s="1"/>
  <c r="S2137" i="5"/>
  <c r="S119" i="5"/>
  <c r="U119" i="5"/>
  <c r="V119" i="5" s="1"/>
  <c r="U2106" i="5"/>
  <c r="V2106" i="5" s="1"/>
  <c r="S2106" i="5"/>
  <c r="U1504" i="5"/>
  <c r="V1504" i="5" s="1"/>
  <c r="S1504" i="5"/>
  <c r="U212" i="5"/>
  <c r="V212" i="5" s="1"/>
  <c r="S212" i="5"/>
  <c r="S1318" i="5"/>
  <c r="U1318" i="5"/>
  <c r="V1318" i="5" s="1"/>
  <c r="S2795" i="5"/>
  <c r="U2795" i="5"/>
  <c r="V2795" i="5" s="1"/>
  <c r="S2008" i="5"/>
  <c r="U2008" i="5"/>
  <c r="V2008" i="5" s="1"/>
  <c r="S2154" i="5"/>
  <c r="U2154" i="5"/>
  <c r="V2154" i="5" s="1"/>
  <c r="S1447" i="5"/>
  <c r="U1447" i="5"/>
  <c r="V1447" i="5" s="1"/>
  <c r="U1019" i="5"/>
  <c r="V1019" i="5" s="1"/>
  <c r="S1019" i="5"/>
  <c r="S1174" i="5"/>
  <c r="U1174" i="5"/>
  <c r="V1174" i="5" s="1"/>
  <c r="S754" i="5"/>
  <c r="U754" i="5"/>
  <c r="V754" i="5" s="1"/>
  <c r="S1751" i="5"/>
  <c r="U1751" i="5"/>
  <c r="V1751" i="5" s="1"/>
  <c r="S2402" i="5"/>
  <c r="U2402" i="5"/>
  <c r="V2402" i="5" s="1"/>
  <c r="S1315" i="5"/>
  <c r="U1315" i="5"/>
  <c r="V1315" i="5" s="1"/>
  <c r="S1030" i="5"/>
  <c r="U1030" i="5"/>
  <c r="V1030" i="5" s="1"/>
  <c r="S1207" i="5"/>
  <c r="U1207" i="5"/>
  <c r="V1207" i="5" s="1"/>
  <c r="U2280" i="5"/>
  <c r="V2280" i="5" s="1"/>
  <c r="S2280" i="5"/>
  <c r="S1305" i="5"/>
  <c r="U1305" i="5"/>
  <c r="V1305" i="5" s="1"/>
  <c r="S485" i="5"/>
  <c r="U485" i="5"/>
  <c r="V485" i="5" s="1"/>
  <c r="U2926" i="5"/>
  <c r="V2926" i="5" s="1"/>
  <c r="S2926" i="5"/>
  <c r="S747" i="5"/>
  <c r="S2618" i="5"/>
  <c r="U2682" i="5"/>
  <c r="V2682" i="5" s="1"/>
  <c r="U691" i="5"/>
  <c r="V691" i="5" s="1"/>
  <c r="U491" i="5"/>
  <c r="V491" i="5" s="1"/>
  <c r="S1533" i="5"/>
  <c r="S2717" i="5"/>
  <c r="S1022" i="5"/>
  <c r="U1022" i="5"/>
  <c r="V1022" i="5" s="1"/>
  <c r="S1356" i="5"/>
  <c r="U1356" i="5"/>
  <c r="V1356" i="5" s="1"/>
  <c r="S2697" i="5"/>
  <c r="U2697" i="5"/>
  <c r="V2697" i="5" s="1"/>
  <c r="S2455" i="5"/>
  <c r="U2455" i="5"/>
  <c r="V2455" i="5" s="1"/>
  <c r="S2112" i="5"/>
  <c r="U2112" i="5"/>
  <c r="V2112" i="5" s="1"/>
  <c r="U1415" i="5"/>
  <c r="V1415" i="5" s="1"/>
  <c r="S1415" i="5"/>
  <c r="S86" i="5"/>
  <c r="U86" i="5"/>
  <c r="V86" i="5" s="1"/>
  <c r="U2959" i="5"/>
  <c r="V2959" i="5" s="1"/>
  <c r="S2959" i="5"/>
  <c r="S926" i="5"/>
  <c r="U926" i="5"/>
  <c r="V926" i="5" s="1"/>
  <c r="S2901" i="5"/>
  <c r="U2901" i="5"/>
  <c r="V2901" i="5" s="1"/>
  <c r="S2503" i="5"/>
  <c r="U2503" i="5"/>
  <c r="V2503" i="5" s="1"/>
  <c r="S1793" i="5"/>
  <c r="U1793" i="5"/>
  <c r="V1793" i="5" s="1"/>
  <c r="U453" i="5"/>
  <c r="V453" i="5" s="1"/>
  <c r="S453" i="5"/>
  <c r="S277" i="5"/>
  <c r="U277" i="5"/>
  <c r="V277" i="5" s="1"/>
  <c r="U1438" i="5"/>
  <c r="V1438" i="5" s="1"/>
  <c r="S1438" i="5"/>
  <c r="U1425" i="5"/>
  <c r="V1425" i="5" s="1"/>
  <c r="S1425" i="5"/>
  <c r="U1679" i="5"/>
  <c r="V1679" i="5" s="1"/>
  <c r="S1679" i="5"/>
  <c r="S413" i="5"/>
  <c r="U413" i="5"/>
  <c r="V413" i="5" s="1"/>
  <c r="S2911" i="5"/>
  <c r="U2911" i="5"/>
  <c r="V2911" i="5" s="1"/>
  <c r="S2423" i="5"/>
  <c r="U2423" i="5"/>
  <c r="V2423" i="5" s="1"/>
  <c r="S2306" i="5"/>
  <c r="U2306" i="5"/>
  <c r="V2306" i="5" s="1"/>
  <c r="S1092" i="5"/>
  <c r="U1092" i="5"/>
  <c r="V1092" i="5" s="1"/>
  <c r="U2040" i="5"/>
  <c r="V2040" i="5" s="1"/>
  <c r="S2040" i="5"/>
  <c r="U381" i="5"/>
  <c r="V381" i="5" s="1"/>
  <c r="S381" i="5"/>
  <c r="S2865" i="5"/>
  <c r="U2865" i="5"/>
  <c r="V2865" i="5" s="1"/>
  <c r="S2716" i="5"/>
  <c r="U2716" i="5"/>
  <c r="V2716" i="5" s="1"/>
  <c r="S2517" i="5"/>
  <c r="U2517" i="5"/>
  <c r="V2517" i="5" s="1"/>
  <c r="S1807" i="5"/>
  <c r="U1807" i="5"/>
  <c r="V1807" i="5" s="1"/>
  <c r="S546" i="5"/>
  <c r="U546" i="5"/>
  <c r="V546" i="5" s="1"/>
  <c r="S674" i="5"/>
  <c r="U674" i="5"/>
  <c r="V674" i="5" s="1"/>
  <c r="U2172" i="5"/>
  <c r="V2172" i="5" s="1"/>
  <c r="S2172" i="5"/>
  <c r="U414" i="5"/>
  <c r="V414" i="5" s="1"/>
  <c r="S414" i="5"/>
  <c r="S2439" i="5"/>
  <c r="U2439" i="5"/>
  <c r="V2439" i="5" s="1"/>
  <c r="S2136" i="5"/>
  <c r="U2136" i="5"/>
  <c r="V2136" i="5" s="1"/>
  <c r="U1669" i="5"/>
  <c r="V1669" i="5" s="1"/>
  <c r="S1669" i="5"/>
  <c r="S738" i="5"/>
  <c r="U738" i="5"/>
  <c r="V738" i="5" s="1"/>
  <c r="S84" i="5"/>
  <c r="U84" i="5"/>
  <c r="V84" i="5" s="1"/>
  <c r="S2393" i="5"/>
  <c r="U2393" i="5"/>
  <c r="V2393" i="5" s="1"/>
  <c r="U112" i="5"/>
  <c r="V112" i="5" s="1"/>
  <c r="S112" i="5"/>
  <c r="S2487" i="5"/>
  <c r="U2487" i="5"/>
  <c r="V2487" i="5" s="1"/>
  <c r="S2268" i="5"/>
  <c r="U2268" i="5"/>
  <c r="V2268" i="5" s="1"/>
  <c r="U1287" i="5"/>
  <c r="V1287" i="5" s="1"/>
  <c r="S1287" i="5"/>
  <c r="U893" i="5"/>
  <c r="V893" i="5" s="1"/>
  <c r="S893" i="5"/>
  <c r="S2946" i="5"/>
  <c r="U2946" i="5"/>
  <c r="V2946" i="5" s="1"/>
  <c r="U109" i="5"/>
  <c r="V109" i="5" s="1"/>
  <c r="S109" i="5"/>
  <c r="U2704" i="5"/>
  <c r="V2704" i="5" s="1"/>
  <c r="S2704" i="5"/>
  <c r="S1747" i="5"/>
  <c r="U1747" i="5"/>
  <c r="V1747" i="5" s="1"/>
  <c r="U1580" i="5"/>
  <c r="V1580" i="5" s="1"/>
  <c r="S1580" i="5"/>
  <c r="U2929" i="5"/>
  <c r="V2929" i="5" s="1"/>
  <c r="S2929" i="5"/>
  <c r="S478" i="5"/>
  <c r="U478" i="5"/>
  <c r="V478" i="5" s="1"/>
  <c r="S165" i="5"/>
  <c r="U165" i="5"/>
  <c r="V165" i="5" s="1"/>
  <c r="U526" i="5"/>
  <c r="V526" i="5" s="1"/>
  <c r="S526" i="5"/>
  <c r="U2902" i="5"/>
  <c r="V2902" i="5" s="1"/>
  <c r="S2902" i="5"/>
  <c r="U2844" i="5"/>
  <c r="V2844" i="5" s="1"/>
  <c r="S2844" i="5"/>
  <c r="U1944" i="5"/>
  <c r="V1944" i="5" s="1"/>
  <c r="S1944" i="5"/>
  <c r="S2577" i="5"/>
  <c r="U2577" i="5"/>
  <c r="V2577" i="5" s="1"/>
  <c r="U1069" i="5"/>
  <c r="V1069" i="5" s="1"/>
  <c r="S1069" i="5"/>
  <c r="S1611" i="5"/>
  <c r="U1611" i="5"/>
  <c r="V1611" i="5" s="1"/>
  <c r="S31" i="5"/>
  <c r="U31" i="5"/>
  <c r="V31" i="5" s="1"/>
  <c r="U2012" i="5"/>
  <c r="V2012" i="5" s="1"/>
  <c r="S2012" i="5"/>
  <c r="S1907" i="5"/>
  <c r="U1907" i="5"/>
  <c r="V1907" i="5" s="1"/>
  <c r="U1273" i="5"/>
  <c r="V1273" i="5" s="1"/>
  <c r="S1273" i="5"/>
  <c r="U2566" i="5"/>
  <c r="V2566" i="5" s="1"/>
  <c r="S2566" i="5"/>
  <c r="S2389" i="5"/>
  <c r="U2389" i="5"/>
  <c r="V2389" i="5" s="1"/>
  <c r="U2152" i="5"/>
  <c r="V2152" i="5" s="1"/>
  <c r="S2152" i="5"/>
  <c r="U1936" i="5"/>
  <c r="V1936" i="5" s="1"/>
  <c r="S1936" i="5"/>
  <c r="S1849" i="5"/>
  <c r="U1849" i="5"/>
  <c r="V1849" i="5" s="1"/>
  <c r="S1720" i="5"/>
  <c r="U1720" i="5"/>
  <c r="V1720" i="5" s="1"/>
  <c r="S816" i="5"/>
  <c r="U816" i="5"/>
  <c r="V816" i="5" s="1"/>
  <c r="S534" i="5"/>
  <c r="U534" i="5"/>
  <c r="V534" i="5" s="1"/>
  <c r="U1664" i="5"/>
  <c r="V1664" i="5" s="1"/>
  <c r="S1664" i="5"/>
  <c r="S805" i="5"/>
  <c r="U805" i="5"/>
  <c r="V805" i="5" s="1"/>
  <c r="S2649" i="5"/>
  <c r="U2649" i="5"/>
  <c r="V2649" i="5" s="1"/>
  <c r="S2144" i="5"/>
  <c r="U2144" i="5"/>
  <c r="V2144" i="5" s="1"/>
  <c r="S1567" i="5"/>
  <c r="U1567" i="5"/>
  <c r="V1567" i="5" s="1"/>
  <c r="S1264" i="5"/>
  <c r="U1264" i="5"/>
  <c r="V1264" i="5" s="1"/>
  <c r="S472" i="5"/>
  <c r="U472" i="5"/>
  <c r="V472" i="5" s="1"/>
  <c r="U125" i="5"/>
  <c r="V125" i="5" s="1"/>
  <c r="S125" i="5"/>
  <c r="U1218" i="5"/>
  <c r="V1218" i="5" s="1"/>
  <c r="S1218" i="5"/>
  <c r="S1828" i="5"/>
  <c r="U1828" i="5"/>
  <c r="V1828" i="5" s="1"/>
  <c r="U333" i="5"/>
  <c r="V333" i="5" s="1"/>
  <c r="S333" i="5"/>
  <c r="U2188" i="5"/>
  <c r="V2188" i="5" s="1"/>
  <c r="S2188" i="5"/>
  <c r="S2036" i="5"/>
  <c r="U2036" i="5"/>
  <c r="V2036" i="5" s="1"/>
  <c r="U825" i="5"/>
  <c r="V825" i="5" s="1"/>
  <c r="S825" i="5"/>
  <c r="S448" i="5"/>
  <c r="U448" i="5"/>
  <c r="V448" i="5" s="1"/>
  <c r="U693" i="5"/>
  <c r="V693" i="5" s="1"/>
  <c r="S693" i="5"/>
  <c r="S2425" i="5"/>
  <c r="U2425" i="5"/>
  <c r="V2425" i="5" s="1"/>
  <c r="S2068" i="5"/>
  <c r="U2068" i="5"/>
  <c r="V2068" i="5" s="1"/>
  <c r="U1375" i="5"/>
  <c r="V1375" i="5" s="1"/>
  <c r="S1375" i="5"/>
  <c r="S61" i="5"/>
  <c r="U61" i="5"/>
  <c r="V61" i="5" s="1"/>
  <c r="S2124" i="5"/>
  <c r="U2124" i="5"/>
  <c r="V2124" i="5" s="1"/>
  <c r="U2617" i="5"/>
  <c r="V2617" i="5" s="1"/>
  <c r="S2617" i="5"/>
  <c r="S925" i="5"/>
  <c r="U925" i="5"/>
  <c r="V925" i="5" s="1"/>
  <c r="S111" i="5"/>
  <c r="U111" i="5"/>
  <c r="V111" i="5" s="1"/>
  <c r="S662" i="5"/>
  <c r="U662" i="5"/>
  <c r="V662" i="5" s="1"/>
  <c r="S2243" i="5"/>
  <c r="U2243" i="5"/>
  <c r="V2243" i="5" s="1"/>
  <c r="S988" i="5"/>
  <c r="U988" i="5"/>
  <c r="V988" i="5" s="1"/>
  <c r="S1076" i="5"/>
  <c r="U1076" i="5"/>
  <c r="V1076" i="5" s="1"/>
  <c r="U783" i="5"/>
  <c r="V783" i="5" s="1"/>
  <c r="S783" i="5"/>
  <c r="AD1229" i="1"/>
  <c r="AE1229" i="1" s="1"/>
  <c r="AD1279" i="1"/>
  <c r="AE1279" i="1" s="1"/>
  <c r="AD2519" i="1"/>
  <c r="AE2519" i="1" s="1"/>
  <c r="AD1549" i="1"/>
  <c r="AE1549" i="1" s="1"/>
  <c r="AB1936" i="1"/>
  <c r="AB2537" i="1"/>
  <c r="AD961" i="1"/>
  <c r="AE961" i="1" s="1"/>
  <c r="AD2827" i="1"/>
  <c r="AE2827" i="1" s="1"/>
  <c r="AD768" i="1"/>
  <c r="AE768" i="1" s="1"/>
  <c r="AD2713" i="1"/>
  <c r="AE2713" i="1" s="1"/>
  <c r="AD753" i="1"/>
  <c r="AE753" i="1" s="1"/>
  <c r="AD1077" i="1"/>
  <c r="AE1077" i="1" s="1"/>
  <c r="AD2040" i="1"/>
  <c r="AE2040" i="1" s="1"/>
  <c r="AD2281" i="1"/>
  <c r="AE2281" i="1" s="1"/>
  <c r="AB1492" i="1"/>
  <c r="AB1543" i="1"/>
  <c r="AD2651" i="1"/>
  <c r="AE2651" i="1" s="1"/>
  <c r="AD1920" i="1"/>
  <c r="AE1920" i="1" s="1"/>
  <c r="AD367" i="1"/>
  <c r="AE367" i="1" s="1"/>
  <c r="AD1066" i="1"/>
  <c r="AE1066" i="1" s="1"/>
  <c r="AD1656" i="1"/>
  <c r="AE1656" i="1" s="1"/>
  <c r="AD2781" i="1"/>
  <c r="AE2781" i="1" s="1"/>
  <c r="AD2459" i="1"/>
  <c r="AE2459" i="1" s="1"/>
  <c r="AD382" i="1"/>
  <c r="AE382" i="1" s="1"/>
  <c r="AB942" i="1"/>
  <c r="AD1627" i="1"/>
  <c r="AE1627" i="1" s="1"/>
  <c r="AD1932" i="1"/>
  <c r="AE1932" i="1" s="1"/>
  <c r="AB2024" i="1"/>
  <c r="AB2976" i="1"/>
  <c r="AB920" i="1"/>
  <c r="AD1150" i="1"/>
  <c r="AE1150" i="1" s="1"/>
  <c r="AB451" i="1"/>
  <c r="AD1574" i="1"/>
  <c r="AE1574" i="1" s="1"/>
  <c r="AD572" i="1"/>
  <c r="AE572" i="1" s="1"/>
  <c r="AD2059" i="1"/>
  <c r="AE2059" i="1" s="1"/>
  <c r="AD2500" i="1"/>
  <c r="AE2500" i="1" s="1"/>
  <c r="AD852" i="1"/>
  <c r="AE852" i="1" s="1"/>
  <c r="AD2552" i="1"/>
  <c r="AE2552" i="1" s="1"/>
  <c r="AD1027" i="1"/>
  <c r="AE1027" i="1" s="1"/>
  <c r="AD1394" i="1"/>
  <c r="AE1394" i="1" s="1"/>
  <c r="AB1643" i="1"/>
  <c r="AD1779" i="1"/>
  <c r="AE1779" i="1" s="1"/>
  <c r="AD669" i="1"/>
  <c r="AE669" i="1" s="1"/>
  <c r="AD2364" i="1"/>
  <c r="AE2364" i="1" s="1"/>
  <c r="AD1035" i="1"/>
  <c r="AE1035" i="1" s="1"/>
  <c r="AD1830" i="1"/>
  <c r="AE1830" i="1" s="1"/>
  <c r="AD989" i="1"/>
  <c r="AE989" i="1" s="1"/>
  <c r="AD443" i="1"/>
  <c r="AE443" i="1" s="1"/>
  <c r="AD2826" i="1"/>
  <c r="AE2826" i="1" s="1"/>
  <c r="AD1357" i="1"/>
  <c r="AE1357" i="1" s="1"/>
  <c r="AD2532" i="1"/>
  <c r="AE2532" i="1" s="1"/>
  <c r="AD2339" i="1"/>
  <c r="AE2339" i="1" s="1"/>
  <c r="AD427" i="1"/>
  <c r="AE427" i="1" s="1"/>
  <c r="AD2628" i="1"/>
  <c r="AE2628" i="1" s="1"/>
  <c r="AD2665" i="1"/>
  <c r="AE2665" i="1" s="1"/>
  <c r="AD925" i="1"/>
  <c r="AE925" i="1" s="1"/>
  <c r="AD1259" i="1"/>
  <c r="AE1259" i="1" s="1"/>
  <c r="AD510" i="1"/>
  <c r="AE510" i="1" s="1"/>
  <c r="AB1289" i="1"/>
  <c r="AD1117" i="1"/>
  <c r="AE1117" i="1" s="1"/>
  <c r="AD641" i="1"/>
  <c r="AE641" i="1" s="1"/>
  <c r="AD825" i="1"/>
  <c r="AE825" i="1" s="1"/>
  <c r="AD1147" i="1"/>
  <c r="AE1147" i="1" s="1"/>
  <c r="AD398" i="1"/>
  <c r="AE398" i="1" s="1"/>
  <c r="AB1446" i="1"/>
  <c r="AD2239" i="1"/>
  <c r="AE2239" i="1" s="1"/>
  <c r="AD1389" i="1"/>
  <c r="AE1389" i="1" s="1"/>
  <c r="AB1743" i="1"/>
  <c r="AD2626" i="1"/>
  <c r="AE2626" i="1" s="1"/>
  <c r="AD1459" i="1"/>
  <c r="AE1459" i="1" s="1"/>
  <c r="AD1908" i="1"/>
  <c r="AE1908" i="1" s="1"/>
  <c r="AD2093" i="1"/>
  <c r="AE2093" i="1" s="1"/>
  <c r="AD1302" i="1"/>
  <c r="AE1302" i="1" s="1"/>
  <c r="AD1604" i="1"/>
  <c r="AE1604" i="1" s="1"/>
  <c r="AD1744" i="1"/>
  <c r="AE1744" i="1" s="1"/>
  <c r="AD2129" i="1"/>
  <c r="AE2129" i="1" s="1"/>
  <c r="AD1212" i="1"/>
  <c r="AE1212" i="1" s="1"/>
  <c r="AD2165" i="1"/>
  <c r="AE2165" i="1" s="1"/>
  <c r="AB305" i="1"/>
  <c r="AD905" i="1"/>
  <c r="AE905" i="1" s="1"/>
  <c r="AB1085" i="1"/>
  <c r="AD945" i="1"/>
  <c r="AE945" i="1" s="1"/>
  <c r="AD415" i="1"/>
  <c r="AE415" i="1" s="1"/>
  <c r="AD699" i="1"/>
  <c r="AE699" i="1" s="1"/>
  <c r="AD1879" i="1"/>
  <c r="AE1879" i="1" s="1"/>
  <c r="AD1214" i="1"/>
  <c r="AE1214" i="1" s="1"/>
  <c r="AB2733" i="1"/>
  <c r="AD1857" i="1"/>
  <c r="AE1857" i="1" s="1"/>
  <c r="AB765" i="1"/>
  <c r="AB2291" i="1"/>
  <c r="AB1391" i="1"/>
  <c r="AB359" i="1"/>
  <c r="AD2593" i="1"/>
  <c r="AE2593" i="1" s="1"/>
  <c r="AD1376" i="1"/>
  <c r="AE1376" i="1" s="1"/>
  <c r="AD2464" i="1"/>
  <c r="AE2464" i="1" s="1"/>
  <c r="AD1078" i="1"/>
  <c r="AE1078" i="1" s="1"/>
  <c r="AD2319" i="1"/>
  <c r="AE2319" i="1" s="1"/>
  <c r="AD1471" i="1"/>
  <c r="AE1471" i="1" s="1"/>
  <c r="AD2401" i="1"/>
  <c r="AE2401" i="1" s="1"/>
  <c r="AB534" i="1"/>
  <c r="AD300" i="1"/>
  <c r="AE300" i="1" s="1"/>
  <c r="AD2865" i="1"/>
  <c r="AE2865" i="1" s="1"/>
  <c r="AB314" i="1"/>
  <c r="AB455" i="1"/>
  <c r="AB1558" i="1"/>
  <c r="AD581" i="1"/>
  <c r="AE581" i="1" s="1"/>
  <c r="AD2111" i="1"/>
  <c r="AE2111" i="1" s="1"/>
  <c r="AD2908" i="1"/>
  <c r="AE2908" i="1" s="1"/>
  <c r="AD231" i="1"/>
  <c r="AE231" i="1" s="1"/>
  <c r="AD558" i="1"/>
  <c r="AE558" i="1" s="1"/>
  <c r="AD1004" i="1"/>
  <c r="AE1004" i="1" s="1"/>
  <c r="AD2177" i="1"/>
  <c r="AE2177" i="1" s="1"/>
  <c r="AB256" i="1"/>
  <c r="AD2076" i="1"/>
  <c r="AE2076" i="1" s="1"/>
  <c r="AD2184" i="1"/>
  <c r="AE2184" i="1" s="1"/>
  <c r="AD664" i="1"/>
  <c r="AE664" i="1" s="1"/>
  <c r="AD2728" i="1"/>
  <c r="AE2728" i="1" s="1"/>
  <c r="AB2000" i="1"/>
  <c r="AD2228" i="1"/>
  <c r="AE2228" i="1" s="1"/>
  <c r="AB1990" i="1"/>
  <c r="AB2270" i="1"/>
  <c r="AD898" i="1"/>
  <c r="AE898" i="1" s="1"/>
  <c r="AD2308" i="1"/>
  <c r="AE2308" i="1" s="1"/>
  <c r="AD2792" i="1"/>
  <c r="AE2792" i="1" s="1"/>
  <c r="AD1431" i="1"/>
  <c r="AE1431" i="1" s="1"/>
  <c r="AD1441" i="1"/>
  <c r="AE1441" i="1" s="1"/>
  <c r="AD640" i="1"/>
  <c r="AE640" i="1" s="1"/>
  <c r="AD1349" i="1"/>
  <c r="AE1349" i="1" s="1"/>
  <c r="AD2169" i="1"/>
  <c r="AE2169" i="1" s="1"/>
  <c r="AB681" i="1"/>
  <c r="AB2966" i="1"/>
  <c r="AD1641" i="1"/>
  <c r="AE1641" i="1" s="1"/>
  <c r="AB1626" i="1"/>
  <c r="AB280" i="1"/>
  <c r="AD236" i="1"/>
  <c r="AE236" i="1" s="1"/>
  <c r="AD622" i="1"/>
  <c r="AE622" i="1" s="1"/>
  <c r="AB808" i="1"/>
  <c r="AB1095" i="1"/>
  <c r="AB1796" i="1"/>
  <c r="AB912" i="1"/>
  <c r="AB794" i="1"/>
  <c r="AB2901" i="1"/>
  <c r="AD872" i="1"/>
  <c r="AE872" i="1" s="1"/>
  <c r="AD897" i="1"/>
  <c r="AE897" i="1" s="1"/>
  <c r="AD316" i="1"/>
  <c r="AE316" i="1" s="1"/>
  <c r="AB2776" i="1"/>
  <c r="AD946" i="1"/>
  <c r="AE946" i="1" s="1"/>
  <c r="AB2043" i="1"/>
  <c r="AD1413" i="1"/>
  <c r="AE1413" i="1" s="1"/>
  <c r="AD467" i="1"/>
  <c r="AE467" i="1" s="1"/>
  <c r="AD332" i="1"/>
  <c r="AE332" i="1" s="1"/>
  <c r="AD1222" i="1"/>
  <c r="AE1222" i="1" s="1"/>
  <c r="AD2584" i="1"/>
  <c r="AE2584" i="1" s="1"/>
  <c r="AB867" i="1"/>
  <c r="AB1322" i="1"/>
  <c r="AB2200" i="1"/>
  <c r="AB1048" i="1"/>
  <c r="AD1056" i="1"/>
  <c r="AE1056" i="1" s="1"/>
  <c r="AD743" i="1"/>
  <c r="AE743" i="1" s="1"/>
  <c r="AD2098" i="1"/>
  <c r="AE2098" i="1" s="1"/>
  <c r="AD2512" i="1"/>
  <c r="AE2512" i="1" s="1"/>
  <c r="AB2724" i="1"/>
  <c r="AB1972" i="1"/>
  <c r="AD2097" i="1"/>
  <c r="AE2097" i="1" s="1"/>
  <c r="AD797" i="1"/>
  <c r="AE797" i="1" s="1"/>
  <c r="AD1942" i="1"/>
  <c r="AE1942" i="1" s="1"/>
  <c r="AB243" i="1"/>
  <c r="AB1732" i="1"/>
  <c r="AB1623" i="1"/>
  <c r="AB777" i="1"/>
  <c r="AD1076" i="1"/>
  <c r="AE1076" i="1" s="1"/>
  <c r="AB1608" i="1"/>
  <c r="AD1776" i="1"/>
  <c r="AE1776" i="1" s="1"/>
  <c r="AD1945" i="1"/>
  <c r="AE1945" i="1" s="1"/>
  <c r="AB2565" i="1"/>
  <c r="AB760" i="1"/>
  <c r="AB2967" i="1"/>
  <c r="AD361" i="1"/>
  <c r="AE361" i="1" s="1"/>
  <c r="AD2286" i="1"/>
  <c r="AE2286" i="1" s="1"/>
  <c r="AD242" i="1"/>
  <c r="AE242" i="1" s="1"/>
  <c r="AD2699" i="1"/>
  <c r="AE2699" i="1" s="1"/>
  <c r="AD1412" i="1"/>
  <c r="AE1412" i="1" s="1"/>
  <c r="AD1996" i="1"/>
  <c r="AE1996" i="1" s="1"/>
  <c r="AD1649" i="1"/>
  <c r="AE1649" i="1" s="1"/>
  <c r="AB1532" i="1"/>
  <c r="AD213" i="1"/>
  <c r="AE213" i="1" s="1"/>
  <c r="AD2943" i="1"/>
  <c r="AE2943" i="1" s="1"/>
  <c r="AD2269" i="1"/>
  <c r="AE2269" i="1" s="1"/>
  <c r="AD2074" i="1"/>
  <c r="AE2074" i="1" s="1"/>
  <c r="AD1375" i="1"/>
  <c r="AE1375" i="1" s="1"/>
  <c r="AD2406" i="1"/>
  <c r="AE2406" i="1" s="1"/>
  <c r="AD1846" i="1"/>
  <c r="AE1846" i="1" s="1"/>
  <c r="AD1125" i="1"/>
  <c r="AE1125" i="1" s="1"/>
  <c r="AD206" i="1"/>
  <c r="AE206" i="1" s="1"/>
  <c r="AB2068" i="1"/>
  <c r="AB1620" i="1"/>
  <c r="AB2871" i="1"/>
  <c r="AD2195" i="1"/>
  <c r="AE2195" i="1" s="1"/>
  <c r="AB598" i="1"/>
  <c r="AB1291" i="1"/>
  <c r="AD1424" i="1"/>
  <c r="AE1424" i="1" s="1"/>
  <c r="AD2934" i="1"/>
  <c r="AE2934" i="1" s="1"/>
  <c r="AD1802" i="1"/>
  <c r="AE1802" i="1" s="1"/>
  <c r="AD1248" i="1"/>
  <c r="AE1248" i="1" s="1"/>
  <c r="AD1037" i="1"/>
  <c r="AE1037" i="1" s="1"/>
  <c r="AD2653" i="1"/>
  <c r="AE2653" i="1" s="1"/>
  <c r="AD2039" i="1"/>
  <c r="AE2039" i="1" s="1"/>
  <c r="AB1325" i="1"/>
  <c r="AB2454" i="1"/>
  <c r="AD2624" i="1"/>
  <c r="AE2624" i="1" s="1"/>
  <c r="AD824" i="1"/>
  <c r="AE824" i="1" s="1"/>
  <c r="AB2949" i="1"/>
  <c r="AD2630" i="1"/>
  <c r="AE2630" i="1" s="1"/>
  <c r="AB1973" i="1"/>
  <c r="AB599" i="1"/>
  <c r="AB1317" i="1"/>
  <c r="AD2644" i="1"/>
  <c r="AE2644" i="1" s="1"/>
  <c r="AB726" i="1"/>
  <c r="AB409" i="1"/>
  <c r="AB1481" i="1"/>
  <c r="AD2718" i="1"/>
  <c r="AE2718" i="1" s="1"/>
  <c r="AD2845" i="1"/>
  <c r="AE2845" i="1" s="1"/>
  <c r="AB1713" i="1"/>
  <c r="AD549" i="1"/>
  <c r="AE549" i="1" s="1"/>
  <c r="AD1925" i="1"/>
  <c r="AE1925" i="1" s="1"/>
  <c r="AD1514" i="1"/>
  <c r="AE1514" i="1" s="1"/>
  <c r="AD246" i="1"/>
  <c r="AE246" i="1" s="1"/>
  <c r="AD959" i="1"/>
  <c r="AE959" i="1" s="1"/>
  <c r="AD1522" i="1"/>
  <c r="AE1522" i="1" s="1"/>
  <c r="AD1616" i="1"/>
  <c r="AE1616" i="1" s="1"/>
  <c r="AD2457" i="1"/>
  <c r="AE2457" i="1" s="1"/>
  <c r="AD2531" i="1"/>
  <c r="AE2531" i="1" s="1"/>
  <c r="AD1601" i="1"/>
  <c r="AE1601" i="1" s="1"/>
  <c r="AD1706" i="1"/>
  <c r="AE1706" i="1" s="1"/>
  <c r="AD1121" i="1"/>
  <c r="AE1121" i="1" s="1"/>
  <c r="AD1333" i="1"/>
  <c r="AE1333" i="1" s="1"/>
  <c r="AD1417" i="1"/>
  <c r="AE1417" i="1" s="1"/>
  <c r="AD1399" i="1"/>
  <c r="AE1399" i="1" s="1"/>
  <c r="AD2116" i="1"/>
  <c r="AE2116" i="1" s="1"/>
  <c r="AD2353" i="1"/>
  <c r="AE2353" i="1" s="1"/>
  <c r="AB2053" i="1"/>
  <c r="AD2279" i="1"/>
  <c r="AE2279" i="1" s="1"/>
  <c r="AD2502" i="1"/>
  <c r="AE2502" i="1" s="1"/>
  <c r="AD255" i="1"/>
  <c r="AE255" i="1" s="1"/>
  <c r="AB257" i="1"/>
  <c r="AB376" i="1"/>
  <c r="AB217" i="1"/>
  <c r="AD1896" i="1"/>
  <c r="AE1896" i="1" s="1"/>
  <c r="AD645" i="1"/>
  <c r="AE645" i="1" s="1"/>
  <c r="AD454" i="1"/>
  <c r="AE454" i="1" s="1"/>
  <c r="AB1001" i="1"/>
  <c r="AB2919" i="1"/>
  <c r="AD1517" i="1"/>
  <c r="AE1517" i="1" s="1"/>
  <c r="AD2054" i="1"/>
  <c r="AE2054" i="1" s="1"/>
  <c r="AD657" i="1"/>
  <c r="AE657" i="1" s="1"/>
  <c r="AD731" i="1"/>
  <c r="AE731" i="1" s="1"/>
  <c r="AD1221" i="1"/>
  <c r="AE1221" i="1" s="1"/>
  <c r="AD1127" i="1"/>
  <c r="AE1127" i="1" s="1"/>
  <c r="AD1312" i="1"/>
  <c r="AE1312" i="1" s="1"/>
  <c r="AD2637" i="1"/>
  <c r="AE2637" i="1" s="1"/>
  <c r="AD901" i="1"/>
  <c r="AE901" i="1" s="1"/>
  <c r="AD1670" i="1"/>
  <c r="AE1670" i="1" s="1"/>
  <c r="AD1262" i="1"/>
  <c r="AE1262" i="1" s="1"/>
  <c r="AB1012" i="1"/>
  <c r="AB2549" i="1"/>
  <c r="AB2461" i="1"/>
  <c r="AB610" i="1"/>
  <c r="AD2317" i="1"/>
  <c r="AE2317" i="1" s="1"/>
  <c r="AB1202" i="1"/>
  <c r="AD2809" i="1"/>
  <c r="AE2809" i="1" s="1"/>
  <c r="AD2857" i="1"/>
  <c r="AE2857" i="1" s="1"/>
  <c r="AD1615" i="1"/>
  <c r="AE1615" i="1" s="1"/>
  <c r="AD275" i="1"/>
  <c r="AE275" i="1" s="1"/>
  <c r="AB936" i="1"/>
  <c r="AB1824" i="1"/>
  <c r="AD2495" i="1"/>
  <c r="AE2495" i="1" s="1"/>
  <c r="AB977" i="1"/>
  <c r="AB2309" i="1"/>
  <c r="AD1628" i="1"/>
  <c r="AE1628" i="1" s="1"/>
  <c r="AD1576" i="1"/>
  <c r="AE1576" i="1" s="1"/>
  <c r="AD2471" i="1"/>
  <c r="AE2471" i="1" s="1"/>
  <c r="AB1444" i="1"/>
  <c r="AB838" i="1"/>
  <c r="AB294" i="1"/>
  <c r="AD465" i="1"/>
  <c r="AE465" i="1" s="1"/>
  <c r="AB1901" i="1"/>
  <c r="AD1700" i="1"/>
  <c r="AE1700" i="1" s="1"/>
  <c r="AB2741" i="1"/>
  <c r="AD306" i="1"/>
  <c r="AE306" i="1" s="1"/>
  <c r="AB1319" i="1"/>
  <c r="AB1260" i="1"/>
  <c r="AB386" i="1"/>
  <c r="AD844" i="1"/>
  <c r="AE844" i="1" s="1"/>
  <c r="AD2230" i="1"/>
  <c r="AE2230" i="1" s="1"/>
  <c r="AD1856" i="1"/>
  <c r="AE1856" i="1" s="1"/>
  <c r="AD1810" i="1"/>
  <c r="AE1810" i="1" s="1"/>
  <c r="AD1103" i="1"/>
  <c r="AE1103" i="1" s="1"/>
  <c r="AD417" i="1"/>
  <c r="AE417" i="1" s="1"/>
  <c r="AD2242" i="1"/>
  <c r="AE2242" i="1" s="1"/>
  <c r="AD1034" i="1"/>
  <c r="AE1034" i="1" s="1"/>
  <c r="AD685" i="1"/>
  <c r="AE685" i="1" s="1"/>
  <c r="AD1311" i="1"/>
  <c r="AE1311" i="1" s="1"/>
  <c r="AD1506" i="1"/>
  <c r="AE1506" i="1" s="1"/>
  <c r="AD1149" i="1"/>
  <c r="AE1149" i="1" s="1"/>
  <c r="AB732" i="1"/>
  <c r="AD372" i="1"/>
  <c r="AE372" i="1" s="1"/>
  <c r="AD2863" i="1"/>
  <c r="AE2863" i="1" s="1"/>
  <c r="AD439" i="1"/>
  <c r="AE439" i="1" s="1"/>
  <c r="AB1199" i="1"/>
  <c r="AB2841" i="1"/>
  <c r="AD2767" i="1"/>
  <c r="AE2767" i="1" s="1"/>
  <c r="AD2493" i="1"/>
  <c r="AE2493" i="1" s="1"/>
  <c r="AD2022" i="1"/>
  <c r="AE2022" i="1" s="1"/>
  <c r="AD2794" i="1"/>
  <c r="AE2794" i="1" s="1"/>
  <c r="AB1224" i="1"/>
  <c r="AB2115" i="1"/>
  <c r="AD1096" i="1"/>
  <c r="AE1096" i="1" s="1"/>
  <c r="AB928" i="1"/>
  <c r="AD2473" i="1"/>
  <c r="AE2473" i="1" s="1"/>
  <c r="AB1668" i="1"/>
  <c r="AD648" i="1"/>
  <c r="AE648" i="1" s="1"/>
  <c r="AB2621" i="1"/>
  <c r="AB2030" i="1"/>
  <c r="AB840" i="1"/>
  <c r="AD2523" i="1"/>
  <c r="AE2523" i="1" s="1"/>
  <c r="AD523" i="1"/>
  <c r="AE523" i="1" s="1"/>
  <c r="AB2898" i="1"/>
  <c r="AD480" i="1"/>
  <c r="AE480" i="1" s="1"/>
  <c r="AD728" i="1"/>
  <c r="AE728" i="1" s="1"/>
  <c r="AD1924" i="1"/>
  <c r="AE1924" i="1" s="1"/>
  <c r="AD612" i="1"/>
  <c r="AE612" i="1" s="1"/>
  <c r="AD1290" i="1"/>
  <c r="AE1290" i="1" s="1"/>
  <c r="AD2119" i="1"/>
  <c r="AE2119" i="1" s="1"/>
  <c r="AD1501" i="1"/>
  <c r="AE1501" i="1" s="1"/>
  <c r="AD552" i="1"/>
  <c r="AE552" i="1" s="1"/>
  <c r="AD1086" i="1"/>
  <c r="AE1086" i="1" s="1"/>
  <c r="AD2335" i="1"/>
  <c r="AE2335" i="1" s="1"/>
  <c r="AD1284" i="1"/>
  <c r="AE1284" i="1" s="1"/>
  <c r="AB2560" i="1"/>
  <c r="AD1377" i="1"/>
  <c r="AE1377" i="1" s="1"/>
  <c r="AD2371" i="1"/>
  <c r="AE2371" i="1" s="1"/>
  <c r="AD2197" i="1"/>
  <c r="AE2197" i="1" s="1"/>
  <c r="AB1878" i="1"/>
  <c r="AB1652" i="1"/>
  <c r="AD705" i="1"/>
  <c r="AE705" i="1" s="1"/>
  <c r="AD1931" i="1"/>
  <c r="AE1931" i="1" s="1"/>
  <c r="AD1170" i="1"/>
  <c r="AE1170" i="1" s="1"/>
  <c r="AD221" i="1"/>
  <c r="AE221" i="1" s="1"/>
  <c r="AB220" i="1"/>
  <c r="AB2108" i="1"/>
  <c r="AB2356" i="1"/>
  <c r="AB2643" i="1"/>
  <c r="AD628" i="1"/>
  <c r="AE628" i="1" s="1"/>
  <c r="AD2254" i="1"/>
  <c r="AE2254" i="1" s="1"/>
  <c r="AB1991" i="1"/>
  <c r="AB2753" i="1"/>
  <c r="AB2933" i="1"/>
  <c r="AB2288" i="1"/>
  <c r="AD1723" i="1"/>
  <c r="AE1723" i="1" s="1"/>
  <c r="AD1415" i="1"/>
  <c r="AE1415" i="1" s="1"/>
  <c r="AB2139" i="1"/>
  <c r="AB996" i="1"/>
  <c r="AB1876" i="1"/>
  <c r="AB1297" i="1"/>
  <c r="AD1639" i="1"/>
  <c r="AE1639" i="1" s="1"/>
  <c r="AB2174" i="1"/>
  <c r="AB2410" i="1"/>
  <c r="AD1764" i="1"/>
  <c r="AE1764" i="1" s="1"/>
  <c r="AB938" i="1"/>
  <c r="AD2904" i="1"/>
  <c r="AE2904" i="1" s="1"/>
  <c r="AD2062" i="1"/>
  <c r="AE2062" i="1" s="1"/>
  <c r="AB2835" i="1"/>
  <c r="AD1495" i="1"/>
  <c r="AE1495" i="1" s="1"/>
  <c r="AB2806" i="1"/>
  <c r="AB969" i="1"/>
  <c r="AD1060" i="1"/>
  <c r="AE1060" i="1" s="1"/>
  <c r="AD1822" i="1"/>
  <c r="AE1822" i="1" s="1"/>
  <c r="AD821" i="1"/>
  <c r="AE821" i="1" s="1"/>
  <c r="AD228" i="1"/>
  <c r="AE228" i="1" s="1"/>
  <c r="AD1886" i="1"/>
  <c r="AE1886" i="1" s="1"/>
  <c r="AD801" i="1"/>
  <c r="AE801" i="1" s="1"/>
  <c r="AD719" i="1"/>
  <c r="AE719" i="1" s="1"/>
  <c r="AD1655" i="1"/>
  <c r="AE1655" i="1" s="1"/>
  <c r="AD2561" i="1"/>
  <c r="AE2561" i="1" s="1"/>
  <c r="AD889" i="1"/>
  <c r="AE889" i="1" s="1"/>
  <c r="AD2558" i="1"/>
  <c r="AE2558" i="1" s="1"/>
  <c r="AD1900" i="1"/>
  <c r="AE1900" i="1" s="1"/>
  <c r="AD2211" i="1"/>
  <c r="AE2211" i="1" s="1"/>
  <c r="AD397" i="1"/>
  <c r="AE397" i="1" s="1"/>
  <c r="AB2477" i="1"/>
  <c r="AD567" i="1"/>
  <c r="AE567" i="1" s="1"/>
  <c r="AB2544" i="1"/>
  <c r="AD1927" i="1"/>
  <c r="AE1927" i="1" s="1"/>
  <c r="AD1597" i="1"/>
  <c r="AE1597" i="1" s="1"/>
  <c r="AB702" i="1"/>
  <c r="AB2249" i="1"/>
  <c r="AD2166" i="1"/>
  <c r="AE2166" i="1" s="1"/>
  <c r="AD1663" i="1"/>
  <c r="AE1663" i="1" s="1"/>
  <c r="AD643" i="1"/>
  <c r="AE643" i="1" s="1"/>
  <c r="AD1460" i="1"/>
  <c r="AE1460" i="1" s="1"/>
  <c r="AD2232" i="1"/>
  <c r="AE2232" i="1" s="1"/>
  <c r="AD225" i="1"/>
  <c r="AE225" i="1" s="1"/>
  <c r="AB250" i="1"/>
  <c r="AB1356" i="1"/>
  <c r="AB632" i="1"/>
  <c r="AB1584" i="1"/>
  <c r="AD862" i="1"/>
  <c r="AE862" i="1" s="1"/>
  <c r="AB1992" i="1"/>
  <c r="AD2572" i="1"/>
  <c r="AE2572" i="1" s="1"/>
  <c r="AD2915" i="1"/>
  <c r="AE2915" i="1" s="1"/>
  <c r="AB1818" i="1"/>
  <c r="AD1521" i="1"/>
  <c r="AE1521" i="1" s="1"/>
  <c r="AB776" i="1"/>
  <c r="AD1548" i="1"/>
  <c r="AE1548" i="1" s="1"/>
  <c r="AD1120" i="1"/>
  <c r="AE1120" i="1" s="1"/>
  <c r="AB1148" i="1"/>
  <c r="AB830" i="1"/>
  <c r="AB456" i="1"/>
  <c r="AB2678" i="1"/>
  <c r="AB1583" i="1"/>
  <c r="AB2225" i="1"/>
  <c r="AB1541" i="1"/>
  <c r="AD2064" i="1"/>
  <c r="AE2064" i="1" s="1"/>
  <c r="AB2693" i="1"/>
  <c r="AB1155" i="1"/>
  <c r="AD2605" i="1"/>
  <c r="AE2605" i="1" s="1"/>
  <c r="AD1423" i="1"/>
  <c r="AE1423" i="1" s="1"/>
  <c r="AD2408" i="1"/>
  <c r="AE2408" i="1" s="1"/>
  <c r="AD606" i="1"/>
  <c r="AE606" i="1" s="1"/>
  <c r="AD2971" i="1"/>
  <c r="AE2971" i="1" s="1"/>
  <c r="AD676" i="1"/>
  <c r="AE676" i="1" s="1"/>
  <c r="AD957" i="1"/>
  <c r="AE957" i="1" s="1"/>
  <c r="AD1702" i="1"/>
  <c r="AE1702" i="1" s="1"/>
  <c r="AD2365" i="1"/>
  <c r="AE2365" i="1" s="1"/>
  <c r="AD204" i="1"/>
  <c r="AE204" i="1" s="1"/>
  <c r="AD2360" i="1"/>
  <c r="AE2360" i="1" s="1"/>
  <c r="AD2025" i="1"/>
  <c r="AE2025" i="1" s="1"/>
  <c r="AD733" i="1"/>
  <c r="AE733" i="1" s="1"/>
  <c r="AB2563" i="1"/>
  <c r="AD390" i="1"/>
  <c r="AE390" i="1" s="1"/>
  <c r="AD993" i="1"/>
  <c r="AE993" i="1" s="1"/>
  <c r="AB1821" i="1"/>
  <c r="AD1821" i="1"/>
  <c r="AE1821" i="1" s="1"/>
  <c r="AD497" i="1"/>
  <c r="AE497" i="1" s="1"/>
  <c r="AB497" i="1"/>
  <c r="AD2738" i="1"/>
  <c r="AE2738" i="1" s="1"/>
  <c r="AB1859" i="1"/>
  <c r="AD1859" i="1"/>
  <c r="AE1859" i="1" s="1"/>
  <c r="AB2849" i="1"/>
  <c r="AD2849" i="1"/>
  <c r="AE2849" i="1" s="1"/>
  <c r="AB1445" i="1"/>
  <c r="AD1445" i="1"/>
  <c r="AE1445" i="1" s="1"/>
  <c r="AB2483" i="1"/>
  <c r="AD2483" i="1"/>
  <c r="AE2483" i="1" s="1"/>
  <c r="AB1912" i="1"/>
  <c r="AD1912" i="1"/>
  <c r="AE1912" i="1" s="1"/>
  <c r="AB512" i="1"/>
  <c r="AD512" i="1"/>
  <c r="AE512" i="1" s="1"/>
  <c r="AB2989" i="1"/>
  <c r="AD2989" i="1"/>
  <c r="AE2989" i="1" s="1"/>
  <c r="AB1728" i="1"/>
  <c r="AD1728" i="1"/>
  <c r="AE1728" i="1" s="1"/>
  <c r="AB2085" i="1"/>
  <c r="AD2085" i="1"/>
  <c r="AE2085" i="1" s="1"/>
  <c r="AB2701" i="1"/>
  <c r="AD2701" i="1"/>
  <c r="AE2701" i="1" s="1"/>
  <c r="AB2954" i="1"/>
  <c r="AD2954" i="1"/>
  <c r="AE2954" i="1" s="1"/>
  <c r="AB1752" i="1"/>
  <c r="AD1752" i="1"/>
  <c r="AE1752" i="1" s="1"/>
  <c r="AB1300" i="1"/>
  <c r="AD1300" i="1"/>
  <c r="AE1300" i="1" s="1"/>
  <c r="AB2435" i="1"/>
  <c r="AD1646" i="1"/>
  <c r="AE1646" i="1" s="1"/>
  <c r="AB674" i="1"/>
  <c r="AD1110" i="1"/>
  <c r="AE1110" i="1" s="1"/>
  <c r="AD2675" i="1"/>
  <c r="AE2675" i="1" s="1"/>
  <c r="AD608" i="1"/>
  <c r="AE608" i="1" s="1"/>
  <c r="AD1669" i="1"/>
  <c r="AE1669" i="1" s="1"/>
  <c r="AB329" i="1"/>
  <c r="AB2817" i="1"/>
  <c r="AB504" i="1"/>
  <c r="AD2349" i="1"/>
  <c r="AE2349" i="1" s="1"/>
  <c r="AD873" i="1"/>
  <c r="AE873" i="1" s="1"/>
  <c r="AD1172" i="1"/>
  <c r="AE1172" i="1" s="1"/>
  <c r="AD2084" i="1"/>
  <c r="AE2084" i="1" s="1"/>
  <c r="AD1253" i="1"/>
  <c r="AE1253" i="1" s="1"/>
  <c r="AD875" i="1"/>
  <c r="AE875" i="1" s="1"/>
  <c r="AD1483" i="1"/>
  <c r="AE1483" i="1" s="1"/>
  <c r="AD735" i="1"/>
  <c r="AE735" i="1" s="1"/>
  <c r="AD983" i="1"/>
  <c r="AE983" i="1" s="1"/>
  <c r="AD1020" i="1"/>
  <c r="AE1020" i="1" s="1"/>
  <c r="AB2897" i="1"/>
  <c r="AD2897" i="1"/>
  <c r="AE2897" i="1" s="1"/>
  <c r="AB1944" i="1"/>
  <c r="AD1944" i="1"/>
  <c r="AE1944" i="1" s="1"/>
  <c r="AB2595" i="1"/>
  <c r="AD2595" i="1"/>
  <c r="AE2595" i="1" s="1"/>
  <c r="AB1799" i="1"/>
  <c r="AD1799" i="1"/>
  <c r="AE1799" i="1" s="1"/>
  <c r="AB2788" i="1"/>
  <c r="AD2788" i="1"/>
  <c r="AE2788" i="1" s="1"/>
  <c r="AB751" i="1"/>
  <c r="AD751" i="1"/>
  <c r="AE751" i="1" s="1"/>
  <c r="AB2662" i="1"/>
  <c r="AD2662" i="1"/>
  <c r="AE2662" i="1" s="1"/>
  <c r="AB1239" i="1"/>
  <c r="AD1239" i="1"/>
  <c r="AE1239" i="1" s="1"/>
  <c r="AB876" i="1"/>
  <c r="AD876" i="1"/>
  <c r="AE876" i="1" s="1"/>
  <c r="AB2203" i="1"/>
  <c r="AD2203" i="1"/>
  <c r="AE2203" i="1" s="1"/>
  <c r="AB833" i="1"/>
  <c r="AD833" i="1"/>
  <c r="AE833" i="1" s="1"/>
  <c r="AB2117" i="1"/>
  <c r="AD2117" i="1"/>
  <c r="AE2117" i="1" s="1"/>
  <c r="AB991" i="1"/>
  <c r="AD991" i="1"/>
  <c r="AE991" i="1" s="1"/>
  <c r="AD613" i="1"/>
  <c r="AE613" i="1" s="1"/>
  <c r="AB613" i="1"/>
  <c r="AB1180" i="1"/>
  <c r="AD1180" i="1"/>
  <c r="AE1180" i="1" s="1"/>
  <c r="AB2813" i="1"/>
  <c r="AD2813" i="1"/>
  <c r="AE2813" i="1" s="1"/>
  <c r="AB2736" i="1"/>
  <c r="AD2736" i="1"/>
  <c r="AE2736" i="1" s="1"/>
  <c r="AD2181" i="1"/>
  <c r="AE2181" i="1" s="1"/>
  <c r="AB2181" i="1"/>
  <c r="AB909" i="1"/>
  <c r="AD909" i="1"/>
  <c r="AE909" i="1" s="1"/>
  <c r="AB475" i="1"/>
  <c r="AD475" i="1"/>
  <c r="AE475" i="1" s="1"/>
  <c r="AB892" i="1"/>
  <c r="AD892" i="1"/>
  <c r="AE892" i="1" s="1"/>
  <c r="AB2397" i="1"/>
  <c r="AD2397" i="1"/>
  <c r="AE2397" i="1" s="1"/>
  <c r="AB1611" i="1"/>
  <c r="AD1611" i="1"/>
  <c r="AE1611" i="1" s="1"/>
  <c r="AB1197" i="1"/>
  <c r="AD1197" i="1"/>
  <c r="AE1197" i="1" s="1"/>
  <c r="AD2542" i="1"/>
  <c r="AE2542" i="1" s="1"/>
  <c r="AB2542" i="1"/>
  <c r="AB2178" i="1"/>
  <c r="AD2178" i="1"/>
  <c r="AE2178" i="1" s="1"/>
  <c r="AB1520" i="1"/>
  <c r="AD1520" i="1"/>
  <c r="AE1520" i="1" s="1"/>
  <c r="AB716" i="1"/>
  <c r="AD716" i="1"/>
  <c r="AE716" i="1" s="1"/>
  <c r="AB1909" i="1"/>
  <c r="AD1909" i="1"/>
  <c r="AE1909" i="1" s="1"/>
  <c r="AB693" i="1"/>
  <c r="AD693" i="1"/>
  <c r="AE693" i="1" s="1"/>
  <c r="AB1105" i="1"/>
  <c r="AD1105" i="1"/>
  <c r="AE1105" i="1" s="1"/>
  <c r="AB1917" i="1"/>
  <c r="AD1917" i="1"/>
  <c r="AE1917" i="1" s="1"/>
  <c r="AD1775" i="1"/>
  <c r="AE1775" i="1" s="1"/>
  <c r="AB1775" i="1"/>
  <c r="AB638" i="1"/>
  <c r="AD638" i="1"/>
  <c r="AE638" i="1" s="1"/>
  <c r="AB2617" i="1"/>
  <c r="AD2617" i="1"/>
  <c r="AE2617" i="1" s="1"/>
  <c r="AD2480" i="1"/>
  <c r="AE2480" i="1" s="1"/>
  <c r="AD2393" i="1"/>
  <c r="AE2393" i="1" s="1"/>
  <c r="AD2625" i="1"/>
  <c r="AE2625" i="1" s="1"/>
  <c r="AB2625" i="1"/>
  <c r="AD769" i="1"/>
  <c r="AE769" i="1" s="1"/>
  <c r="AB769" i="1"/>
  <c r="AD2101" i="1"/>
  <c r="AE2101" i="1" s="1"/>
  <c r="AB2101" i="1"/>
  <c r="AB2786" i="1"/>
  <c r="AD2786" i="1"/>
  <c r="AE2786" i="1" s="1"/>
  <c r="AB2033" i="1"/>
  <c r="AD2033" i="1"/>
  <c r="AE2033" i="1" s="1"/>
  <c r="AB865" i="1"/>
  <c r="AD865" i="1"/>
  <c r="AE865" i="1" s="1"/>
  <c r="AB841" i="1"/>
  <c r="AD841" i="1"/>
  <c r="AE841" i="1" s="1"/>
  <c r="AB527" i="1"/>
  <c r="AD527" i="1"/>
  <c r="AE527" i="1" s="1"/>
  <c r="AD1296" i="1"/>
  <c r="AE1296" i="1" s="1"/>
  <c r="AB1296" i="1"/>
  <c r="AD2608" i="1"/>
  <c r="AE2608" i="1" s="1"/>
  <c r="AB2608" i="1"/>
  <c r="AB1954" i="1"/>
  <c r="AD1954" i="1"/>
  <c r="AE1954" i="1" s="1"/>
  <c r="AB1672" i="1"/>
  <c r="AD1672" i="1"/>
  <c r="AE1672" i="1" s="1"/>
  <c r="AB1892" i="1"/>
  <c r="AD1892" i="1"/>
  <c r="AE1892" i="1" s="1"/>
  <c r="AB1813" i="1"/>
  <c r="AD1813" i="1"/>
  <c r="AE1813" i="1" s="1"/>
  <c r="AB1209" i="1"/>
  <c r="AD1209" i="1"/>
  <c r="AE1209" i="1" s="1"/>
  <c r="AD2900" i="1"/>
  <c r="AE2900" i="1" s="1"/>
  <c r="AB908" i="1"/>
  <c r="AD908" i="1"/>
  <c r="AE908" i="1" s="1"/>
  <c r="AD237" i="1"/>
  <c r="AE237" i="1" s="1"/>
  <c r="AD2213" i="1"/>
  <c r="AE2213" i="1" s="1"/>
  <c r="AD2082" i="1"/>
  <c r="AE2082" i="1" s="1"/>
  <c r="AD2434" i="1"/>
  <c r="AE2434" i="1" s="1"/>
  <c r="AB1203" i="1"/>
  <c r="AD2928" i="1"/>
  <c r="AE2928" i="1" s="1"/>
  <c r="AB1845" i="1"/>
  <c r="AD2050" i="1"/>
  <c r="AE2050" i="1" s="1"/>
  <c r="AD2332" i="1"/>
  <c r="AE2332" i="1" s="1"/>
  <c r="AB2332" i="1"/>
  <c r="AB1124" i="1"/>
  <c r="AD1124" i="1"/>
  <c r="AE1124" i="1" s="1"/>
  <c r="AD1872" i="1"/>
  <c r="AE1872" i="1" s="1"/>
  <c r="AB1872" i="1"/>
  <c r="AD378" i="1"/>
  <c r="AE378" i="1" s="1"/>
  <c r="AB378" i="1"/>
  <c r="AB1621" i="1"/>
  <c r="AD1621" i="1"/>
  <c r="AE1621" i="1" s="1"/>
  <c r="AB1227" i="1"/>
  <c r="AD1227" i="1"/>
  <c r="AE1227" i="1" s="1"/>
  <c r="AB2390" i="1"/>
  <c r="AD2390" i="1"/>
  <c r="AE2390" i="1" s="1"/>
  <c r="AD2988" i="1"/>
  <c r="AE2988" i="1" s="1"/>
  <c r="AD1899" i="1"/>
  <c r="AE1899" i="1" s="1"/>
  <c r="AD2405" i="1"/>
  <c r="AE2405" i="1" s="1"/>
  <c r="AB860" i="1"/>
  <c r="AD860" i="1"/>
  <c r="AE860" i="1" s="1"/>
  <c r="AB1342" i="1"/>
  <c r="AD1342" i="1"/>
  <c r="AE1342" i="1" s="1"/>
  <c r="AB2255" i="1"/>
  <c r="AD2255" i="1"/>
  <c r="AE2255" i="1" s="1"/>
  <c r="AB2553" i="1"/>
  <c r="AD2553" i="1"/>
  <c r="AE2553" i="1" s="1"/>
  <c r="AB2671" i="1"/>
  <c r="AD2671" i="1"/>
  <c r="AE2671" i="1" s="1"/>
  <c r="AB1780" i="1"/>
  <c r="AD1780" i="1"/>
  <c r="AE1780" i="1" s="1"/>
  <c r="AB403" i="1"/>
  <c r="AD403" i="1"/>
  <c r="AE403" i="1" s="1"/>
  <c r="AB2337" i="1"/>
  <c r="AD2337" i="1"/>
  <c r="AE2337" i="1" s="1"/>
  <c r="AB1106" i="1"/>
  <c r="AD1106" i="1"/>
  <c r="AE1106" i="1" s="1"/>
  <c r="AB1513" i="1"/>
  <c r="AD1513" i="1"/>
  <c r="AE1513" i="1" s="1"/>
  <c r="AB857" i="1"/>
  <c r="AD857" i="1"/>
  <c r="AE857" i="1" s="1"/>
  <c r="AB2420" i="1"/>
  <c r="AD2420" i="1"/>
  <c r="AE2420" i="1" s="1"/>
  <c r="AB930" i="1"/>
  <c r="AD930" i="1"/>
  <c r="AE930" i="1" s="1"/>
  <c r="AB864" i="1"/>
  <c r="AD864" i="1"/>
  <c r="AE864" i="1" s="1"/>
  <c r="AB1013" i="1"/>
  <c r="AD1013" i="1"/>
  <c r="AE1013" i="1" s="1"/>
  <c r="AB1666" i="1"/>
  <c r="AD1666" i="1"/>
  <c r="AE1666" i="1" s="1"/>
  <c r="AD804" i="1"/>
  <c r="AE804" i="1" s="1"/>
  <c r="AB804" i="1"/>
  <c r="AB1622" i="1"/>
  <c r="AD1622" i="1"/>
  <c r="AE1622" i="1" s="1"/>
  <c r="AB2825" i="1"/>
  <c r="AD2825" i="1"/>
  <c r="AE2825" i="1" s="1"/>
  <c r="AB2541" i="1"/>
  <c r="AD2541" i="1"/>
  <c r="AE2541" i="1" s="1"/>
  <c r="AB1166" i="1"/>
  <c r="AD1166" i="1"/>
  <c r="AE1166" i="1" s="1"/>
  <c r="AB2146" i="1"/>
  <c r="AD2146" i="1"/>
  <c r="AE2146" i="1" s="1"/>
  <c r="AD2158" i="1"/>
  <c r="AE2158" i="1" s="1"/>
  <c r="AB2158" i="1"/>
  <c r="AB2721" i="1"/>
  <c r="AD2721" i="1"/>
  <c r="AE2721" i="1" s="1"/>
  <c r="AD2892" i="1"/>
  <c r="AE2892" i="1" s="1"/>
  <c r="AB2253" i="1"/>
  <c r="AD2253" i="1"/>
  <c r="AE2253" i="1" s="1"/>
  <c r="AD937" i="1"/>
  <c r="AE937" i="1" s="1"/>
  <c r="AB2789" i="1"/>
  <c r="AD2804" i="1"/>
  <c r="AE2804" i="1" s="1"/>
  <c r="AD2176" i="1"/>
  <c r="AE2176" i="1" s="1"/>
  <c r="AB2176" i="1"/>
  <c r="AB2424" i="1"/>
  <c r="AD2424" i="1"/>
  <c r="AE2424" i="1" s="1"/>
  <c r="AB2924" i="1"/>
  <c r="AD2924" i="1"/>
  <c r="AE2924" i="1" s="1"/>
  <c r="AD1840" i="1"/>
  <c r="AE1840" i="1" s="1"/>
  <c r="AB1840" i="1"/>
  <c r="AB1350" i="1"/>
  <c r="AD1350" i="1"/>
  <c r="AE1350" i="1" s="1"/>
  <c r="AB1146" i="1"/>
  <c r="AD1146" i="1"/>
  <c r="AE1146" i="1" s="1"/>
  <c r="AD2801" i="1"/>
  <c r="AE2801" i="1" s="1"/>
  <c r="AB2801" i="1"/>
  <c r="AB2244" i="1"/>
  <c r="AD2244" i="1"/>
  <c r="AE2244" i="1" s="1"/>
  <c r="AD524" i="1"/>
  <c r="AE524" i="1" s="1"/>
  <c r="AB524" i="1"/>
  <c r="AD383" i="1"/>
  <c r="AE383" i="1" s="1"/>
  <c r="AB383" i="1"/>
  <c r="AB1071" i="1"/>
  <c r="AD1071" i="1"/>
  <c r="AE1071" i="1" s="1"/>
  <c r="AB1768" i="1"/>
  <c r="AD1768" i="1"/>
  <c r="AE1768" i="1" s="1"/>
  <c r="AB365" i="1"/>
  <c r="AD365" i="1"/>
  <c r="AE365" i="1" s="1"/>
  <c r="AB2088" i="1"/>
  <c r="AD2088" i="1"/>
  <c r="AE2088" i="1" s="1"/>
  <c r="AB1183" i="1"/>
  <c r="AD1183" i="1"/>
  <c r="AE1183" i="1" s="1"/>
  <c r="AB2122" i="1"/>
  <c r="AD2122" i="1"/>
  <c r="AE2122" i="1" s="1"/>
  <c r="AB1741" i="1"/>
  <c r="AD1741" i="1"/>
  <c r="AE1741" i="1" s="1"/>
  <c r="AB918" i="1"/>
  <c r="AD918" i="1"/>
  <c r="AE918" i="1" s="1"/>
  <c r="AB410" i="1"/>
  <c r="AD410" i="1"/>
  <c r="AE410" i="1" s="1"/>
  <c r="AB917" i="1"/>
  <c r="AD917" i="1"/>
  <c r="AE917" i="1" s="1"/>
  <c r="AB620" i="1"/>
  <c r="AD620" i="1"/>
  <c r="AE620" i="1" s="1"/>
  <c r="AB531" i="1"/>
  <c r="AD531" i="1"/>
  <c r="AE531" i="1" s="1"/>
  <c r="AB335" i="1"/>
  <c r="AD335" i="1"/>
  <c r="AE335" i="1" s="1"/>
  <c r="AB704" i="1"/>
  <c r="AD704" i="1"/>
  <c r="AE704" i="1" s="1"/>
  <c r="AB742" i="1"/>
  <c r="AD742" i="1"/>
  <c r="AE742" i="1" s="1"/>
  <c r="AB800" i="1"/>
  <c r="AD800" i="1"/>
  <c r="AE800" i="1" s="1"/>
  <c r="AB1499" i="1"/>
  <c r="AD1499" i="1"/>
  <c r="AE1499" i="1" s="1"/>
  <c r="AD1456" i="1"/>
  <c r="AE1456" i="1" s="1"/>
  <c r="AB1456" i="1"/>
  <c r="AB1814" i="1"/>
  <c r="AD1814" i="1"/>
  <c r="AE1814" i="1" s="1"/>
  <c r="AD2318" i="1"/>
  <c r="AE2318" i="1" s="1"/>
  <c r="AB2318" i="1"/>
  <c r="AB2143" i="1"/>
  <c r="AD2143" i="1"/>
  <c r="AE2143" i="1" s="1"/>
  <c r="AB541" i="1"/>
  <c r="AD541" i="1"/>
  <c r="AE541" i="1" s="1"/>
  <c r="AB1232" i="1"/>
  <c r="AD1232" i="1"/>
  <c r="AE1232" i="1" s="1"/>
  <c r="AB779" i="1"/>
  <c r="AD779" i="1"/>
  <c r="AE779" i="1" s="1"/>
  <c r="AB1018" i="1"/>
  <c r="AD1018" i="1"/>
  <c r="AE1018" i="1" s="1"/>
  <c r="AB885" i="1"/>
  <c r="AD885" i="1"/>
  <c r="AE885" i="1" s="1"/>
  <c r="AB2758" i="1"/>
  <c r="AD2758" i="1"/>
  <c r="AE2758" i="1" s="1"/>
  <c r="AB1966" i="1"/>
  <c r="AD1966" i="1"/>
  <c r="AE1966" i="1" s="1"/>
  <c r="AB514" i="1"/>
  <c r="AD514" i="1"/>
  <c r="AE514" i="1" s="1"/>
  <c r="AD1566" i="1"/>
  <c r="AE1566" i="1" s="1"/>
  <c r="AB1566" i="1"/>
  <c r="AD1804" i="1"/>
  <c r="AE1804" i="1" s="1"/>
  <c r="AB1804" i="1"/>
  <c r="AD2209" i="1"/>
  <c r="AE2209" i="1" s="1"/>
  <c r="AB2209" i="1"/>
  <c r="AB631" i="1"/>
  <c r="AD631" i="1"/>
  <c r="AE631" i="1" s="1"/>
  <c r="AD1783" i="1"/>
  <c r="AE1783" i="1" s="1"/>
  <c r="AB2729" i="1"/>
  <c r="AD2729" i="1"/>
  <c r="AE2729" i="1" s="1"/>
  <c r="AB2212" i="1"/>
  <c r="AD2212" i="1"/>
  <c r="AE2212" i="1" s="1"/>
  <c r="AB1842" i="1"/>
  <c r="AD1842" i="1"/>
  <c r="AE1842" i="1" s="1"/>
  <c r="AB2622" i="1"/>
  <c r="AD2622" i="1"/>
  <c r="AE2622" i="1" s="1"/>
  <c r="AB1261" i="1"/>
  <c r="AD1261" i="1"/>
  <c r="AE1261" i="1" s="1"/>
  <c r="AB1677" i="1"/>
  <c r="AD1677" i="1"/>
  <c r="AE1677" i="1" s="1"/>
  <c r="AB763" i="1"/>
  <c r="AD763" i="1"/>
  <c r="AE763" i="1" s="1"/>
  <c r="AB1637" i="1"/>
  <c r="AD1637" i="1"/>
  <c r="AE1637" i="1" s="1"/>
  <c r="AB2425" i="1"/>
  <c r="AD2425" i="1"/>
  <c r="AE2425" i="1" s="1"/>
  <c r="AB251" i="1"/>
  <c r="AB896" i="1"/>
  <c r="AD2851" i="1"/>
  <c r="AE2851" i="1" s="1"/>
  <c r="AD1308" i="1"/>
  <c r="AE1308" i="1" s="1"/>
  <c r="AD1165" i="1"/>
  <c r="AE1165" i="1" s="1"/>
  <c r="AB2246" i="1"/>
  <c r="AD887" i="1"/>
  <c r="AE887" i="1" s="1"/>
  <c r="AD1160" i="1"/>
  <c r="AE1160" i="1" s="1"/>
  <c r="AB2508" i="1"/>
  <c r="AD205" i="1"/>
  <c r="AE205" i="1" s="1"/>
  <c r="AD1047" i="1"/>
  <c r="AE1047" i="1" s="1"/>
  <c r="AD2381" i="1"/>
  <c r="AE2381" i="1" s="1"/>
  <c r="AD2372" i="1"/>
  <c r="AE2372" i="1" s="1"/>
  <c r="AB775" i="1"/>
  <c r="AD2957" i="1"/>
  <c r="AE2957" i="1" s="1"/>
  <c r="AD2046" i="1"/>
  <c r="AE2046" i="1" s="1"/>
  <c r="AD1595" i="1"/>
  <c r="AE1595" i="1" s="1"/>
  <c r="AD1472" i="1"/>
  <c r="AE1472" i="1" s="1"/>
  <c r="AD1761" i="1"/>
  <c r="AE1761" i="1" s="1"/>
  <c r="AD1884" i="1"/>
  <c r="AE1884" i="1" s="1"/>
  <c r="AD240" i="1"/>
  <c r="AE240" i="1" s="1"/>
  <c r="AD1512" i="1"/>
  <c r="AE1512" i="1" s="1"/>
  <c r="AD2287" i="1"/>
  <c r="AE2287" i="1" s="1"/>
  <c r="AD1994" i="1"/>
  <c r="AE1994" i="1" s="1"/>
  <c r="AD2517" i="1"/>
  <c r="AE2517" i="1" s="1"/>
  <c r="AB2517" i="1"/>
  <c r="AB2514" i="1"/>
  <c r="AD2514" i="1"/>
  <c r="AE2514" i="1" s="1"/>
  <c r="AD2280" i="1"/>
  <c r="AE2280" i="1" s="1"/>
  <c r="AB1024" i="1"/>
  <c r="AD1024" i="1"/>
  <c r="AE1024" i="1" s="1"/>
  <c r="AB1364" i="1"/>
  <c r="AD1364" i="1"/>
  <c r="AE1364" i="1" s="1"/>
  <c r="AB607" i="1"/>
  <c r="AD607" i="1"/>
  <c r="AE607" i="1" s="1"/>
  <c r="AB1716" i="1"/>
  <c r="AD1716" i="1"/>
  <c r="AE1716" i="1" s="1"/>
  <c r="AB1113" i="1"/>
  <c r="AD1113" i="1"/>
  <c r="AE1113" i="1" s="1"/>
  <c r="AD1714" i="1"/>
  <c r="AE1714" i="1" s="1"/>
  <c r="AB1714" i="1"/>
  <c r="AD2507" i="1"/>
  <c r="AE2507" i="1" s="1"/>
  <c r="AB2507" i="1"/>
  <c r="AB1264" i="1"/>
  <c r="AD1264" i="1"/>
  <c r="AE1264" i="1" s="1"/>
  <c r="AB1250" i="1"/>
  <c r="AD1250" i="1"/>
  <c r="AE1250" i="1" s="1"/>
  <c r="AB2192" i="1"/>
  <c r="AD2192" i="1"/>
  <c r="AE2192" i="1" s="1"/>
  <c r="AD2555" i="1"/>
  <c r="AE2555" i="1" s="1"/>
  <c r="AB2555" i="1"/>
  <c r="AB2455" i="1"/>
  <c r="AD2455" i="1"/>
  <c r="AE2455" i="1" s="1"/>
  <c r="AD2784" i="1"/>
  <c r="AE2784" i="1" s="1"/>
  <c r="AD519" i="1"/>
  <c r="AE519" i="1" s="1"/>
  <c r="AB2906" i="1"/>
  <c r="AB2124" i="1"/>
  <c r="AD2920" i="1"/>
  <c r="AE2920" i="1" s="1"/>
  <c r="AD2574" i="1"/>
  <c r="AE2574" i="1" s="1"/>
  <c r="AB452" i="1"/>
  <c r="AD2385" i="1"/>
  <c r="AE2385" i="1" s="1"/>
  <c r="AD2089" i="1"/>
  <c r="AE2089" i="1" s="1"/>
  <c r="AD2016" i="1"/>
  <c r="AE2016" i="1" s="1"/>
  <c r="AB975" i="1"/>
  <c r="AB582" i="1"/>
  <c r="AB2956" i="1"/>
  <c r="AD1101" i="1"/>
  <c r="AE1101" i="1" s="1"/>
  <c r="AD854" i="1"/>
  <c r="AE854" i="1" s="1"/>
  <c r="AD708" i="1"/>
  <c r="AE708" i="1" s="1"/>
  <c r="AD1905" i="1"/>
  <c r="AE1905" i="1" s="1"/>
  <c r="AD1420" i="1"/>
  <c r="AE1420" i="1" s="1"/>
  <c r="AD413" i="1"/>
  <c r="AE413" i="1" s="1"/>
  <c r="AD711" i="1"/>
  <c r="AE711" i="1" s="1"/>
  <c r="AD1999" i="1"/>
  <c r="AE1999" i="1" s="1"/>
  <c r="AD445" i="1"/>
  <c r="AE445" i="1" s="1"/>
  <c r="AD811" i="1"/>
  <c r="AE811" i="1" s="1"/>
  <c r="AD1153" i="1"/>
  <c r="AE1153" i="1" s="1"/>
  <c r="AD2657" i="1"/>
  <c r="AE2657" i="1" s="1"/>
  <c r="AD545" i="1"/>
  <c r="AE545" i="1" s="1"/>
  <c r="AD713" i="1"/>
  <c r="AE713" i="1" s="1"/>
  <c r="AD2505" i="1"/>
  <c r="AE2505" i="1" s="1"/>
  <c r="AD2567" i="1"/>
  <c r="AE2567" i="1" s="1"/>
  <c r="AD1746" i="1"/>
  <c r="AE1746" i="1" s="1"/>
  <c r="AB2837" i="1"/>
  <c r="AD2837" i="1"/>
  <c r="AE2837" i="1" s="1"/>
  <c r="AB1330" i="1"/>
  <c r="AD1330" i="1"/>
  <c r="AE1330" i="1" s="1"/>
  <c r="AD1528" i="1"/>
  <c r="AE1528" i="1" s="1"/>
  <c r="AD2240" i="1"/>
  <c r="AE2240" i="1" s="1"/>
  <c r="AB2240" i="1"/>
  <c r="AB2180" i="1"/>
  <c r="AD2180" i="1"/>
  <c r="AE2180" i="1" s="1"/>
  <c r="AB498" i="1"/>
  <c r="AD498" i="1"/>
  <c r="AE498" i="1" s="1"/>
  <c r="AD1192" i="1"/>
  <c r="AE1192" i="1" s="1"/>
  <c r="AB1192" i="1"/>
  <c r="AB1612" i="1"/>
  <c r="AD1612" i="1"/>
  <c r="AE1612" i="1" s="1"/>
  <c r="AB1429" i="1"/>
  <c r="AD1429" i="1"/>
  <c r="AE1429" i="1" s="1"/>
  <c r="AB2148" i="1"/>
  <c r="AD2148" i="1"/>
  <c r="AE2148" i="1" s="1"/>
  <c r="AB222" i="1"/>
  <c r="AD222" i="1"/>
  <c r="AE222" i="1" s="1"/>
  <c r="AB1687" i="1"/>
  <c r="AD1687" i="1"/>
  <c r="AE1687" i="1" s="1"/>
  <c r="AB1556" i="1"/>
  <c r="AD1556" i="1"/>
  <c r="AE1556" i="1" s="1"/>
  <c r="AD1568" i="1"/>
  <c r="AE1568" i="1" s="1"/>
  <c r="AB1568" i="1"/>
  <c r="AB1416" i="1"/>
  <c r="AD1416" i="1"/>
  <c r="AE1416" i="1" s="1"/>
  <c r="AB1245" i="1"/>
  <c r="AD1245" i="1"/>
  <c r="AE1245" i="1" s="1"/>
  <c r="AB1964" i="1"/>
  <c r="AD1964" i="1"/>
  <c r="AE1964" i="1" s="1"/>
  <c r="AB785" i="1"/>
  <c r="AD785" i="1"/>
  <c r="AE785" i="1" s="1"/>
  <c r="AB229" i="1"/>
  <c r="AD229" i="1"/>
  <c r="AE229" i="1" s="1"/>
  <c r="AB973" i="1"/>
  <c r="AD973" i="1"/>
  <c r="AE973" i="1" s="1"/>
  <c r="AB1305" i="1"/>
  <c r="AD1305" i="1"/>
  <c r="AE1305" i="1" s="1"/>
  <c r="AB694" i="1"/>
  <c r="AD694" i="1"/>
  <c r="AE694" i="1" s="1"/>
  <c r="AB1268" i="1"/>
  <c r="AD1268" i="1"/>
  <c r="AE1268" i="1" s="1"/>
  <c r="AD1614" i="1"/>
  <c r="AE1614" i="1" s="1"/>
  <c r="AD747" i="1"/>
  <c r="AE747" i="1" s="1"/>
  <c r="AD2585" i="1"/>
  <c r="AE2585" i="1" s="1"/>
  <c r="AD2740" i="1"/>
  <c r="AE2740" i="1" s="1"/>
  <c r="AB2740" i="1"/>
  <c r="AD1551" i="1"/>
  <c r="AE1551" i="1" s="1"/>
  <c r="AD2961" i="1"/>
  <c r="AE2961" i="1" s="1"/>
  <c r="AD2400" i="1"/>
  <c r="AE2400" i="1" s="1"/>
  <c r="AD2586" i="1"/>
  <c r="AE2586" i="1" s="1"/>
  <c r="AB2586" i="1"/>
  <c r="AD1679" i="1"/>
  <c r="AE1679" i="1" s="1"/>
  <c r="AD252" i="1"/>
  <c r="AE252" i="1" s="1"/>
  <c r="AB2667" i="1"/>
  <c r="AD2667" i="1"/>
  <c r="AE2667" i="1" s="1"/>
  <c r="AB1631" i="1"/>
  <c r="AD1631" i="1"/>
  <c r="AE1631" i="1" s="1"/>
  <c r="AD1613" i="1"/>
  <c r="AE1613" i="1" s="1"/>
  <c r="AD1699" i="1"/>
  <c r="AE1699" i="1" s="1"/>
  <c r="AB1241" i="1"/>
  <c r="AD1241" i="1"/>
  <c r="AE1241" i="1" s="1"/>
  <c r="AD2036" i="1"/>
  <c r="AE2036" i="1" s="1"/>
  <c r="AB2036" i="1"/>
  <c r="AD2276" i="1"/>
  <c r="AE2276" i="1" s="1"/>
  <c r="AB2276" i="1"/>
  <c r="AD2100" i="1"/>
  <c r="AE2100" i="1" s="1"/>
  <c r="AB2100" i="1"/>
  <c r="AB2676" i="1"/>
  <c r="AD2676" i="1"/>
  <c r="AE2676" i="1" s="1"/>
  <c r="AB1354" i="1"/>
  <c r="AD1354" i="1"/>
  <c r="AE1354" i="1" s="1"/>
  <c r="AD1727" i="1"/>
  <c r="AE1727" i="1" s="1"/>
  <c r="AB1727" i="1"/>
  <c r="AB2633" i="1"/>
  <c r="AD2633" i="1"/>
  <c r="AE2633" i="1" s="1"/>
  <c r="AD389" i="1"/>
  <c r="AE389" i="1" s="1"/>
  <c r="AB389" i="1"/>
  <c r="AB1692" i="1"/>
  <c r="AD1692" i="1"/>
  <c r="AE1692" i="1" s="1"/>
  <c r="AB654" i="1"/>
  <c r="AD654" i="1"/>
  <c r="AE654" i="1" s="1"/>
  <c r="AB1533" i="1"/>
  <c r="AD1533" i="1"/>
  <c r="AE1533" i="1" s="1"/>
  <c r="AB1177" i="1"/>
  <c r="AD1177" i="1"/>
  <c r="AE1177" i="1" s="1"/>
  <c r="AB2722" i="1"/>
  <c r="AD2722" i="1"/>
  <c r="AE2722" i="1" s="1"/>
  <c r="AB374" i="1"/>
  <c r="AD374" i="1"/>
  <c r="AE374" i="1" s="1"/>
  <c r="AB924" i="1"/>
  <c r="AD924" i="1"/>
  <c r="AE924" i="1" s="1"/>
  <c r="AB2526" i="1"/>
  <c r="AD2526" i="1"/>
  <c r="AE2526" i="1" s="1"/>
  <c r="AB849" i="1"/>
  <c r="AD849" i="1"/>
  <c r="AE849" i="1" s="1"/>
  <c r="AB1867" i="1"/>
  <c r="AD1867" i="1"/>
  <c r="AE1867" i="1" s="1"/>
  <c r="AB1326" i="1"/>
  <c r="AD1326" i="1"/>
  <c r="AE1326" i="1" s="1"/>
  <c r="AB2602" i="1"/>
  <c r="AD2602" i="1"/>
  <c r="AE2602" i="1" s="1"/>
  <c r="AB2303" i="1"/>
  <c r="AD2303" i="1"/>
  <c r="AE2303" i="1" s="1"/>
  <c r="AB666" i="1"/>
  <c r="AD666" i="1"/>
  <c r="AE666" i="1" s="1"/>
  <c r="AB2229" i="1"/>
  <c r="AD2229" i="1"/>
  <c r="AE2229" i="1" s="1"/>
  <c r="AB2048" i="1"/>
  <c r="AD2048" i="1"/>
  <c r="AE2048" i="1" s="1"/>
  <c r="AB1039" i="1"/>
  <c r="AD1039" i="1"/>
  <c r="AE1039" i="1" s="1"/>
  <c r="AB267" i="1"/>
  <c r="AD203" i="1"/>
  <c r="AE203" i="1" s="1"/>
  <c r="AB266" i="1"/>
  <c r="AB725" i="1"/>
  <c r="AB2273" i="1"/>
  <c r="AB2696" i="1"/>
  <c r="AB2855" i="1"/>
  <c r="AD1835" i="1"/>
  <c r="AE1835" i="1" s="1"/>
  <c r="AB412" i="1"/>
  <c r="AD2418" i="1"/>
  <c r="AE2418" i="1" s="1"/>
  <c r="AB1052" i="1"/>
  <c r="AD1091" i="1"/>
  <c r="AE1091" i="1" s="1"/>
  <c r="AB571" i="1"/>
  <c r="AD2391" i="1"/>
  <c r="AE2391" i="1" s="1"/>
  <c r="AB859" i="1"/>
  <c r="AD537" i="1"/>
  <c r="AE537" i="1" s="1"/>
  <c r="AD1658" i="1"/>
  <c r="AE1658" i="1" s="1"/>
  <c r="AB1461" i="1"/>
  <c r="AB1482" i="1"/>
  <c r="AD1509" i="1"/>
  <c r="AE1509" i="1" s="1"/>
  <c r="AD1408" i="1"/>
  <c r="AE1408" i="1" s="1"/>
  <c r="AD518" i="1"/>
  <c r="AE518" i="1" s="1"/>
  <c r="AD967" i="1"/>
  <c r="AE967" i="1" s="1"/>
  <c r="AD934" i="1"/>
  <c r="AE934" i="1" s="1"/>
  <c r="AD616" i="1"/>
  <c r="AE616" i="1" s="1"/>
  <c r="AD2964" i="1"/>
  <c r="AE2964" i="1" s="1"/>
  <c r="AD1030" i="1"/>
  <c r="AE1030" i="1" s="1"/>
  <c r="AD2302" i="1"/>
  <c r="AE2302" i="1" s="1"/>
  <c r="AD485" i="1"/>
  <c r="AE485" i="1" s="1"/>
  <c r="AD1855" i="1"/>
  <c r="AE1855" i="1" s="1"/>
  <c r="AD2162" i="1"/>
  <c r="AE2162" i="1" s="1"/>
  <c r="AD652" i="1"/>
  <c r="AE652" i="1" s="1"/>
  <c r="AD393" i="1"/>
  <c r="AE393" i="1" s="1"/>
  <c r="AD839" i="1"/>
  <c r="AE839" i="1" s="1"/>
  <c r="AB1102" i="1"/>
  <c r="AD1102" i="1"/>
  <c r="AE1102" i="1" s="1"/>
  <c r="AB695" i="1"/>
  <c r="AD695" i="1"/>
  <c r="AE695" i="1" s="1"/>
  <c r="AD2071" i="1"/>
  <c r="AE2071" i="1" s="1"/>
  <c r="AD1287" i="1"/>
  <c r="AE1287" i="1" s="1"/>
  <c r="AB1767" i="1"/>
  <c r="AD1767" i="1"/>
  <c r="AE1767" i="1" s="1"/>
  <c r="AB943" i="1"/>
  <c r="AD943" i="1"/>
  <c r="AE943" i="1" s="1"/>
  <c r="AB2258" i="1"/>
  <c r="AD2258" i="1"/>
  <c r="AE2258" i="1" s="1"/>
  <c r="AB2642" i="1"/>
  <c r="AD2642" i="1"/>
  <c r="AE2642" i="1" s="1"/>
  <c r="AB489" i="1"/>
  <c r="AD489" i="1"/>
  <c r="AE489" i="1" s="1"/>
  <c r="AB331" i="1"/>
  <c r="AD331" i="1"/>
  <c r="AE331" i="1" s="1"/>
  <c r="AB752" i="1"/>
  <c r="AD752" i="1"/>
  <c r="AE752" i="1" s="1"/>
  <c r="AB1282" i="1"/>
  <c r="AD1282" i="1"/>
  <c r="AE1282" i="1" s="1"/>
  <c r="AB978" i="1"/>
  <c r="AD978" i="1"/>
  <c r="AE978" i="1" s="1"/>
  <c r="AD2765" i="1"/>
  <c r="AE2765" i="1" s="1"/>
  <c r="AD1572" i="1"/>
  <c r="AE1572" i="1" s="1"/>
  <c r="AB1754" i="1"/>
  <c r="AD1754" i="1"/>
  <c r="AE1754" i="1" s="1"/>
  <c r="AB802" i="1"/>
  <c r="AD802" i="1"/>
  <c r="AE802" i="1" s="1"/>
  <c r="AD1926" i="1"/>
  <c r="AE1926" i="1" s="1"/>
  <c r="AD543" i="1"/>
  <c r="AE543" i="1" s="1"/>
  <c r="AB543" i="1"/>
  <c r="AB430" i="1"/>
  <c r="AD430" i="1"/>
  <c r="AE430" i="1" s="1"/>
  <c r="AD2155" i="1"/>
  <c r="AE2155" i="1" s="1"/>
  <c r="AB2155" i="1"/>
  <c r="AB1959" i="1"/>
  <c r="AD1959" i="1"/>
  <c r="AE1959" i="1" s="1"/>
  <c r="AB586" i="1"/>
  <c r="AD586" i="1"/>
  <c r="AE586" i="1" s="1"/>
  <c r="AD2742" i="1"/>
  <c r="AE2742" i="1" s="1"/>
  <c r="AB2742" i="1"/>
  <c r="AB1967" i="1"/>
  <c r="AD1967" i="1"/>
  <c r="AE1967" i="1" s="1"/>
  <c r="AB1265" i="1"/>
  <c r="AD1265" i="1"/>
  <c r="AE1265" i="1" s="1"/>
  <c r="AB843" i="1"/>
  <c r="AD843" i="1"/>
  <c r="AE843" i="1" s="1"/>
  <c r="AB1895" i="1"/>
  <c r="AD1895" i="1"/>
  <c r="AE1895" i="1" s="1"/>
  <c r="AB516" i="1"/>
  <c r="AD516" i="1"/>
  <c r="AE516" i="1" s="1"/>
  <c r="AB1218" i="1"/>
  <c r="AD1218" i="1"/>
  <c r="AE1218" i="1" s="1"/>
  <c r="AB505" i="1"/>
  <c r="AD505" i="1"/>
  <c r="AE505" i="1" s="1"/>
  <c r="AB1970" i="1"/>
  <c r="AD1970" i="1"/>
  <c r="AE1970" i="1" s="1"/>
  <c r="AB1464" i="1"/>
  <c r="AD1464" i="1"/>
  <c r="AE1464" i="1" s="1"/>
  <c r="AD2790" i="1"/>
  <c r="AE2790" i="1" s="1"/>
  <c r="AB2790" i="1"/>
  <c r="AD2121" i="1"/>
  <c r="AE2121" i="1" s="1"/>
  <c r="AB2121" i="1"/>
  <c r="AB561" i="1"/>
  <c r="AD561" i="1"/>
  <c r="AE561" i="1" s="1"/>
  <c r="AB2245" i="1"/>
  <c r="AD2245" i="1"/>
  <c r="AE2245" i="1" s="1"/>
  <c r="AB1573" i="1"/>
  <c r="AD1573" i="1"/>
  <c r="AE1573" i="1" s="1"/>
  <c r="AB1387" i="1"/>
  <c r="AD1387" i="1"/>
  <c r="AE1387" i="1" s="1"/>
  <c r="AB466" i="1"/>
  <c r="AD466" i="1"/>
  <c r="AE466" i="1" s="1"/>
  <c r="AB1742" i="1"/>
  <c r="AD1742" i="1"/>
  <c r="AE1742" i="1" s="1"/>
  <c r="AB2797" i="1"/>
  <c r="AD2797" i="1"/>
  <c r="AE2797" i="1" s="1"/>
  <c r="AB600" i="1"/>
  <c r="AD600" i="1"/>
  <c r="AE600" i="1" s="1"/>
  <c r="AD2579" i="1"/>
  <c r="AE2579" i="1" s="1"/>
  <c r="AB2579" i="1"/>
  <c r="AD1843" i="1"/>
  <c r="AE1843" i="1" s="1"/>
  <c r="AB1843" i="1"/>
  <c r="AB1841" i="1"/>
  <c r="AD1841" i="1"/>
  <c r="AE1841" i="1" s="1"/>
  <c r="AD2217" i="1"/>
  <c r="AE2217" i="1" s="1"/>
  <c r="AB2217" i="1"/>
  <c r="AD1849" i="1"/>
  <c r="AE1849" i="1" s="1"/>
  <c r="AB1849" i="1"/>
  <c r="AB1725" i="1"/>
  <c r="AD1725" i="1"/>
  <c r="AE1725" i="1" s="1"/>
  <c r="AB2853" i="1"/>
  <c r="AD2853" i="1"/>
  <c r="AE2853" i="1" s="1"/>
  <c r="AB1660" i="1"/>
  <c r="AD1660" i="1"/>
  <c r="AE1660" i="1" s="1"/>
  <c r="AB845" i="1"/>
  <c r="AD845" i="1"/>
  <c r="AE845" i="1" s="1"/>
  <c r="AB1683" i="1"/>
  <c r="AD1683" i="1"/>
  <c r="AE1683" i="1" s="1"/>
  <c r="AB1169" i="1"/>
  <c r="AD1169" i="1"/>
  <c r="AE1169" i="1" s="1"/>
  <c r="AB2386" i="1"/>
  <c r="AD2386" i="1"/>
  <c r="AE2386" i="1" s="1"/>
  <c r="AD2450" i="1"/>
  <c r="AE2450" i="1" s="1"/>
  <c r="AB2450" i="1"/>
  <c r="AD308" i="1"/>
  <c r="AE308" i="1" s="1"/>
  <c r="AD315" i="1"/>
  <c r="AE315" i="1" s="1"/>
  <c r="AD1760" i="1"/>
  <c r="AE1760" i="1" s="1"/>
  <c r="AD2261" i="1"/>
  <c r="AE2261" i="1" s="1"/>
  <c r="AB2896" i="1"/>
  <c r="AB2648" i="1"/>
  <c r="AB2899" i="1"/>
  <c r="AB1341" i="1"/>
  <c r="AD2402" i="1"/>
  <c r="AE2402" i="1" s="1"/>
  <c r="AD793" i="1"/>
  <c r="AE793" i="1" s="1"/>
  <c r="AB995" i="1"/>
  <c r="AB2007" i="1"/>
  <c r="AB2880" i="1"/>
  <c r="AD1540" i="1"/>
  <c r="AE1540" i="1" s="1"/>
  <c r="AB2110" i="1"/>
  <c r="AD2757" i="1"/>
  <c r="AE2757" i="1" s="1"/>
  <c r="AD1816" i="1"/>
  <c r="AE1816" i="1" s="1"/>
  <c r="AD2710" i="1"/>
  <c r="AE2710" i="1" s="1"/>
  <c r="AD935" i="1"/>
  <c r="AE935" i="1" s="1"/>
  <c r="AB1709" i="1"/>
  <c r="AD435" i="1"/>
  <c r="AE435" i="1" s="1"/>
  <c r="AB1561" i="1"/>
  <c r="AB2073" i="1"/>
  <c r="AD1950" i="1"/>
  <c r="AE1950" i="1" s="1"/>
  <c r="AD2578" i="1"/>
  <c r="AE2578" i="1" s="1"/>
  <c r="AB2666" i="1"/>
  <c r="AD1823" i="1"/>
  <c r="AE1823" i="1" s="1"/>
  <c r="AB2569" i="1"/>
  <c r="AD298" i="1"/>
  <c r="AE298" i="1" s="1"/>
  <c r="AD2490" i="1"/>
  <c r="AE2490" i="1" s="1"/>
  <c r="AD1451" i="1"/>
  <c r="AE1451" i="1" s="1"/>
  <c r="AD639" i="1"/>
  <c r="AE639" i="1" s="1"/>
  <c r="AD868" i="1"/>
  <c r="AE868" i="1" s="1"/>
  <c r="AD1269" i="1"/>
  <c r="AE1269" i="1" s="1"/>
  <c r="AD2233" i="1"/>
  <c r="AE2233" i="1" s="1"/>
  <c r="AD2564" i="1"/>
  <c r="AE2564" i="1" s="1"/>
  <c r="AD1930" i="1"/>
  <c r="AE1930" i="1" s="1"/>
  <c r="AD1371" i="1"/>
  <c r="AE1371" i="1" s="1"/>
  <c r="AD2015" i="1"/>
  <c r="AE2015" i="1" s="1"/>
  <c r="AD1388" i="1"/>
  <c r="AE1388" i="1" s="1"/>
  <c r="AB1388" i="1"/>
  <c r="AB972" i="1"/>
  <c r="AD972" i="1"/>
  <c r="AE972" i="1" s="1"/>
  <c r="AD1087" i="1"/>
  <c r="AE1087" i="1" s="1"/>
  <c r="AB1087" i="1"/>
  <c r="AD2389" i="1"/>
  <c r="AE2389" i="1" s="1"/>
  <c r="AD2478" i="1"/>
  <c r="AE2478" i="1" s="1"/>
  <c r="AD1594" i="1"/>
  <c r="AE1594" i="1" s="1"/>
  <c r="AD1511" i="1"/>
  <c r="AE1511" i="1" s="1"/>
  <c r="AD2432" i="1"/>
  <c r="AE2432" i="1" s="1"/>
  <c r="AD672" i="1"/>
  <c r="AE672" i="1" s="1"/>
  <c r="AD2034" i="1"/>
  <c r="AE2034" i="1" s="1"/>
  <c r="AB673" i="1"/>
  <c r="AD673" i="1"/>
  <c r="AE673" i="1" s="1"/>
  <c r="AD583" i="1"/>
  <c r="AE583" i="1" s="1"/>
  <c r="AD1226" i="1"/>
  <c r="AE1226" i="1" s="1"/>
  <c r="AD1395" i="1"/>
  <c r="AE1395" i="1" s="1"/>
  <c r="AD2133" i="1"/>
  <c r="AE2133" i="1" s="1"/>
  <c r="AB2092" i="1"/>
  <c r="AD2092" i="1"/>
  <c r="AE2092" i="1" s="1"/>
  <c r="AB2923" i="1"/>
  <c r="AD2923" i="1"/>
  <c r="AE2923" i="1" s="1"/>
  <c r="AD1688" i="1"/>
  <c r="AE1688" i="1" s="1"/>
  <c r="AD1271" i="1"/>
  <c r="AE1271" i="1" s="1"/>
  <c r="AB2411" i="1"/>
  <c r="AD2411" i="1"/>
  <c r="AE2411" i="1" s="1"/>
  <c r="AB651" i="1"/>
  <c r="AD1831" i="1"/>
  <c r="AE1831" i="1" s="1"/>
  <c r="AD2426" i="1"/>
  <c r="AE2426" i="1" s="1"/>
  <c r="AD1882" i="1"/>
  <c r="AE1882" i="1" s="1"/>
  <c r="AD1200" i="1"/>
  <c r="AE1200" i="1" s="1"/>
  <c r="AD546" i="1"/>
  <c r="AE546" i="1" s="1"/>
  <c r="AD1135" i="1"/>
  <c r="AE1135" i="1" s="1"/>
  <c r="AD2462" i="1"/>
  <c r="AE2462" i="1" s="1"/>
  <c r="AD2248" i="1"/>
  <c r="AE2248" i="1" s="1"/>
  <c r="AD2366" i="1"/>
  <c r="AE2366" i="1" s="1"/>
  <c r="AD774" i="1"/>
  <c r="AE774" i="1" s="1"/>
  <c r="AD1383" i="1"/>
  <c r="AE1383" i="1" s="1"/>
  <c r="AD2684" i="1"/>
  <c r="AE2684" i="1" s="1"/>
  <c r="AD1974" i="1"/>
  <c r="AE1974" i="1" s="1"/>
  <c r="AB1974" i="1"/>
  <c r="AD1201" i="1"/>
  <c r="AE1201" i="1" s="1"/>
  <c r="AB211" i="1"/>
  <c r="AD211" i="1"/>
  <c r="AE211" i="1" s="1"/>
  <c r="AD1190" i="1"/>
  <c r="AE1190" i="1" s="1"/>
  <c r="AB1190" i="1"/>
  <c r="AD1493" i="1"/>
  <c r="AE1493" i="1" s="1"/>
  <c r="AB1493" i="1"/>
  <c r="AD2856" i="1"/>
  <c r="AE2856" i="1" s="1"/>
  <c r="AD539" i="1"/>
  <c r="AE539" i="1" s="1"/>
  <c r="AD832" i="1"/>
  <c r="AE832" i="1" s="1"/>
  <c r="AD2440" i="1"/>
  <c r="AE2440" i="1" s="1"/>
  <c r="AB795" i="1"/>
  <c r="AD408" i="1"/>
  <c r="AE408" i="1" s="1"/>
  <c r="AB1946" i="1"/>
  <c r="AB1369" i="1"/>
  <c r="AB1635" i="1"/>
  <c r="AD1516" i="1"/>
  <c r="AE1516" i="1" s="1"/>
  <c r="AB1352" i="1"/>
  <c r="AB1049" i="1"/>
  <c r="AB289" i="1"/>
  <c r="AD2615" i="1"/>
  <c r="AE2615" i="1" s="1"/>
  <c r="AD2151" i="1"/>
  <c r="AE2151" i="1" s="1"/>
  <c r="AB2472" i="1"/>
  <c r="AD2346" i="1"/>
  <c r="AE2346" i="1" s="1"/>
  <c r="AD2173" i="1"/>
  <c r="AE2173" i="1" s="1"/>
  <c r="AB737" i="1"/>
  <c r="AB2221" i="1"/>
  <c r="AD1997" i="1"/>
  <c r="AE1997" i="1" s="1"/>
  <c r="AD596" i="1"/>
  <c r="AE596" i="1" s="1"/>
  <c r="AD429" i="1"/>
  <c r="AE429" i="1" s="1"/>
  <c r="AD1695" i="1"/>
  <c r="AE1695" i="1" s="1"/>
  <c r="AD1850" i="1"/>
  <c r="AE1850" i="1" s="1"/>
  <c r="AD1737" i="1"/>
  <c r="AE1737" i="1" s="1"/>
  <c r="AD900" i="1"/>
  <c r="AE900" i="1" s="1"/>
  <c r="AB2243" i="1"/>
  <c r="AD2078" i="1"/>
  <c r="AE2078" i="1" s="1"/>
  <c r="AD591" i="1"/>
  <c r="AE591" i="1" s="1"/>
  <c r="AD495" i="1"/>
  <c r="AE495" i="1" s="1"/>
  <c r="AD1542" i="1"/>
  <c r="AE1542" i="1" s="1"/>
  <c r="AD746" i="1"/>
  <c r="AE746" i="1" s="1"/>
  <c r="AD2686" i="1"/>
  <c r="AE2686" i="1" s="1"/>
  <c r="AD2236" i="1"/>
  <c r="AE2236" i="1" s="1"/>
  <c r="AD823" i="1"/>
  <c r="AE823" i="1" s="1"/>
  <c r="AD1184" i="1"/>
  <c r="AE1184" i="1" s="1"/>
  <c r="AD241" i="1"/>
  <c r="AE241" i="1" s="1"/>
  <c r="AD1128" i="1"/>
  <c r="AE1128" i="1" s="1"/>
  <c r="AD1748" i="1"/>
  <c r="AE1748" i="1" s="1"/>
  <c r="AD2594" i="1"/>
  <c r="AE2594" i="1" s="1"/>
  <c r="AD2428" i="1"/>
  <c r="AE2428" i="1" s="1"/>
  <c r="AD910" i="1"/>
  <c r="AE910" i="1" s="1"/>
  <c r="AD1862" i="1"/>
  <c r="AE1862" i="1" s="1"/>
  <c r="AD284" i="1"/>
  <c r="AE284" i="1" s="1"/>
  <c r="AD2055" i="1"/>
  <c r="AE2055" i="1" s="1"/>
  <c r="AD2669" i="1"/>
  <c r="AE2669" i="1" s="1"/>
  <c r="AD949" i="1"/>
  <c r="AE949" i="1" s="1"/>
  <c r="AD1691" i="1"/>
  <c r="AE1691" i="1" s="1"/>
  <c r="AD637" i="1"/>
  <c r="AE637" i="1" s="1"/>
  <c r="AD1476" i="1"/>
  <c r="AE1476" i="1" s="1"/>
  <c r="AD2469" i="1"/>
  <c r="AE2469" i="1" s="1"/>
  <c r="AD2017" i="1"/>
  <c r="AE2017" i="1" s="1"/>
  <c r="AD2707" i="1"/>
  <c r="AE2707" i="1" s="1"/>
  <c r="AD629" i="1"/>
  <c r="AE629" i="1" s="1"/>
  <c r="AD1380" i="1"/>
  <c r="AE1380" i="1" s="1"/>
  <c r="AD577" i="1"/>
  <c r="AE577" i="1" s="1"/>
  <c r="AD1928" i="1"/>
  <c r="AE1928" i="1" s="1"/>
  <c r="AD1703" i="1"/>
  <c r="AE1703" i="1" s="1"/>
  <c r="AD1977" i="1"/>
  <c r="AE1977" i="1" s="1"/>
  <c r="AD580" i="1"/>
  <c r="AE580" i="1" s="1"/>
  <c r="AD605" i="1"/>
  <c r="AE605" i="1" s="1"/>
  <c r="AD1489" i="1"/>
  <c r="AE1489" i="1" s="1"/>
  <c r="AD1758" i="1"/>
  <c r="AE1758" i="1" s="1"/>
  <c r="AD1965" i="1"/>
  <c r="AE1965" i="1" s="1"/>
  <c r="AD2778" i="1"/>
  <c r="AE2778" i="1" s="1"/>
  <c r="AD1916" i="1"/>
  <c r="AE1916" i="1" s="1"/>
  <c r="AD520" i="1"/>
  <c r="AE520" i="1" s="1"/>
  <c r="AD1237" i="1"/>
  <c r="AE1237" i="1" s="1"/>
  <c r="AD1667" i="1"/>
  <c r="AE1667" i="1" s="1"/>
  <c r="AD1880" i="1"/>
  <c r="AE1880" i="1" s="1"/>
  <c r="AD2438" i="1"/>
  <c r="AE2438" i="1" s="1"/>
  <c r="AD2271" i="1"/>
  <c r="AE2271" i="1" s="1"/>
  <c r="AB2271" i="1"/>
  <c r="AD1720" i="1"/>
  <c r="AE1720" i="1" s="1"/>
  <c r="AB1257" i="1"/>
  <c r="AD1257" i="1"/>
  <c r="AE1257" i="1" s="1"/>
  <c r="AB472" i="1"/>
  <c r="AD472" i="1"/>
  <c r="AE472" i="1" s="1"/>
  <c r="AD1826" i="1"/>
  <c r="AE1826" i="1" s="1"/>
  <c r="AB1826" i="1"/>
  <c r="AB418" i="1"/>
  <c r="AD1837" i="1"/>
  <c r="AE1837" i="1" s="1"/>
  <c r="AB1132" i="1"/>
  <c r="AD1015" i="1"/>
  <c r="AE1015" i="1" s="1"/>
  <c r="AD2014" i="1"/>
  <c r="AE2014" i="1" s="1"/>
  <c r="AD484" i="1"/>
  <c r="AE484" i="1" s="1"/>
  <c r="AD1281" i="1"/>
  <c r="AE1281" i="1" s="1"/>
  <c r="AD1552" i="1"/>
  <c r="AE1552" i="1" s="1"/>
  <c r="AD1538" i="1"/>
  <c r="AE1538" i="1" s="1"/>
  <c r="AD2338" i="1"/>
  <c r="AE2338" i="1" s="1"/>
  <c r="AD1524" i="1"/>
  <c r="AE1524" i="1" s="1"/>
  <c r="AD1562" i="1"/>
  <c r="AE1562" i="1" s="1"/>
  <c r="AD1535" i="1"/>
  <c r="AE1535" i="1" s="1"/>
  <c r="AB1535" i="1"/>
  <c r="AD244" i="1"/>
  <c r="AE244" i="1" s="1"/>
  <c r="AD269" i="1"/>
  <c r="AE269" i="1" s="1"/>
  <c r="AB265" i="1"/>
  <c r="AD2968" i="1"/>
  <c r="AE2968" i="1" s="1"/>
  <c r="AB1144" i="1"/>
  <c r="AB2745" i="1"/>
  <c r="AD803" i="1"/>
  <c r="AE803" i="1" s="1"/>
  <c r="AB1272" i="1"/>
  <c r="AB1577" i="1"/>
  <c r="AD589" i="1"/>
  <c r="AE589" i="1" s="1"/>
  <c r="AD424" i="1"/>
  <c r="AE424" i="1" s="1"/>
  <c r="AD1448" i="1"/>
  <c r="AE1448" i="1" s="1"/>
  <c r="AD2791" i="1"/>
  <c r="AE2791" i="1" s="1"/>
  <c r="AD1593" i="1"/>
  <c r="AE1593" i="1" s="1"/>
  <c r="AB2931" i="1"/>
  <c r="AB1504" i="1"/>
  <c r="AB2824" i="1"/>
  <c r="AD1989" i="1"/>
  <c r="AE1989" i="1" s="1"/>
  <c r="AD2914" i="1"/>
  <c r="AE2914" i="1" s="1"/>
  <c r="AB1285" i="1"/>
  <c r="AB2922" i="1"/>
  <c r="AD2485" i="1"/>
  <c r="AE2485" i="1" s="1"/>
  <c r="AB2443" i="1"/>
  <c r="AB434" i="1"/>
  <c r="AB2137" i="1"/>
  <c r="AB1204" i="1"/>
  <c r="AD2417" i="1"/>
  <c r="AE2417" i="1" s="1"/>
  <c r="AD2890" i="1"/>
  <c r="AE2890" i="1" s="1"/>
  <c r="AD2035" i="1"/>
  <c r="AE2035" i="1" s="1"/>
  <c r="AD476" i="1"/>
  <c r="AE476" i="1" s="1"/>
  <c r="AD1044" i="1"/>
  <c r="AE1044" i="1" s="1"/>
  <c r="AD1213" i="1"/>
  <c r="AE1213" i="1" s="1"/>
  <c r="AD1379" i="1"/>
  <c r="AE1379" i="1" s="1"/>
  <c r="AD2128" i="1"/>
  <c r="AE2128" i="1" s="1"/>
  <c r="AD2570" i="1"/>
  <c r="AE2570" i="1" s="1"/>
  <c r="AD781" i="1"/>
  <c r="AE781" i="1" s="1"/>
  <c r="AD734" i="1"/>
  <c r="AE734" i="1" s="1"/>
  <c r="AD998" i="1"/>
  <c r="AE998" i="1" s="1"/>
  <c r="AD1107" i="1"/>
  <c r="AE1107" i="1" s="1"/>
  <c r="AD1781" i="1"/>
  <c r="AE1781" i="1" s="1"/>
  <c r="AD2692" i="1"/>
  <c r="AE2692" i="1" s="1"/>
  <c r="AD2290" i="1"/>
  <c r="AE2290" i="1" s="1"/>
  <c r="AD871" i="1"/>
  <c r="AE871" i="1" s="1"/>
  <c r="AD687" i="1"/>
  <c r="AE687" i="1" s="1"/>
  <c r="AD1721" i="1"/>
  <c r="AE1721" i="1" s="1"/>
  <c r="AD2913" i="1"/>
  <c r="AE2913" i="1" s="1"/>
  <c r="AD2006" i="1"/>
  <c r="AE2006" i="1" s="1"/>
  <c r="AD745" i="1"/>
  <c r="AE745" i="1" s="1"/>
  <c r="AD1565" i="1"/>
  <c r="AE1565" i="1" s="1"/>
  <c r="AD1819" i="1"/>
  <c r="AE1819" i="1" s="1"/>
  <c r="AD1911" i="1"/>
  <c r="AE1911" i="1" s="1"/>
  <c r="AD2307" i="1"/>
  <c r="AE2307" i="1" s="1"/>
  <c r="AD2876" i="1"/>
  <c r="AE2876" i="1" s="1"/>
  <c r="AD2847" i="1"/>
  <c r="AE2847" i="1" s="1"/>
  <c r="AD588" i="1"/>
  <c r="AE588" i="1" s="1"/>
  <c r="AD1251" i="1"/>
  <c r="AE1251" i="1" s="1"/>
  <c r="AD1496" i="1"/>
  <c r="AE1496" i="1" s="1"/>
  <c r="AD723" i="1"/>
  <c r="AE723" i="1" s="1"/>
  <c r="AD1306" i="1"/>
  <c r="AE1306" i="1" s="1"/>
  <c r="AD1943" i="1"/>
  <c r="AE1943" i="1" s="1"/>
  <c r="AD2329" i="1"/>
  <c r="AE2329" i="1" s="1"/>
  <c r="AD2320" i="1"/>
  <c r="AE2320" i="1" s="1"/>
  <c r="AB2869" i="1"/>
  <c r="AD2869" i="1"/>
  <c r="AE2869" i="1" s="1"/>
  <c r="AD2645" i="1"/>
  <c r="AE2645" i="1" s="1"/>
  <c r="AD1409" i="1"/>
  <c r="AE1409" i="1" s="1"/>
  <c r="AD2149" i="1"/>
  <c r="AE2149" i="1" s="1"/>
  <c r="AD1763" i="1"/>
  <c r="AE1763" i="1" s="1"/>
  <c r="AB2889" i="1"/>
  <c r="AD2889" i="1"/>
  <c r="AE2889" i="1" s="1"/>
  <c r="AB488" i="1"/>
  <c r="AD488" i="1"/>
  <c r="AE488" i="1" s="1"/>
  <c r="AD2580" i="1"/>
  <c r="AE2580" i="1" s="1"/>
  <c r="AB2580" i="1"/>
  <c r="AD2429" i="1"/>
  <c r="AE2429" i="1" s="1"/>
  <c r="AD453" i="1"/>
  <c r="AE453" i="1" s="1"/>
  <c r="AD368" i="1"/>
  <c r="AE368" i="1" s="1"/>
  <c r="AB2436" i="1"/>
  <c r="AD2960" i="1"/>
  <c r="AE2960" i="1" s="1"/>
  <c r="AB1033" i="1"/>
  <c r="AD2491" i="1"/>
  <c r="AE2491" i="1" s="1"/>
  <c r="AB2577" i="1"/>
  <c r="AD2496" i="1"/>
  <c r="AE2496" i="1" s="1"/>
  <c r="AD940" i="1"/>
  <c r="AE940" i="1" s="1"/>
  <c r="AD829" i="1"/>
  <c r="AE829" i="1" s="1"/>
  <c r="AD1765" i="1"/>
  <c r="AE1765" i="1" s="1"/>
  <c r="AD658" i="1"/>
  <c r="AE658" i="1" s="1"/>
  <c r="AD594" i="1"/>
  <c r="AE594" i="1" s="1"/>
  <c r="AD625" i="1"/>
  <c r="AE625" i="1" s="1"/>
  <c r="AD1805" i="1"/>
  <c r="AE1805" i="1" s="1"/>
  <c r="AB2599" i="1"/>
  <c r="AD2599" i="1"/>
  <c r="AE2599" i="1" s="1"/>
  <c r="AD1789" i="1"/>
  <c r="AE1789" i="1" s="1"/>
  <c r="AB1789" i="1"/>
  <c r="AB573" i="1"/>
  <c r="AD573" i="1"/>
  <c r="AE573" i="1" s="1"/>
  <c r="AD441" i="1"/>
  <c r="AE441" i="1" s="1"/>
  <c r="AB441" i="1"/>
  <c r="AD2011" i="1"/>
  <c r="AE2011" i="1" s="1"/>
  <c r="AD2573" i="1"/>
  <c r="AE2573" i="1" s="1"/>
  <c r="AD2737" i="1"/>
  <c r="AE2737" i="1" s="1"/>
  <c r="AD1510" i="1"/>
  <c r="AE1510" i="1" s="1"/>
  <c r="AD2833" i="1"/>
  <c r="AE2833" i="1" s="1"/>
  <c r="AD656" i="1"/>
  <c r="AE656" i="1" s="1"/>
  <c r="AD907" i="1"/>
  <c r="AE907" i="1" s="1"/>
  <c r="AD988" i="1"/>
  <c r="AE988" i="1" s="1"/>
  <c r="AD997" i="1"/>
  <c r="AE997" i="1" s="1"/>
  <c r="AD1661" i="1"/>
  <c r="AE1661" i="1" s="1"/>
  <c r="AD1603" i="1"/>
  <c r="AE1603" i="1" s="1"/>
  <c r="AD2453" i="1"/>
  <c r="AE2453" i="1" s="1"/>
  <c r="AD1223" i="1"/>
  <c r="AE1223" i="1" s="1"/>
  <c r="AB522" i="1"/>
  <c r="AD522" i="1"/>
  <c r="AE522" i="1" s="1"/>
  <c r="AD260" i="1"/>
  <c r="AE260" i="1" s="1"/>
  <c r="AD2144" i="1"/>
  <c r="AE2144" i="1" s="1"/>
  <c r="AB2808" i="1"/>
  <c r="AD2058" i="1"/>
  <c r="AE2058" i="1" s="1"/>
  <c r="AD2600" i="1"/>
  <c r="AE2600" i="1" s="1"/>
  <c r="AB2328" i="1"/>
  <c r="AD2905" i="1"/>
  <c r="AE2905" i="1" s="1"/>
  <c r="AD2060" i="1"/>
  <c r="AE2060" i="1" s="1"/>
  <c r="AB1684" i="1"/>
  <c r="AD2872" i="1"/>
  <c r="AE2872" i="1" s="1"/>
  <c r="AD2839" i="1"/>
  <c r="AE2839" i="1" s="1"/>
  <c r="AB1490" i="1"/>
  <c r="AB1360" i="1"/>
  <c r="AD767" i="1"/>
  <c r="AE767" i="1" s="1"/>
  <c r="AD405" i="1"/>
  <c r="AE405" i="1" s="1"/>
  <c r="AD2449" i="1"/>
  <c r="AE2449" i="1" s="1"/>
  <c r="AD2672" i="1"/>
  <c r="AE2672" i="1" s="1"/>
  <c r="AD1935" i="1"/>
  <c r="AE1935" i="1" s="1"/>
  <c r="AB696" i="1"/>
  <c r="AB1956" i="1"/>
  <c r="AD247" i="1"/>
  <c r="AE247" i="1" s="1"/>
  <c r="AD2882" i="1"/>
  <c r="AE2882" i="1" s="1"/>
  <c r="AB856" i="1"/>
  <c r="AB926" i="1"/>
  <c r="AD2031" i="1"/>
  <c r="AE2031" i="1" s="1"/>
  <c r="AB1081" i="1"/>
  <c r="AD2094" i="1"/>
  <c r="AE2094" i="1" s="1"/>
  <c r="AD2873" i="1"/>
  <c r="AE2873" i="1" s="1"/>
  <c r="AD2404" i="1"/>
  <c r="AE2404" i="1" s="1"/>
  <c r="AB1442" i="1"/>
  <c r="AD646" i="1"/>
  <c r="AE646" i="1" s="1"/>
  <c r="AD971" i="1"/>
  <c r="AE971" i="1" s="1"/>
  <c r="AD990" i="1"/>
  <c r="AE990" i="1" s="1"/>
  <c r="AD525" i="1"/>
  <c r="AE525" i="1" s="1"/>
  <c r="AD890" i="1"/>
  <c r="AE890" i="1" s="1"/>
  <c r="AD2096" i="1"/>
  <c r="AE2096" i="1" s="1"/>
  <c r="AD1788" i="1"/>
  <c r="AE1788" i="1" s="1"/>
  <c r="AD2157" i="1"/>
  <c r="AE2157" i="1" s="1"/>
  <c r="AD970" i="1"/>
  <c r="AE970" i="1" s="1"/>
  <c r="AD1578" i="1"/>
  <c r="AE1578" i="1" s="1"/>
  <c r="AD1618" i="1"/>
  <c r="AE1618" i="1" s="1"/>
  <c r="AD1638" i="1"/>
  <c r="AE1638" i="1" s="1"/>
  <c r="AD2516" i="1"/>
  <c r="AE2516" i="1" s="1"/>
  <c r="AD1586" i="1"/>
  <c r="AE1586" i="1" s="1"/>
  <c r="AD2583" i="1"/>
  <c r="AE2583" i="1" s="1"/>
  <c r="AD326" i="1"/>
  <c r="AE326" i="1" s="1"/>
  <c r="AD542" i="1"/>
  <c r="AE542" i="1" s="1"/>
  <c r="AD1142" i="1"/>
  <c r="AE1142" i="1" s="1"/>
  <c r="AD1947" i="1"/>
  <c r="AE1947" i="1" s="1"/>
  <c r="AD2479" i="1"/>
  <c r="AE2479" i="1" s="1"/>
  <c r="AD2433" i="1"/>
  <c r="AE2433" i="1" s="1"/>
  <c r="AD2747" i="1"/>
  <c r="AE2747" i="1" s="1"/>
  <c r="AD2354" i="1"/>
  <c r="AE2354" i="1" s="1"/>
  <c r="AD981" i="1"/>
  <c r="AE981" i="1" s="1"/>
  <c r="AD1175" i="1"/>
  <c r="AE1175" i="1" s="1"/>
  <c r="AD1681" i="1"/>
  <c r="AE1681" i="1" s="1"/>
  <c r="AD1336" i="1"/>
  <c r="AE1336" i="1" s="1"/>
  <c r="AD2368" i="1"/>
  <c r="AE2368" i="1" s="1"/>
  <c r="AD2396" i="1"/>
  <c r="AE2396" i="1" s="1"/>
  <c r="AB2396" i="1"/>
  <c r="AD1453" i="1"/>
  <c r="AE1453" i="1" s="1"/>
  <c r="AB1453" i="1"/>
  <c r="AB553" i="1"/>
  <c r="AD553" i="1"/>
  <c r="AE553" i="1" s="1"/>
  <c r="AD2703" i="1"/>
  <c r="AE2703" i="1" s="1"/>
  <c r="AD877" i="1"/>
  <c r="AE877" i="1" s="1"/>
  <c r="AD617" i="1"/>
  <c r="AE617" i="1" s="1"/>
  <c r="AD1582" i="1"/>
  <c r="AE1582" i="1" s="1"/>
  <c r="AD1072" i="1"/>
  <c r="AE1072" i="1" s="1"/>
  <c r="AD1852" i="1"/>
  <c r="AE1852" i="1" s="1"/>
  <c r="AD914" i="1"/>
  <c r="AE914" i="1" s="1"/>
  <c r="AD1724" i="1"/>
  <c r="AE1724" i="1" s="1"/>
  <c r="AD1485" i="1"/>
  <c r="AE1485" i="1" s="1"/>
  <c r="AD2963" i="1"/>
  <c r="AE2963" i="1" s="1"/>
  <c r="AD2929" i="1"/>
  <c r="AE2929" i="1" s="1"/>
  <c r="AD850" i="1"/>
  <c r="AE850" i="1" s="1"/>
  <c r="AD1995" i="1"/>
  <c r="AE1995" i="1" s="1"/>
  <c r="AD2717" i="1"/>
  <c r="AE2717" i="1" s="1"/>
  <c r="AD449" i="1"/>
  <c r="AE449" i="1" s="1"/>
  <c r="AD710" i="1"/>
  <c r="AE710" i="1" s="1"/>
  <c r="AD741" i="1"/>
  <c r="AE741" i="1" s="1"/>
  <c r="AD1010" i="1"/>
  <c r="AE1010" i="1" s="1"/>
  <c r="AD1090" i="1"/>
  <c r="AE1090" i="1" s="1"/>
  <c r="AD1449" i="1"/>
  <c r="AE1449" i="1" s="1"/>
  <c r="AD2501" i="1"/>
  <c r="AE2501" i="1" s="1"/>
  <c r="AD2828" i="1"/>
  <c r="AE2828" i="1" s="1"/>
  <c r="AD2709" i="1"/>
  <c r="AE2709" i="1" s="1"/>
  <c r="AD1834" i="1"/>
  <c r="AE1834" i="1" s="1"/>
  <c r="AD2484" i="1"/>
  <c r="AE2484" i="1" s="1"/>
  <c r="AB2484" i="1"/>
  <c r="AD1893" i="1"/>
  <c r="AE1893" i="1" s="1"/>
  <c r="AB1893" i="1"/>
  <c r="AD2734" i="1"/>
  <c r="AE2734" i="1" s="1"/>
  <c r="AB2734" i="1"/>
  <c r="AB420" i="1"/>
  <c r="AD420" i="1"/>
  <c r="AE420" i="1" s="1"/>
  <c r="AD1955" i="1"/>
  <c r="AE1955" i="1" s="1"/>
  <c r="AB1955" i="1"/>
  <c r="AD2374" i="1"/>
  <c r="AE2374" i="1" s="1"/>
  <c r="AD1042" i="1"/>
  <c r="AE1042" i="1" s="1"/>
  <c r="AD2373" i="1"/>
  <c r="AE2373" i="1" s="1"/>
  <c r="AB2373" i="1"/>
  <c r="AD2556" i="1"/>
  <c r="AE2556" i="1" s="1"/>
  <c r="AB2556" i="1"/>
  <c r="AD1500" i="1"/>
  <c r="AE1500" i="1" s="1"/>
  <c r="AB1500" i="1"/>
  <c r="AD2623" i="1"/>
  <c r="AE2623" i="1" s="1"/>
  <c r="AB2623" i="1"/>
  <c r="AD1156" i="1"/>
  <c r="AE1156" i="1" s="1"/>
  <c r="AB1484" i="1"/>
  <c r="AB2926" i="1"/>
  <c r="AD2850" i="1"/>
  <c r="AE2850" i="1" s="1"/>
  <c r="AD450" i="1"/>
  <c r="AE450" i="1" s="1"/>
  <c r="AB1163" i="1"/>
  <c r="AD1473" i="1"/>
  <c r="AE1473" i="1" s="1"/>
  <c r="AD2049" i="1"/>
  <c r="AE2049" i="1" s="1"/>
  <c r="AD2348" i="1"/>
  <c r="AE2348" i="1" s="1"/>
  <c r="AD714" i="1"/>
  <c r="AE714" i="1" s="1"/>
  <c r="AD1806" i="1"/>
  <c r="AE1806" i="1" s="1"/>
  <c r="AD528" i="1"/>
  <c r="AE528" i="1" s="1"/>
  <c r="AD786" i="1"/>
  <c r="AE786" i="1" s="1"/>
  <c r="AD758" i="1"/>
  <c r="AE758" i="1" s="1"/>
  <c r="AD2334" i="1"/>
  <c r="AE2334" i="1" s="1"/>
  <c r="AD1057" i="1"/>
  <c r="AE1057" i="1" s="1"/>
  <c r="AD1346" i="1"/>
  <c r="AE1346" i="1" s="1"/>
  <c r="AD1301" i="1"/>
  <c r="AE1301" i="1" s="1"/>
  <c r="AD1579" i="1"/>
  <c r="AE1579" i="1" s="1"/>
  <c r="AD2301" i="1"/>
  <c r="AE2301" i="1" s="1"/>
  <c r="AD1518" i="1"/>
  <c r="AE1518" i="1" s="1"/>
  <c r="AB1807" i="1"/>
  <c r="AD1807" i="1"/>
  <c r="AE1807" i="1" s="1"/>
  <c r="AD2388" i="1"/>
  <c r="AE2388" i="1" s="1"/>
  <c r="AD1316" i="1"/>
  <c r="AE1316" i="1" s="1"/>
  <c r="AD1811" i="1"/>
  <c r="AE1811" i="1" s="1"/>
  <c r="AD2877" i="1"/>
  <c r="AE2877" i="1" s="1"/>
  <c r="AB2877" i="1"/>
  <c r="AD1294" i="1"/>
  <c r="AE1294" i="1" s="1"/>
  <c r="AB1294" i="1"/>
  <c r="AD1070" i="1"/>
  <c r="AE1070" i="1" s="1"/>
  <c r="AB1070" i="1"/>
  <c r="AD1054" i="1"/>
  <c r="AE1054" i="1" s="1"/>
  <c r="AB1054" i="1"/>
  <c r="AD366" i="1"/>
  <c r="AE366" i="1" s="1"/>
  <c r="AD1220" i="1"/>
  <c r="AE1220" i="1" s="1"/>
  <c r="AD1863" i="1"/>
  <c r="AE1863" i="1" s="1"/>
  <c r="AD1406" i="1"/>
  <c r="AE1406" i="1" s="1"/>
  <c r="AD2201" i="1"/>
  <c r="AE2201" i="1" s="1"/>
  <c r="AD2463" i="1"/>
  <c r="AE2463" i="1" s="1"/>
  <c r="AD2719" i="1"/>
  <c r="AE2719" i="1" s="1"/>
  <c r="AD394" i="1"/>
  <c r="AE394" i="1" s="1"/>
  <c r="AD499" i="1"/>
  <c r="AE499" i="1" s="1"/>
  <c r="AD761" i="1"/>
  <c r="AE761" i="1" s="1"/>
  <c r="AD783" i="1"/>
  <c r="AE783" i="1" s="1"/>
  <c r="AD1111" i="1"/>
  <c r="AE1111" i="1" s="1"/>
  <c r="AD1299" i="1"/>
  <c r="AE1299" i="1" s="1"/>
  <c r="AD792" i="1"/>
  <c r="AE792" i="1" s="1"/>
  <c r="AD1653" i="1"/>
  <c r="AE1653" i="1" s="1"/>
  <c r="AD2525" i="1"/>
  <c r="AE2525" i="1" s="1"/>
  <c r="AD2285" i="1"/>
  <c r="AE2285" i="1" s="1"/>
  <c r="AD2325" i="1"/>
  <c r="AE2325" i="1" s="1"/>
  <c r="AD2125" i="1"/>
  <c r="AE2125" i="1" s="1"/>
  <c r="AD2965" i="1"/>
  <c r="AE2965" i="1" s="1"/>
  <c r="AB2965" i="1"/>
  <c r="AD2421" i="1"/>
  <c r="AE2421" i="1" s="1"/>
  <c r="AB2421" i="1"/>
  <c r="AD1891" i="1"/>
  <c r="AE1891" i="1" s="1"/>
  <c r="AB1891" i="1"/>
  <c r="AD1136" i="1"/>
  <c r="AE1136" i="1" s="1"/>
  <c r="AB1136" i="1"/>
  <c r="AB2977" i="1"/>
  <c r="AD2977" i="1"/>
  <c r="AE2977" i="1" s="1"/>
  <c r="AB2679" i="1"/>
  <c r="AD2679" i="1"/>
  <c r="AE2679" i="1" s="1"/>
  <c r="AB2343" i="1"/>
  <c r="AD2343" i="1"/>
  <c r="AE2343" i="1" s="1"/>
  <c r="AD2052" i="1"/>
  <c r="AE2052" i="1" s="1"/>
  <c r="AB2052" i="1"/>
  <c r="AB1739" i="1"/>
  <c r="AD1739" i="1"/>
  <c r="AE1739" i="1" s="1"/>
  <c r="AB1479" i="1"/>
  <c r="AD1479" i="1"/>
  <c r="AE1479" i="1" s="1"/>
  <c r="AB532" i="1"/>
  <c r="AD532" i="1"/>
  <c r="AE532" i="1" s="1"/>
  <c r="AD2950" i="1"/>
  <c r="AE2950" i="1" s="1"/>
  <c r="AB2950" i="1"/>
  <c r="AB2547" i="1"/>
  <c r="AD2547" i="1"/>
  <c r="AE2547" i="1" s="1"/>
  <c r="AB1809" i="1"/>
  <c r="AD1809" i="1"/>
  <c r="AE1809" i="1" s="1"/>
  <c r="AB1219" i="1"/>
  <c r="AD1219" i="1"/>
  <c r="AE1219" i="1" s="1"/>
  <c r="AD2543" i="1"/>
  <c r="AE2543" i="1" s="1"/>
  <c r="AB2543" i="1"/>
  <c r="AD1798" i="1"/>
  <c r="AE1798" i="1" s="1"/>
  <c r="AB1798" i="1"/>
  <c r="AB756" i="1"/>
  <c r="AD756" i="1"/>
  <c r="AE756" i="1" s="1"/>
  <c r="AD2413" i="1"/>
  <c r="AE2413" i="1" s="1"/>
  <c r="AB2413" i="1"/>
  <c r="AD2069" i="1"/>
  <c r="AE2069" i="1" s="1"/>
  <c r="AB2069" i="1"/>
  <c r="AD1647" i="1"/>
  <c r="AE1647" i="1" s="1"/>
  <c r="AB1647" i="1"/>
  <c r="AD1366" i="1"/>
  <c r="AE1366" i="1" s="1"/>
  <c r="AB1366" i="1"/>
  <c r="AB557" i="1"/>
  <c r="AD557" i="1"/>
  <c r="AE557" i="1" s="1"/>
  <c r="AB1419" i="1"/>
  <c r="AD1419" i="1"/>
  <c r="AE1419" i="1" s="1"/>
  <c r="AD1182" i="1"/>
  <c r="AE1182" i="1" s="1"/>
  <c r="AB1182" i="1"/>
  <c r="AB855" i="1"/>
  <c r="AD855" i="1"/>
  <c r="AE855" i="1" s="1"/>
  <c r="AD503" i="1"/>
  <c r="AE503" i="1" s="1"/>
  <c r="AB503" i="1"/>
  <c r="AD1240" i="1"/>
  <c r="AE1240" i="1" s="1"/>
  <c r="AB1240" i="1"/>
  <c r="AD784" i="1"/>
  <c r="AE784" i="1" s="1"/>
  <c r="AB784" i="1"/>
  <c r="AB2087" i="1"/>
  <c r="AD2087" i="1"/>
  <c r="AE2087" i="1" s="1"/>
  <c r="AD1477" i="1"/>
  <c r="AE1477" i="1" s="1"/>
  <c r="AB1477" i="1"/>
  <c r="AB1041" i="1"/>
  <c r="AD1041" i="1"/>
  <c r="AE1041" i="1" s="1"/>
  <c r="AB404" i="1"/>
  <c r="AD404" i="1"/>
  <c r="AE404" i="1" s="1"/>
  <c r="AB2659" i="1"/>
  <c r="AD2659" i="1"/>
  <c r="AE2659" i="1" s="1"/>
  <c r="AD1868" i="1"/>
  <c r="AE1868" i="1" s="1"/>
  <c r="AB1868" i="1"/>
  <c r="AB468" i="1"/>
  <c r="AD468" i="1"/>
  <c r="AE468" i="1" s="1"/>
  <c r="AD2917" i="1"/>
  <c r="AE2917" i="1" s="1"/>
  <c r="AB2917" i="1"/>
  <c r="AB2223" i="1"/>
  <c r="AD2223" i="1"/>
  <c r="AE2223" i="1" s="1"/>
  <c r="AD1774" i="1"/>
  <c r="AE1774" i="1" s="1"/>
  <c r="AB1774" i="1"/>
  <c r="AB899" i="1"/>
  <c r="AD899" i="1"/>
  <c r="AE899" i="1" s="1"/>
  <c r="AD370" i="1"/>
  <c r="AE370" i="1" s="1"/>
  <c r="AB370" i="1"/>
  <c r="AB2521" i="1"/>
  <c r="AD2521" i="1"/>
  <c r="AE2521" i="1" s="1"/>
  <c r="AB2134" i="1"/>
  <c r="AD2134" i="1"/>
  <c r="AE2134" i="1" s="1"/>
  <c r="AB1937" i="1"/>
  <c r="AD1937" i="1"/>
  <c r="AE1937" i="1" s="1"/>
  <c r="AD1242" i="1"/>
  <c r="AE1242" i="1" s="1"/>
  <c r="AB1242" i="1"/>
  <c r="AB929" i="1"/>
  <c r="AD929" i="1"/>
  <c r="AE929" i="1" s="1"/>
  <c r="AB809" i="1"/>
  <c r="AD809" i="1"/>
  <c r="AE809" i="1" s="1"/>
  <c r="AD411" i="1"/>
  <c r="AE411" i="1" s="1"/>
  <c r="AB411" i="1"/>
  <c r="AD886" i="1"/>
  <c r="AE886" i="1" s="1"/>
  <c r="AB886" i="1"/>
  <c r="AB2120" i="1"/>
  <c r="AD2120" i="1"/>
  <c r="AE2120" i="1" s="1"/>
  <c r="AD1505" i="1"/>
  <c r="AE1505" i="1" s="1"/>
  <c r="AB1505" i="1"/>
  <c r="AB2640" i="1"/>
  <c r="AD2640" i="1"/>
  <c r="AE2640" i="1" s="1"/>
  <c r="AD1791" i="1"/>
  <c r="AE1791" i="1" s="1"/>
  <c r="AB1791" i="1"/>
  <c r="AD471" i="1"/>
  <c r="AE471" i="1" s="1"/>
  <c r="AB471" i="1"/>
  <c r="AD2958" i="1"/>
  <c r="AE2958" i="1" s="1"/>
  <c r="AB2958" i="1"/>
  <c r="AD2704" i="1"/>
  <c r="AE2704" i="1" s="1"/>
  <c r="AB2704" i="1"/>
  <c r="AB2257" i="1"/>
  <c r="AD2257" i="1"/>
  <c r="AE2257" i="1" s="1"/>
  <c r="AB1976" i="1"/>
  <c r="AD1976" i="1"/>
  <c r="AE1976" i="1" s="1"/>
  <c r="AB1678" i="1"/>
  <c r="AD1678" i="1"/>
  <c r="AE1678" i="1" s="1"/>
  <c r="AB817" i="1"/>
  <c r="AD817" i="1"/>
  <c r="AE817" i="1" s="1"/>
  <c r="AB2907" i="1"/>
  <c r="AD2907" i="1"/>
  <c r="AE2907" i="1" s="1"/>
  <c r="AD2316" i="1"/>
  <c r="AE2316" i="1" s="1"/>
  <c r="AB2316" i="1"/>
  <c r="AD1503" i="1"/>
  <c r="AE1503" i="1" s="1"/>
  <c r="AB1503" i="1"/>
  <c r="AD2902" i="1"/>
  <c r="AE2902" i="1" s="1"/>
  <c r="AB2902" i="1"/>
  <c r="AB2529" i="1"/>
  <c r="AD2529" i="1"/>
  <c r="AE2529" i="1" s="1"/>
  <c r="AD1786" i="1"/>
  <c r="AE1786" i="1" s="1"/>
  <c r="AB1786" i="1"/>
  <c r="AB438" i="1"/>
  <c r="AD438" i="1"/>
  <c r="AE438" i="1" s="1"/>
  <c r="AB2744" i="1"/>
  <c r="AD2744" i="1"/>
  <c r="AE2744" i="1" s="1"/>
  <c r="AB2341" i="1"/>
  <c r="AD2341" i="1"/>
  <c r="AE2341" i="1" s="1"/>
  <c r="AB1957" i="1"/>
  <c r="AD1957" i="1"/>
  <c r="AE1957" i="1" s="1"/>
  <c r="AB1689" i="1"/>
  <c r="AD1689" i="1"/>
  <c r="AE1689" i="1" s="1"/>
  <c r="AD1361" i="1"/>
  <c r="AE1361" i="1" s="1"/>
  <c r="AB1361" i="1"/>
  <c r="AB2695" i="1"/>
  <c r="AD2695" i="1"/>
  <c r="AE2695" i="1" s="1"/>
  <c r="AB1466" i="1"/>
  <c r="AD1466" i="1"/>
  <c r="AE1466" i="1" s="1"/>
  <c r="AB1194" i="1"/>
  <c r="AD1194" i="1"/>
  <c r="AE1194" i="1" s="1"/>
  <c r="AD778" i="1"/>
  <c r="AE778" i="1" s="1"/>
  <c r="AB778" i="1"/>
  <c r="AB633" i="1"/>
  <c r="AD633" i="1"/>
  <c r="AE633" i="1" s="1"/>
  <c r="AD1393" i="1"/>
  <c r="AE1393" i="1" s="1"/>
  <c r="AB1393" i="1"/>
  <c r="AD712" i="1"/>
  <c r="AE712" i="1" s="1"/>
  <c r="AB712" i="1"/>
  <c r="AB1443" i="1"/>
  <c r="AD1443" i="1"/>
  <c r="AE1443" i="1" s="1"/>
  <c r="AD2522" i="1"/>
  <c r="AE2522" i="1" s="1"/>
  <c r="AB2522" i="1"/>
  <c r="AD2020" i="1"/>
  <c r="AE2020" i="1" s="1"/>
  <c r="AB2020" i="1"/>
  <c r="AB1351" i="1"/>
  <c r="AD1351" i="1"/>
  <c r="AE1351" i="1" s="1"/>
  <c r="AB1036" i="1"/>
  <c r="AD1036" i="1"/>
  <c r="AE1036" i="1" s="1"/>
  <c r="AD436" i="1"/>
  <c r="AE436" i="1" s="1"/>
  <c r="AB436" i="1"/>
  <c r="AD2409" i="1"/>
  <c r="AE2409" i="1" s="1"/>
  <c r="AB2409" i="1"/>
  <c r="AB1777" i="1"/>
  <c r="AD1777" i="1"/>
  <c r="AE1777" i="1" s="1"/>
  <c r="AB1292" i="1"/>
  <c r="AD1292" i="1"/>
  <c r="AE1292" i="1" s="1"/>
  <c r="AB1006" i="1"/>
  <c r="AD1006" i="1"/>
  <c r="AE1006" i="1" s="1"/>
  <c r="AB647" i="1"/>
  <c r="AD647" i="1"/>
  <c r="AE647" i="1" s="1"/>
  <c r="AB511" i="1"/>
  <c r="AD511" i="1"/>
  <c r="AE511" i="1" s="1"/>
  <c r="AB1051" i="1"/>
  <c r="AD1051" i="1"/>
  <c r="AE1051" i="1" s="1"/>
  <c r="AD2690" i="1"/>
  <c r="AE2690" i="1" s="1"/>
  <c r="AB2690" i="1"/>
  <c r="AD2275" i="1"/>
  <c r="AE2275" i="1" s="1"/>
  <c r="AB2275" i="1"/>
  <c r="AD1599" i="1"/>
  <c r="AE1599" i="1" s="1"/>
  <c r="AB1599" i="1"/>
  <c r="AB1021" i="1"/>
  <c r="AD1021" i="1"/>
  <c r="AE1021" i="1" s="1"/>
  <c r="AD544" i="1"/>
  <c r="AE544" i="1" s="1"/>
  <c r="AB544" i="1"/>
  <c r="AB2650" i="1"/>
  <c r="AD2650" i="1"/>
  <c r="AE2650" i="1" s="1"/>
  <c r="AB2161" i="1"/>
  <c r="AD2161" i="1"/>
  <c r="AE2161" i="1" s="1"/>
  <c r="AB603" i="1"/>
  <c r="AD603" i="1"/>
  <c r="AE603" i="1" s="1"/>
  <c r="AD1080" i="1"/>
  <c r="AE1080" i="1" s="1"/>
  <c r="AB1080" i="1"/>
  <c r="AD502" i="1"/>
  <c r="AE502" i="1" s="1"/>
  <c r="AB502" i="1"/>
  <c r="AB773" i="1"/>
  <c r="AD773" i="1"/>
  <c r="AE773" i="1" s="1"/>
  <c r="AB210" i="1"/>
  <c r="AD210" i="1"/>
  <c r="AE210" i="1" s="1"/>
  <c r="AB262" i="1"/>
  <c r="AD262" i="1"/>
  <c r="AE262" i="1" s="1"/>
  <c r="AD2948" i="1"/>
  <c r="AE2948" i="1" s="1"/>
  <c r="AB2948" i="1"/>
  <c r="AB2444" i="1"/>
  <c r="AD2444" i="1"/>
  <c r="AE2444" i="1" s="1"/>
  <c r="AD1685" i="1"/>
  <c r="AE1685" i="1" s="1"/>
  <c r="AB1685" i="1"/>
  <c r="AD1587" i="1"/>
  <c r="AE1587" i="1" s="1"/>
  <c r="AB1587" i="1"/>
  <c r="AB491" i="1"/>
  <c r="AD491" i="1"/>
  <c r="AE491" i="1" s="1"/>
  <c r="AD1740" i="1"/>
  <c r="AE1740" i="1" s="1"/>
  <c r="AB1740" i="1"/>
  <c r="AB2488" i="1"/>
  <c r="AD2488" i="1"/>
  <c r="AE2488" i="1" s="1"/>
  <c r="AD2524" i="1"/>
  <c r="AE2524" i="1" s="1"/>
  <c r="AB2524" i="1"/>
  <c r="AD2293" i="1"/>
  <c r="AE2293" i="1" s="1"/>
  <c r="AB2293" i="1"/>
  <c r="AD1938" i="1"/>
  <c r="AE1938" i="1" s="1"/>
  <c r="AB1938" i="1"/>
  <c r="AD1404" i="1"/>
  <c r="AE1404" i="1" s="1"/>
  <c r="AB1404" i="1"/>
  <c r="AD1174" i="1"/>
  <c r="AE1174" i="1" s="1"/>
  <c r="AB1174" i="1"/>
  <c r="AD2447" i="1"/>
  <c r="AE2447" i="1" s="1"/>
  <c r="AB2447" i="1"/>
  <c r="AD888" i="1"/>
  <c r="AE888" i="1" s="1"/>
  <c r="AB888" i="1"/>
  <c r="AB437" i="1"/>
  <c r="AD437" i="1"/>
  <c r="AE437" i="1" s="1"/>
  <c r="AD958" i="1"/>
  <c r="AE958" i="1" s="1"/>
  <c r="AB958" i="1"/>
  <c r="AB1454" i="1"/>
  <c r="AD1454" i="1"/>
  <c r="AE1454" i="1" s="1"/>
  <c r="AD740" i="1"/>
  <c r="AE740" i="1" s="1"/>
  <c r="AB740" i="1"/>
  <c r="AD2208" i="1"/>
  <c r="AE2208" i="1" s="1"/>
  <c r="AB2208" i="1"/>
  <c r="AB2978" i="1"/>
  <c r="AD2978" i="1"/>
  <c r="AE2978" i="1" s="1"/>
  <c r="AD2814" i="1"/>
  <c r="AE2814" i="1" s="1"/>
  <c r="AB2814" i="1"/>
  <c r="AD1894" i="1"/>
  <c r="AE1894" i="1" s="1"/>
  <c r="AB1894" i="1"/>
  <c r="AB2179" i="1"/>
  <c r="AD2179" i="1"/>
  <c r="AE2179" i="1" s="1"/>
  <c r="AB2731" i="1"/>
  <c r="AD2731" i="1"/>
  <c r="AE2731" i="1" s="1"/>
  <c r="AD2224" i="1"/>
  <c r="AE2224" i="1" s="1"/>
  <c r="AB2224" i="1"/>
  <c r="AB1544" i="1"/>
  <c r="AD1544" i="1"/>
  <c r="AE1544" i="1" s="1"/>
  <c r="AD2612" i="1"/>
  <c r="AE2612" i="1" s="1"/>
  <c r="AB2612" i="1"/>
  <c r="AD1373" i="1"/>
  <c r="AE1373" i="1" s="1"/>
  <c r="AB1373" i="1"/>
  <c r="AD1100" i="1"/>
  <c r="AE1100" i="1" s="1"/>
  <c r="AB1100" i="1"/>
  <c r="AB667" i="1"/>
  <c r="AD667" i="1"/>
  <c r="AE667" i="1" s="1"/>
  <c r="AB644" i="1"/>
  <c r="AD644" i="1"/>
  <c r="AE644" i="1" s="1"/>
  <c r="AB1851" i="1"/>
  <c r="AD1851" i="1"/>
  <c r="AE1851" i="1" s="1"/>
  <c r="AB2629" i="1"/>
  <c r="AD2629" i="1"/>
  <c r="AE2629" i="1" s="1"/>
  <c r="AD1762" i="1"/>
  <c r="AE1762" i="1" s="1"/>
  <c r="AB1762" i="1"/>
  <c r="AD679" i="1"/>
  <c r="AE679" i="1" s="1"/>
  <c r="AB679" i="1"/>
  <c r="AB2445" i="1"/>
  <c r="AD2445" i="1"/>
  <c r="AE2445" i="1" s="1"/>
  <c r="AB1833" i="1"/>
  <c r="AD1833" i="1"/>
  <c r="AE1833" i="1" s="1"/>
  <c r="AB686" i="1"/>
  <c r="AD686" i="1"/>
  <c r="AE686" i="1" s="1"/>
  <c r="AD419" i="1"/>
  <c r="AE419" i="1" s="1"/>
  <c r="AB419" i="1"/>
  <c r="AD286" i="1"/>
  <c r="AE286" i="1" s="1"/>
  <c r="AB286" i="1"/>
  <c r="AB1094" i="1"/>
  <c r="AD1094" i="1"/>
  <c r="AE1094" i="1" s="1"/>
  <c r="AB2689" i="1"/>
  <c r="AD2689" i="1"/>
  <c r="AE2689" i="1" s="1"/>
  <c r="AD1726" i="1"/>
  <c r="AE1726" i="1" s="1"/>
  <c r="AB1726" i="1"/>
  <c r="AB2970" i="1"/>
  <c r="AD2970" i="1"/>
  <c r="AE2970" i="1" s="1"/>
  <c r="AD1067" i="1"/>
  <c r="AE1067" i="1" s="1"/>
  <c r="AB1067" i="1"/>
  <c r="AB653" i="1"/>
  <c r="AD653" i="1"/>
  <c r="AE653" i="1" s="1"/>
  <c r="AD611" i="1"/>
  <c r="AE611" i="1" s="1"/>
  <c r="AB611" i="1"/>
  <c r="AB227" i="1"/>
  <c r="AD227" i="1"/>
  <c r="AE227" i="1" s="1"/>
  <c r="AB2099" i="1"/>
  <c r="AD2099" i="1"/>
  <c r="AE2099" i="1" s="1"/>
  <c r="AD2766" i="1"/>
  <c r="AE2766" i="1" s="1"/>
  <c r="AB2766" i="1"/>
  <c r="AD2854" i="1"/>
  <c r="AE2854" i="1" s="1"/>
  <c r="AB2854" i="1"/>
  <c r="AD1508" i="1"/>
  <c r="AE1508" i="1" s="1"/>
  <c r="AB1508" i="1"/>
  <c r="AD391" i="1"/>
  <c r="AE391" i="1" s="1"/>
  <c r="AB391" i="1"/>
  <c r="AB1314" i="1"/>
  <c r="AD1314" i="1"/>
  <c r="AE1314" i="1" s="1"/>
  <c r="AD2981" i="1"/>
  <c r="AE2981" i="1" s="1"/>
  <c r="AB2981" i="1"/>
  <c r="AD2234" i="1"/>
  <c r="AE2234" i="1" s="1"/>
  <c r="AB2234" i="1"/>
  <c r="AB2903" i="1"/>
  <c r="AD2903" i="1"/>
  <c r="AE2903" i="1" s="1"/>
  <c r="AB2705" i="1"/>
  <c r="AD2705" i="1"/>
  <c r="AE2705" i="1" s="1"/>
  <c r="AB2592" i="1"/>
  <c r="AD2592" i="1"/>
  <c r="AE2592" i="1" s="1"/>
  <c r="AD1984" i="1"/>
  <c r="AE1984" i="1" s="1"/>
  <c r="AB1984" i="1"/>
  <c r="AB1607" i="1"/>
  <c r="AD1607" i="1"/>
  <c r="AE1607" i="1" s="1"/>
  <c r="AD2407" i="1"/>
  <c r="AE2407" i="1" s="1"/>
  <c r="AB2407" i="1"/>
  <c r="AB2557" i="1"/>
  <c r="AD2557" i="1"/>
  <c r="AE2557" i="1" s="1"/>
  <c r="AB2075" i="1"/>
  <c r="AD2075" i="1"/>
  <c r="AE2075" i="1" s="1"/>
  <c r="AB1675" i="1"/>
  <c r="AD1675" i="1"/>
  <c r="AE1675" i="1" s="1"/>
  <c r="AB2652" i="1"/>
  <c r="AD2652" i="1"/>
  <c r="AE2652" i="1" s="1"/>
  <c r="AD2812" i="1"/>
  <c r="AE2812" i="1" s="1"/>
  <c r="AB2812" i="1"/>
  <c r="AB2581" i="1"/>
  <c r="AD2581" i="1"/>
  <c r="AE2581" i="1" s="1"/>
  <c r="AD2175" i="1"/>
  <c r="AE2175" i="1" s="1"/>
  <c r="AB2175" i="1"/>
  <c r="AD1839" i="1"/>
  <c r="AE1839" i="1" s="1"/>
  <c r="AB1839" i="1"/>
  <c r="AB1563" i="1"/>
  <c r="AD1563" i="1"/>
  <c r="AE1563" i="1" s="1"/>
  <c r="AB819" i="1"/>
  <c r="AD819" i="1"/>
  <c r="AE819" i="1" s="1"/>
  <c r="AB2911" i="1"/>
  <c r="AD2911" i="1"/>
  <c r="AE2911" i="1" s="1"/>
  <c r="AD2326" i="1"/>
  <c r="AE2326" i="1" s="1"/>
  <c r="AB2326" i="1"/>
  <c r="AD1769" i="1"/>
  <c r="AE1769" i="1" s="1"/>
  <c r="AB1769" i="1"/>
  <c r="AD2972" i="1"/>
  <c r="AE2972" i="1" s="1"/>
  <c r="AB2972" i="1"/>
  <c r="AB2470" i="1"/>
  <c r="AD2470" i="1"/>
  <c r="AE2470" i="1" s="1"/>
  <c r="AD1659" i="1"/>
  <c r="AE1659" i="1" s="1"/>
  <c r="AB1659" i="1"/>
  <c r="AD2959" i="1"/>
  <c r="AE2959" i="1" s="1"/>
  <c r="AB2959" i="1"/>
  <c r="AD2846" i="1"/>
  <c r="AE2846" i="1" s="1"/>
  <c r="AB2846" i="1"/>
  <c r="AD2530" i="1"/>
  <c r="AE2530" i="1" s="1"/>
  <c r="AB2530" i="1"/>
  <c r="AD2187" i="1"/>
  <c r="AE2187" i="1" s="1"/>
  <c r="AB2187" i="1"/>
  <c r="AD1888" i="1"/>
  <c r="AE1888" i="1" s="1"/>
  <c r="AB1888" i="1"/>
  <c r="AB1630" i="1"/>
  <c r="AD1630" i="1"/>
  <c r="AE1630" i="1" s="1"/>
  <c r="AB1043" i="1"/>
  <c r="AD1043" i="1"/>
  <c r="AE1043" i="1" s="1"/>
  <c r="AD2780" i="1"/>
  <c r="AE2780" i="1" s="1"/>
  <c r="AB2780" i="1"/>
  <c r="AD1370" i="1"/>
  <c r="AE1370" i="1" s="1"/>
  <c r="AB1370" i="1"/>
  <c r="AB1115" i="1"/>
  <c r="AD1115" i="1"/>
  <c r="AE1115" i="1" s="1"/>
  <c r="AB836" i="1"/>
  <c r="AD836" i="1"/>
  <c r="AE836" i="1" s="1"/>
  <c r="AD473" i="1"/>
  <c r="AE473" i="1" s="1"/>
  <c r="AB473" i="1"/>
  <c r="AB1216" i="1"/>
  <c r="AD1216" i="1"/>
  <c r="AE1216" i="1" s="1"/>
  <c r="AB618" i="1"/>
  <c r="AD618" i="1"/>
  <c r="AE618" i="1" s="1"/>
  <c r="AD2044" i="1"/>
  <c r="AE2044" i="1" s="1"/>
  <c r="AB2044" i="1"/>
  <c r="AD1430" i="1"/>
  <c r="AE1430" i="1" s="1"/>
  <c r="AB1430" i="1"/>
  <c r="AD976" i="1"/>
  <c r="AE976" i="1" s="1"/>
  <c r="AB976" i="1"/>
  <c r="AB2589" i="1"/>
  <c r="AD2589" i="1"/>
  <c r="AE2589" i="1" s="1"/>
  <c r="AB1797" i="1"/>
  <c r="AD1797" i="1"/>
  <c r="AE1797" i="1" s="1"/>
  <c r="AB1254" i="1"/>
  <c r="AD1254" i="1"/>
  <c r="AE1254" i="1" s="1"/>
  <c r="AB984" i="1"/>
  <c r="AD984" i="1"/>
  <c r="AE984" i="1" s="1"/>
  <c r="AB663" i="1"/>
  <c r="AD663" i="1"/>
  <c r="AE663" i="1" s="1"/>
  <c r="AD364" i="1"/>
  <c r="AE364" i="1" s="1"/>
  <c r="AB364" i="1"/>
  <c r="AD2486" i="1"/>
  <c r="AE2486" i="1" s="1"/>
  <c r="AB2486" i="1"/>
  <c r="AD2028" i="1"/>
  <c r="AE2028" i="1" s="1"/>
  <c r="AB2028" i="1"/>
  <c r="AB1046" i="1"/>
  <c r="AD1046" i="1"/>
  <c r="AE1046" i="1" s="1"/>
  <c r="AB619" i="1"/>
  <c r="AD619" i="1"/>
  <c r="AE619" i="1" s="1"/>
  <c r="AD2829" i="1"/>
  <c r="AE2829" i="1" s="1"/>
  <c r="AB2829" i="1"/>
  <c r="AB2222" i="1"/>
  <c r="AD2222" i="1"/>
  <c r="AE2222" i="1" s="1"/>
  <c r="AB1869" i="1"/>
  <c r="AD1869" i="1"/>
  <c r="AE1869" i="1" s="1"/>
  <c r="AD1181" i="1"/>
  <c r="AE1181" i="1" s="1"/>
  <c r="AB1181" i="1"/>
  <c r="AD707" i="1"/>
  <c r="AE707" i="1" s="1"/>
  <c r="AB707" i="1"/>
  <c r="AD381" i="1"/>
  <c r="AE381" i="1" s="1"/>
  <c r="AB381" i="1"/>
  <c r="AB1109" i="1"/>
  <c r="AD1109" i="1"/>
  <c r="AE1109" i="1" s="1"/>
  <c r="AD853" i="1"/>
  <c r="AE853" i="1" s="1"/>
  <c r="AB853" i="1"/>
  <c r="AD2888" i="1"/>
  <c r="AE2888" i="1" s="1"/>
  <c r="AB2888" i="1"/>
  <c r="AD2274" i="1"/>
  <c r="AE2274" i="1" s="1"/>
  <c r="AB2274" i="1"/>
  <c r="AB1400" i="1"/>
  <c r="AD1400" i="1"/>
  <c r="AE1400" i="1" s="1"/>
  <c r="AB2823" i="1"/>
  <c r="AD2823" i="1"/>
  <c r="AE2823" i="1" s="1"/>
  <c r="AD2294" i="1"/>
  <c r="AE2294" i="1" s="1"/>
  <c r="AB2294" i="1"/>
  <c r="AB1910" i="1"/>
  <c r="AD1910" i="1"/>
  <c r="AE1910" i="1" s="1"/>
  <c r="AB1207" i="1"/>
  <c r="AD1207" i="1"/>
  <c r="AE1207" i="1" s="1"/>
  <c r="AD1715" i="1"/>
  <c r="AE1715" i="1" s="1"/>
  <c r="AB1715" i="1"/>
  <c r="AB2811" i="1"/>
  <c r="AD2811" i="1"/>
  <c r="AE2811" i="1" s="1"/>
  <c r="AD2527" i="1"/>
  <c r="AE2527" i="1" s="1"/>
  <c r="AB2527" i="1"/>
  <c r="AB2419" i="1"/>
  <c r="AD2419" i="1"/>
  <c r="AE2419" i="1" s="1"/>
  <c r="AD2215" i="1"/>
  <c r="AE2215" i="1" s="1"/>
  <c r="AB2215" i="1"/>
  <c r="AD1873" i="1"/>
  <c r="AE1873" i="1" s="1"/>
  <c r="AB1873" i="1"/>
  <c r="AB1458" i="1"/>
  <c r="AD1458" i="1"/>
  <c r="AE1458" i="1" s="1"/>
  <c r="AB493" i="1"/>
  <c r="AD493" i="1"/>
  <c r="AE493" i="1" s="1"/>
  <c r="AD2545" i="1"/>
  <c r="AE2545" i="1" s="1"/>
  <c r="AB2545" i="1"/>
  <c r="AD1433" i="1"/>
  <c r="AE1433" i="1" s="1"/>
  <c r="AB1433" i="1"/>
  <c r="AD2886" i="1"/>
  <c r="AE2886" i="1" s="1"/>
  <c r="AB2886" i="1"/>
  <c r="AD2503" i="1"/>
  <c r="AE2503" i="1" s="1"/>
  <c r="AB2503" i="1"/>
  <c r="AB1693" i="1"/>
  <c r="AD1693" i="1"/>
  <c r="AE1693" i="1" s="1"/>
  <c r="AD2982" i="1"/>
  <c r="AE2982" i="1" s="1"/>
  <c r="AB2982" i="1"/>
  <c r="AB2716" i="1"/>
  <c r="AD2716" i="1"/>
  <c r="AE2716" i="1" s="1"/>
  <c r="AD2422" i="1"/>
  <c r="AE2422" i="1" s="1"/>
  <c r="AB2422" i="1"/>
  <c r="AB2067" i="1"/>
  <c r="AD2067" i="1"/>
  <c r="AE2067" i="1" s="1"/>
  <c r="AB1785" i="1"/>
  <c r="AD1785" i="1"/>
  <c r="AE1785" i="1" s="1"/>
  <c r="AD1519" i="1"/>
  <c r="AE1519" i="1" s="1"/>
  <c r="AB1519" i="1"/>
  <c r="AD720" i="1"/>
  <c r="AE720" i="1" s="1"/>
  <c r="AB720" i="1"/>
  <c r="AD1450" i="1"/>
  <c r="AE1450" i="1" s="1"/>
  <c r="AB1450" i="1"/>
  <c r="AB1164" i="1"/>
  <c r="AD1164" i="1"/>
  <c r="AE1164" i="1" s="1"/>
  <c r="AB748" i="1"/>
  <c r="AD748" i="1"/>
  <c r="AE748" i="1" s="1"/>
  <c r="AD395" i="1"/>
  <c r="AE395" i="1" s="1"/>
  <c r="AB395" i="1"/>
  <c r="AB1097" i="1"/>
  <c r="AD1097" i="1"/>
  <c r="AE1097" i="1" s="1"/>
  <c r="AD477" i="1"/>
  <c r="AE477" i="1" s="1"/>
  <c r="AB477" i="1"/>
  <c r="AB2687" i="1"/>
  <c r="AD2687" i="1"/>
  <c r="AE2687" i="1" s="1"/>
  <c r="AB2102" i="1"/>
  <c r="AD2102" i="1"/>
  <c r="AE2102" i="1" s="1"/>
  <c r="AB1003" i="1"/>
  <c r="AD1003" i="1"/>
  <c r="AE1003" i="1" s="1"/>
  <c r="AD401" i="1"/>
  <c r="AE401" i="1" s="1"/>
  <c r="AB401" i="1"/>
  <c r="AB2266" i="1"/>
  <c r="AD2266" i="1"/>
  <c r="AE2266" i="1" s="1"/>
  <c r="AB1933" i="1"/>
  <c r="AD1933" i="1"/>
  <c r="AE1933" i="1" s="1"/>
  <c r="AD1537" i="1"/>
  <c r="AE1537" i="1" s="1"/>
  <c r="AB1537" i="1"/>
  <c r="AB1140" i="1"/>
  <c r="AD1140" i="1"/>
  <c r="AE1140" i="1" s="1"/>
  <c r="AD487" i="1"/>
  <c r="AE487" i="1" s="1"/>
  <c r="AB487" i="1"/>
  <c r="AD2510" i="1"/>
  <c r="AE2510" i="1" s="1"/>
  <c r="AB2510" i="1"/>
  <c r="AB1753" i="1"/>
  <c r="AD1753" i="1"/>
  <c r="AE1753" i="1" s="1"/>
  <c r="AD1277" i="1"/>
  <c r="AE1277" i="1" s="1"/>
  <c r="AB1277" i="1"/>
  <c r="AB684" i="1"/>
  <c r="AD684" i="1"/>
  <c r="AE684" i="1" s="1"/>
  <c r="AB2739" i="1"/>
  <c r="AD2739" i="1"/>
  <c r="AE2739" i="1" s="1"/>
  <c r="AD2394" i="1"/>
  <c r="AE2394" i="1" s="1"/>
  <c r="AB2394" i="1"/>
  <c r="AD2029" i="1"/>
  <c r="AE2029" i="1" s="1"/>
  <c r="AB2029" i="1"/>
  <c r="AB1074" i="1"/>
  <c r="AD1074" i="1"/>
  <c r="AE1074" i="1" s="1"/>
  <c r="AD807" i="1"/>
  <c r="AE807" i="1" s="1"/>
  <c r="AB807" i="1"/>
  <c r="AD579" i="1"/>
  <c r="AE579" i="1" s="1"/>
  <c r="AB579" i="1"/>
  <c r="AD380" i="1"/>
  <c r="AE380" i="1" s="1"/>
  <c r="AB380" i="1"/>
  <c r="AD661" i="1"/>
  <c r="AE661" i="1" s="1"/>
  <c r="AB661" i="1"/>
  <c r="AD248" i="1"/>
  <c r="AE248" i="1" s="1"/>
  <c r="AB248" i="1"/>
  <c r="AD263" i="1"/>
  <c r="AE263" i="1" s="1"/>
  <c r="AB263" i="1"/>
  <c r="AB2935" i="1"/>
  <c r="AD2935" i="1"/>
  <c r="AE2935" i="1" s="1"/>
  <c r="AB1922" i="1"/>
  <c r="AD1922" i="1"/>
  <c r="AE1922" i="1" s="1"/>
  <c r="AB2891" i="1"/>
  <c r="AD2891" i="1"/>
  <c r="AE2891" i="1" s="1"/>
  <c r="AB2252" i="1"/>
  <c r="AD2252" i="1"/>
  <c r="AE2252" i="1" s="1"/>
  <c r="AB2946" i="1"/>
  <c r="AD2946" i="1"/>
  <c r="AE2946" i="1" s="1"/>
  <c r="AD2008" i="1"/>
  <c r="AE2008" i="1" s="1"/>
  <c r="AB2008" i="1"/>
  <c r="AD2207" i="1"/>
  <c r="AE2207" i="1" s="1"/>
  <c r="AB2207" i="1"/>
  <c r="AD2352" i="1"/>
  <c r="AE2352" i="1" s="1"/>
  <c r="AB2352" i="1"/>
  <c r="AB2189" i="1"/>
  <c r="AD2189" i="1"/>
  <c r="AE2189" i="1" s="1"/>
  <c r="AD1906" i="1"/>
  <c r="AE1906" i="1" s="1"/>
  <c r="AB1906" i="1"/>
  <c r="AB1359" i="1"/>
  <c r="AD1359" i="1"/>
  <c r="AE1359" i="1" s="1"/>
  <c r="AD1355" i="1"/>
  <c r="AE1355" i="1" s="1"/>
  <c r="AB1355" i="1"/>
  <c r="AB1114" i="1"/>
  <c r="AD1114" i="1"/>
  <c r="AE1114" i="1" s="1"/>
  <c r="AD1053" i="1"/>
  <c r="AE1053" i="1" s="1"/>
  <c r="AB1053" i="1"/>
  <c r="AD1133" i="1"/>
  <c r="AE1133" i="1" s="1"/>
  <c r="AB1133" i="1"/>
  <c r="AB517" i="1"/>
  <c r="AD517" i="1"/>
  <c r="AE517" i="1" s="1"/>
  <c r="AB1963" i="1"/>
  <c r="AD1963" i="1"/>
  <c r="AE1963" i="1" s="1"/>
  <c r="AD727" i="1"/>
  <c r="AE727" i="1" s="1"/>
  <c r="AB727" i="1"/>
  <c r="AB1958" i="1"/>
  <c r="AD1958" i="1"/>
  <c r="AE1958" i="1" s="1"/>
  <c r="AD863" i="1"/>
  <c r="AE863" i="1" s="1"/>
  <c r="AB863" i="1"/>
  <c r="AB1871" i="1"/>
  <c r="AD1871" i="1"/>
  <c r="AE1871" i="1" s="1"/>
  <c r="AB2159" i="1"/>
  <c r="AD2159" i="1"/>
  <c r="AE2159" i="1" s="1"/>
  <c r="AD2123" i="1"/>
  <c r="AE2123" i="1" s="1"/>
  <c r="AB2123" i="1"/>
  <c r="AB1606" i="1"/>
  <c r="AD1606" i="1"/>
  <c r="AE1606" i="1" s="1"/>
  <c r="AD1185" i="1"/>
  <c r="AE1185" i="1" s="1"/>
  <c r="AB1185" i="1"/>
  <c r="AB508" i="1"/>
  <c r="AD508" i="1"/>
  <c r="AE508" i="1" s="1"/>
  <c r="AD1697" i="1"/>
  <c r="AE1697" i="1" s="1"/>
  <c r="AB1697" i="1"/>
  <c r="AD1334" i="1"/>
  <c r="AE1334" i="1" s="1"/>
  <c r="AB1334" i="1"/>
  <c r="AD2749" i="1"/>
  <c r="AE2749" i="1" s="1"/>
  <c r="AB2749" i="1"/>
  <c r="AD1961" i="1"/>
  <c r="AE1961" i="1" s="1"/>
  <c r="AB1961" i="1"/>
  <c r="AD627" i="1"/>
  <c r="AE627" i="1" s="1"/>
  <c r="AB627" i="1"/>
  <c r="AB2616" i="1"/>
  <c r="AD2616" i="1"/>
  <c r="AE2616" i="1" s="1"/>
  <c r="AD1749" i="1"/>
  <c r="AE1749" i="1" s="1"/>
  <c r="AB1749" i="1"/>
  <c r="AB636" i="1"/>
  <c r="AD636" i="1"/>
  <c r="AE636" i="1" s="1"/>
  <c r="AB574" i="1"/>
  <c r="AD574" i="1"/>
  <c r="AE574" i="1" s="1"/>
  <c r="AB1694" i="1"/>
  <c r="AD1694" i="1"/>
  <c r="AE1694" i="1" s="1"/>
  <c r="AB1546" i="1"/>
  <c r="AD1546" i="1"/>
  <c r="AE1546" i="1" s="1"/>
  <c r="AB399" i="1"/>
  <c r="AD399" i="1"/>
  <c r="AE399" i="1" s="1"/>
  <c r="AB835" i="1"/>
  <c r="AD835" i="1"/>
  <c r="AE835" i="1" s="1"/>
  <c r="AB2170" i="1"/>
  <c r="AD2170" i="1"/>
  <c r="AE2170" i="1" s="1"/>
  <c r="AB2131" i="1"/>
  <c r="AD2131" i="1"/>
  <c r="AE2131" i="1" s="1"/>
  <c r="AD2086" i="1"/>
  <c r="AE2086" i="1" s="1"/>
  <c r="AB2086" i="1"/>
  <c r="AB1151" i="1"/>
  <c r="AD1151" i="1"/>
  <c r="AE1151" i="1" s="1"/>
  <c r="AB2987" i="1"/>
  <c r="AD2987" i="1"/>
  <c r="AE2987" i="1" s="1"/>
  <c r="AB1331" i="1"/>
  <c r="AD1331" i="1"/>
  <c r="AE1331" i="1" s="1"/>
  <c r="AD2760" i="1"/>
  <c r="AE2760" i="1" s="1"/>
  <c r="AB2760" i="1"/>
  <c r="AB2509" i="1"/>
  <c r="AD2509" i="1"/>
  <c r="AE2509" i="1" s="1"/>
  <c r="AD526" i="1"/>
  <c r="AE526" i="1" s="1"/>
  <c r="AB526" i="1"/>
  <c r="AD1171" i="1"/>
  <c r="AE1171" i="1" s="1"/>
  <c r="AB1171" i="1"/>
  <c r="AD584" i="1"/>
  <c r="AE584" i="1" s="1"/>
  <c r="AB584" i="1"/>
  <c r="AB1890" i="1"/>
  <c r="AD1890" i="1"/>
  <c r="AE1890" i="1" s="1"/>
  <c r="AD2879" i="1"/>
  <c r="AE2879" i="1" s="1"/>
  <c r="AB2879" i="1"/>
  <c r="AB2091" i="1"/>
  <c r="AD2091" i="1"/>
  <c r="AE2091" i="1" s="1"/>
  <c r="AB2955" i="1"/>
  <c r="AD2955" i="1"/>
  <c r="AE2955" i="1" s="1"/>
  <c r="AD1718" i="1"/>
  <c r="AE1718" i="1" s="1"/>
  <c r="AB1718" i="1"/>
  <c r="AB2379" i="1"/>
  <c r="AD2379" i="1"/>
  <c r="AE2379" i="1" s="1"/>
  <c r="AB576" i="1"/>
  <c r="AD576" i="1"/>
  <c r="AE576" i="1" s="1"/>
  <c r="AB2311" i="1"/>
  <c r="AD2311" i="1"/>
  <c r="AE2311" i="1" s="1"/>
  <c r="AB207" i="1"/>
  <c r="AB296" i="1"/>
  <c r="AB258" i="1"/>
  <c r="AD2620" i="1"/>
  <c r="AE2620" i="1" s="1"/>
  <c r="AB2620" i="1"/>
  <c r="AB2540" i="1"/>
  <c r="AD2540" i="1"/>
  <c r="AE2540" i="1" s="1"/>
  <c r="AB2126" i="1"/>
  <c r="AD2126" i="1"/>
  <c r="AE2126" i="1" s="1"/>
  <c r="AB1941" i="1"/>
  <c r="AD1941" i="1"/>
  <c r="AE1941" i="1" s="1"/>
  <c r="AB1755" i="1"/>
  <c r="AD1755" i="1"/>
  <c r="AE1755" i="1" s="1"/>
  <c r="AB1553" i="1"/>
  <c r="AD1553" i="1"/>
  <c r="AE1553" i="1" s="1"/>
  <c r="AD1386" i="1"/>
  <c r="AE1386" i="1" s="1"/>
  <c r="AB1386" i="1"/>
  <c r="AB1475" i="1"/>
  <c r="AD1475" i="1"/>
  <c r="AE1475" i="1" s="1"/>
  <c r="AD2732" i="1"/>
  <c r="AE2732" i="1" s="1"/>
  <c r="AB2732" i="1"/>
  <c r="AD2482" i="1"/>
  <c r="AE2482" i="1" s="1"/>
  <c r="AB2482" i="1"/>
  <c r="AB2347" i="1"/>
  <c r="AD2347" i="1"/>
  <c r="AE2347" i="1" s="1"/>
  <c r="AD1953" i="1"/>
  <c r="AE1953" i="1" s="1"/>
  <c r="AB1953" i="1"/>
  <c r="AB1803" i="1"/>
  <c r="AD1803" i="1"/>
  <c r="AE1803" i="1" s="1"/>
  <c r="AD1436" i="1"/>
  <c r="AE1436" i="1" s="1"/>
  <c r="AB1436" i="1"/>
  <c r="AD440" i="1"/>
  <c r="AE440" i="1" s="1"/>
  <c r="AB440" i="1"/>
  <c r="AD1971" i="1"/>
  <c r="AE1971" i="1" s="1"/>
  <c r="AB1971" i="1"/>
  <c r="AB2875" i="1"/>
  <c r="AD2875" i="1"/>
  <c r="AE2875" i="1" s="1"/>
  <c r="AB2775" i="1"/>
  <c r="AD2775" i="1"/>
  <c r="AE2775" i="1" s="1"/>
  <c r="AD2632" i="1"/>
  <c r="AE2632" i="1" s="1"/>
  <c r="AB2632" i="1"/>
  <c r="AD2382" i="1"/>
  <c r="AE2382" i="1" s="1"/>
  <c r="AB2382" i="1"/>
  <c r="AD2278" i="1"/>
  <c r="AE2278" i="1" s="1"/>
  <c r="AB2278" i="1"/>
  <c r="AD2127" i="1"/>
  <c r="AE2127" i="1" s="1"/>
  <c r="AB2127" i="1"/>
  <c r="AD2003" i="1"/>
  <c r="AE2003" i="1" s="1"/>
  <c r="AB2003" i="1"/>
  <c r="AB1686" i="1"/>
  <c r="AD1686" i="1"/>
  <c r="AE1686" i="1" s="1"/>
  <c r="AB1545" i="1"/>
  <c r="AD1545" i="1"/>
  <c r="AE1545" i="1" s="1"/>
  <c r="AD1358" i="1"/>
  <c r="AE1358" i="1" s="1"/>
  <c r="AB1358" i="1"/>
  <c r="AD683" i="1"/>
  <c r="AE683" i="1" s="1"/>
  <c r="AB683" i="1"/>
  <c r="AD459" i="1"/>
  <c r="AE459" i="1" s="1"/>
  <c r="AB459" i="1"/>
  <c r="AB2843" i="1"/>
  <c r="AD2843" i="1"/>
  <c r="AE2843" i="1" s="1"/>
  <c r="AD2688" i="1"/>
  <c r="AE2688" i="1" s="1"/>
  <c r="AB2688" i="1"/>
  <c r="AD2272" i="1"/>
  <c r="AE2272" i="1" s="1"/>
  <c r="AB2272" i="1"/>
  <c r="AD2004" i="1"/>
  <c r="AE2004" i="1" s="1"/>
  <c r="AB2004" i="1"/>
  <c r="AB1735" i="1"/>
  <c r="AD1735" i="1"/>
  <c r="AE1735" i="1" s="1"/>
  <c r="AD1118" i="1"/>
  <c r="AE1118" i="1" s="1"/>
  <c r="AB1118" i="1"/>
  <c r="AB2921" i="1"/>
  <c r="AD2921" i="1"/>
  <c r="AE2921" i="1" s="1"/>
  <c r="AB2743" i="1"/>
  <c r="AD2743" i="1"/>
  <c r="AE2743" i="1" s="1"/>
  <c r="AD2358" i="1"/>
  <c r="AE2358" i="1" s="1"/>
  <c r="AB2358" i="1"/>
  <c r="AD2070" i="1"/>
  <c r="AE2070" i="1" s="1"/>
  <c r="AB2070" i="1"/>
  <c r="AD1462" i="1"/>
  <c r="AE1462" i="1" s="1"/>
  <c r="AB1462" i="1"/>
  <c r="AD968" i="1"/>
  <c r="AE968" i="1" s="1"/>
  <c r="AB968" i="1"/>
  <c r="AB2939" i="1"/>
  <c r="AD2939" i="1"/>
  <c r="AE2939" i="1" s="1"/>
  <c r="AB2815" i="1"/>
  <c r="AD2815" i="1"/>
  <c r="AE2815" i="1" s="1"/>
  <c r="AB2751" i="1"/>
  <c r="AD2751" i="1"/>
  <c r="AE2751" i="1" s="1"/>
  <c r="AD2518" i="1"/>
  <c r="AE2518" i="1" s="1"/>
  <c r="AB2518" i="1"/>
  <c r="AB2315" i="1"/>
  <c r="AD2315" i="1"/>
  <c r="AE2315" i="1" s="1"/>
  <c r="AB1960" i="1"/>
  <c r="AD1960" i="1"/>
  <c r="AE1960" i="1" s="1"/>
  <c r="AD1874" i="1"/>
  <c r="AE1874" i="1" s="1"/>
  <c r="AB1874" i="1"/>
  <c r="AB1729" i="1"/>
  <c r="AD1729" i="1"/>
  <c r="AE1729" i="1" s="1"/>
  <c r="AD1619" i="1"/>
  <c r="AE1619" i="1" s="1"/>
  <c r="AB1619" i="1"/>
  <c r="AD1397" i="1"/>
  <c r="AE1397" i="1" s="1"/>
  <c r="AB1397" i="1"/>
  <c r="AD1011" i="1"/>
  <c r="AE1011" i="1" s="1"/>
  <c r="AB1011" i="1"/>
  <c r="AD722" i="1"/>
  <c r="AE722" i="1" s="1"/>
  <c r="AB722" i="1"/>
  <c r="AB2163" i="1"/>
  <c r="AD2163" i="1"/>
  <c r="AE2163" i="1" s="1"/>
  <c r="AD1554" i="1"/>
  <c r="AE1554" i="1" s="1"/>
  <c r="AB1554" i="1"/>
  <c r="AD1337" i="1"/>
  <c r="AE1337" i="1" s="1"/>
  <c r="AB1337" i="1"/>
  <c r="AB1233" i="1"/>
  <c r="AD1233" i="1"/>
  <c r="AE1233" i="1" s="1"/>
  <c r="AB1104" i="1"/>
  <c r="AD1104" i="1"/>
  <c r="AE1104" i="1" s="1"/>
  <c r="AD954" i="1"/>
  <c r="AE954" i="1" s="1"/>
  <c r="AB954" i="1"/>
  <c r="AB772" i="1"/>
  <c r="AD772" i="1"/>
  <c r="AE772" i="1" s="1"/>
  <c r="AB587" i="1"/>
  <c r="AD587" i="1"/>
  <c r="AE587" i="1" s="1"/>
  <c r="AD363" i="1"/>
  <c r="AE363" i="1" s="1"/>
  <c r="AB363" i="1"/>
  <c r="AD1365" i="1"/>
  <c r="AE1365" i="1" s="1"/>
  <c r="AB1365" i="1"/>
  <c r="AB1191" i="1"/>
  <c r="AD1191" i="1"/>
  <c r="AE1191" i="1" s="1"/>
  <c r="AB979" i="1"/>
  <c r="AD979" i="1"/>
  <c r="AE979" i="1" s="1"/>
  <c r="AB691" i="1"/>
  <c r="AD691" i="1"/>
  <c r="AE691" i="1" s="1"/>
  <c r="AD533" i="1"/>
  <c r="AE533" i="1" s="1"/>
  <c r="AB533" i="1"/>
  <c r="AB1059" i="1"/>
  <c r="AD1059" i="1"/>
  <c r="AE1059" i="1" s="1"/>
  <c r="AB2697" i="1"/>
  <c r="AD2697" i="1"/>
  <c r="AE2697" i="1" s="1"/>
  <c r="AD2306" i="1"/>
  <c r="AE2306" i="1" s="1"/>
  <c r="AB2306" i="1"/>
  <c r="AD2001" i="1"/>
  <c r="AE2001" i="1" s="1"/>
  <c r="AB2001" i="1"/>
  <c r="AD1585" i="1"/>
  <c r="AE1585" i="1" s="1"/>
  <c r="AB1585" i="1"/>
  <c r="AB1382" i="1"/>
  <c r="AD1382" i="1"/>
  <c r="AE1382" i="1" s="1"/>
  <c r="AB1122" i="1"/>
  <c r="AD1122" i="1"/>
  <c r="AE1122" i="1" s="1"/>
  <c r="AB718" i="1"/>
  <c r="AD718" i="1"/>
  <c r="AE718" i="1" s="1"/>
  <c r="AD964" i="1"/>
  <c r="AE964" i="1" s="1"/>
  <c r="AB964" i="1"/>
  <c r="AD2746" i="1"/>
  <c r="AE2746" i="1" s="1"/>
  <c r="AB2746" i="1"/>
  <c r="AD2550" i="1"/>
  <c r="AE2550" i="1" s="1"/>
  <c r="AB2550" i="1"/>
  <c r="AD1940" i="1"/>
  <c r="AE1940" i="1" s="1"/>
  <c r="AB1940" i="1"/>
  <c r="AD1757" i="1"/>
  <c r="AE1757" i="1" s="1"/>
  <c r="AB1757" i="1"/>
  <c r="AB1457" i="1"/>
  <c r="AD1457" i="1"/>
  <c r="AE1457" i="1" s="1"/>
  <c r="AB1189" i="1"/>
  <c r="AD1189" i="1"/>
  <c r="AE1189" i="1" s="1"/>
  <c r="AB1093" i="1"/>
  <c r="AD1093" i="1"/>
  <c r="AE1093" i="1" s="1"/>
  <c r="AD893" i="1"/>
  <c r="AE893" i="1" s="1"/>
  <c r="AB893" i="1"/>
  <c r="AB788" i="1"/>
  <c r="AD788" i="1"/>
  <c r="AE788" i="1" s="1"/>
  <c r="AD547" i="1"/>
  <c r="AE547" i="1" s="1"/>
  <c r="AB547" i="1"/>
  <c r="AD1099" i="1"/>
  <c r="AE1099" i="1" s="1"/>
  <c r="AB1099" i="1"/>
  <c r="AB2714" i="1"/>
  <c r="AD2714" i="1"/>
  <c r="AE2714" i="1" s="1"/>
  <c r="AD2468" i="1"/>
  <c r="AE2468" i="1" s="1"/>
  <c r="AB2468" i="1"/>
  <c r="AD2138" i="1"/>
  <c r="AE2138" i="1" s="1"/>
  <c r="AB2138" i="1"/>
  <c r="AB2002" i="1"/>
  <c r="AD2002" i="1"/>
  <c r="AE2002" i="1" s="1"/>
  <c r="AB1303" i="1"/>
  <c r="AD1303" i="1"/>
  <c r="AE1303" i="1" s="1"/>
  <c r="AD974" i="1"/>
  <c r="AE974" i="1" s="1"/>
  <c r="AB974" i="1"/>
  <c r="AB738" i="1"/>
  <c r="AD738" i="1"/>
  <c r="AE738" i="1" s="1"/>
  <c r="AD602" i="1"/>
  <c r="AE602" i="1" s="1"/>
  <c r="AB602" i="1"/>
  <c r="AB2969" i="1"/>
  <c r="AD2969" i="1"/>
  <c r="AE2969" i="1" s="1"/>
  <c r="AB2754" i="1"/>
  <c r="AD2754" i="1"/>
  <c r="AE2754" i="1" s="1"/>
  <c r="AD2323" i="1"/>
  <c r="AE2323" i="1" s="1"/>
  <c r="AB2323" i="1"/>
  <c r="AD2206" i="1"/>
  <c r="AE2206" i="1" s="1"/>
  <c r="AB2206" i="1"/>
  <c r="AD1985" i="1"/>
  <c r="AE1985" i="1" s="1"/>
  <c r="AB1985" i="1"/>
  <c r="AB1629" i="1"/>
  <c r="AD1629" i="1"/>
  <c r="AE1629" i="1" s="1"/>
  <c r="AD1298" i="1"/>
  <c r="AE1298" i="1" s="1"/>
  <c r="AB1298" i="1"/>
  <c r="AB1089" i="1"/>
  <c r="AD1089" i="1"/>
  <c r="AE1089" i="1" s="1"/>
  <c r="AB1002" i="1"/>
  <c r="AD1002" i="1"/>
  <c r="AE1002" i="1" s="1"/>
  <c r="AD671" i="1"/>
  <c r="AE671" i="1" s="1"/>
  <c r="AB671" i="1"/>
  <c r="AD550" i="1"/>
  <c r="AE550" i="1" s="1"/>
  <c r="AB550" i="1"/>
  <c r="AD2677" i="1"/>
  <c r="AE2677" i="1" s="1"/>
  <c r="AB2677" i="1"/>
  <c r="AD950" i="1"/>
  <c r="AE950" i="1" s="1"/>
  <c r="AB950" i="1"/>
  <c r="AB721" i="1"/>
  <c r="AD721" i="1"/>
  <c r="AE721" i="1" s="1"/>
  <c r="AB392" i="1"/>
  <c r="AD392" i="1"/>
  <c r="AE392" i="1" s="1"/>
  <c r="AD966" i="1"/>
  <c r="AE966" i="1" s="1"/>
  <c r="AB966" i="1"/>
  <c r="AB837" i="1"/>
  <c r="AD837" i="1"/>
  <c r="AE837" i="1" s="1"/>
  <c r="AB682" i="1"/>
  <c r="AD682" i="1"/>
  <c r="AE682" i="1" s="1"/>
  <c r="AD317" i="1"/>
  <c r="AE317" i="1" s="1"/>
  <c r="AB317" i="1"/>
  <c r="AD2051" i="1"/>
  <c r="AE2051" i="1" s="1"/>
  <c r="AB2051" i="1"/>
  <c r="AB2793" i="1"/>
  <c r="AD2793" i="1"/>
  <c r="AE2793" i="1" s="1"/>
  <c r="AB2427" i="1"/>
  <c r="AD2427" i="1"/>
  <c r="AE2427" i="1" s="1"/>
  <c r="AB2204" i="1"/>
  <c r="AD2204" i="1"/>
  <c r="AE2204" i="1" s="1"/>
  <c r="AB2027" i="1"/>
  <c r="AD2027" i="1"/>
  <c r="AE2027" i="1" s="1"/>
  <c r="AD1690" i="1"/>
  <c r="AE1690" i="1" s="1"/>
  <c r="AB1690" i="1"/>
  <c r="AB1374" i="1"/>
  <c r="AD1374" i="1"/>
  <c r="AE1374" i="1" s="1"/>
  <c r="AD703" i="1"/>
  <c r="AE703" i="1" s="1"/>
  <c r="AB703" i="1"/>
  <c r="AB2763" i="1"/>
  <c r="AD2763" i="1"/>
  <c r="AE2763" i="1" s="1"/>
  <c r="AB2536" i="1"/>
  <c r="AD2536" i="1"/>
  <c r="AE2536" i="1" s="1"/>
  <c r="AD2227" i="1"/>
  <c r="AE2227" i="1" s="1"/>
  <c r="AB2227" i="1"/>
  <c r="AD2042" i="1"/>
  <c r="AE2042" i="1" s="1"/>
  <c r="AB2042" i="1"/>
  <c r="AB1870" i="1"/>
  <c r="AD1870" i="1"/>
  <c r="AE1870" i="1" s="1"/>
  <c r="AB1474" i="1"/>
  <c r="AD1474" i="1"/>
  <c r="AE1474" i="1" s="1"/>
  <c r="AD980" i="1"/>
  <c r="AE980" i="1" s="1"/>
  <c r="AB980" i="1"/>
  <c r="AD369" i="1"/>
  <c r="AE369" i="1" s="1"/>
  <c r="AB369" i="1"/>
  <c r="AD2992" i="1"/>
  <c r="AE2992" i="1" s="1"/>
  <c r="AB2992" i="1"/>
  <c r="AB2887" i="1"/>
  <c r="AD2887" i="1"/>
  <c r="AE2887" i="1" s="1"/>
  <c r="AB2768" i="1"/>
  <c r="AD2768" i="1"/>
  <c r="AE2768" i="1" s="1"/>
  <c r="AD2655" i="1"/>
  <c r="AE2655" i="1" s="1"/>
  <c r="AB2655" i="1"/>
  <c r="AD2506" i="1"/>
  <c r="AE2506" i="1" s="1"/>
  <c r="AB2506" i="1"/>
  <c r="AB2398" i="1"/>
  <c r="AD2398" i="1"/>
  <c r="AE2398" i="1" s="1"/>
  <c r="AD2295" i="1"/>
  <c r="AE2295" i="1" s="1"/>
  <c r="AB2295" i="1"/>
  <c r="AD2168" i="1"/>
  <c r="AE2168" i="1" s="1"/>
  <c r="AB2168" i="1"/>
  <c r="AD2026" i="1"/>
  <c r="AE2026" i="1" s="1"/>
  <c r="AB2026" i="1"/>
  <c r="AD1829" i="1"/>
  <c r="AE1829" i="1" s="1"/>
  <c r="AB1829" i="1"/>
  <c r="AB1719" i="1"/>
  <c r="AD1719" i="1"/>
  <c r="AE1719" i="1" s="1"/>
  <c r="AD1600" i="1"/>
  <c r="AE1600" i="1" s="1"/>
  <c r="AB1600" i="1"/>
  <c r="AD1255" i="1"/>
  <c r="AE1255" i="1" s="1"/>
  <c r="AB1255" i="1"/>
  <c r="AB570" i="1"/>
  <c r="AD570" i="1"/>
  <c r="AE570" i="1" s="1"/>
  <c r="AB2535" i="1"/>
  <c r="AD2535" i="1"/>
  <c r="AE2535" i="1" s="1"/>
  <c r="AD2661" i="1"/>
  <c r="AE2661" i="1" s="1"/>
  <c r="AB2661" i="1"/>
  <c r="AB2467" i="1"/>
  <c r="AD2467" i="1"/>
  <c r="AE2467" i="1" s="1"/>
  <c r="AD2080" i="1"/>
  <c r="AE2080" i="1" s="1"/>
  <c r="AB2080" i="1"/>
  <c r="AD1602" i="1"/>
  <c r="AE1602" i="1" s="1"/>
  <c r="AB1602" i="1"/>
  <c r="AB1167" i="1"/>
  <c r="AD1167" i="1"/>
  <c r="AE1167" i="1" s="1"/>
  <c r="AD2492" i="1"/>
  <c r="AE2492" i="1" s="1"/>
  <c r="AB2492" i="1"/>
  <c r="AD2864" i="1"/>
  <c r="AE2864" i="1" s="1"/>
  <c r="AB2864" i="1"/>
  <c r="AB2566" i="1"/>
  <c r="AD2566" i="1"/>
  <c r="AE2566" i="1" s="1"/>
  <c r="AD2437" i="1"/>
  <c r="AE2437" i="1" s="1"/>
  <c r="AB2437" i="1"/>
  <c r="AB1951" i="1"/>
  <c r="AD1951" i="1"/>
  <c r="AE1951" i="1" s="1"/>
  <c r="AB1363" i="1"/>
  <c r="AD1363" i="1"/>
  <c r="AE1363" i="1" s="1"/>
  <c r="AB789" i="1"/>
  <c r="AD789" i="1"/>
  <c r="AE789" i="1" s="1"/>
  <c r="AB2995" i="1"/>
  <c r="AD2995" i="1"/>
  <c r="AE2995" i="1" s="1"/>
  <c r="AD2810" i="1"/>
  <c r="AE2810" i="1" s="1"/>
  <c r="AB2810" i="1"/>
  <c r="AD2639" i="1"/>
  <c r="AE2639" i="1" s="1"/>
  <c r="AB2639" i="1"/>
  <c r="AB2528" i="1"/>
  <c r="AD2528" i="1"/>
  <c r="AE2528" i="1" s="1"/>
  <c r="AB2387" i="1"/>
  <c r="AD2387" i="1"/>
  <c r="AE2387" i="1" s="1"/>
  <c r="AB2231" i="1"/>
  <c r="AD2231" i="1"/>
  <c r="AE2231" i="1" s="1"/>
  <c r="AD2038" i="1"/>
  <c r="AE2038" i="1" s="1"/>
  <c r="AB2038" i="1"/>
  <c r="AB1902" i="1"/>
  <c r="AD1902" i="1"/>
  <c r="AE1902" i="1" s="1"/>
  <c r="AD1773" i="1"/>
  <c r="AE1773" i="1" s="1"/>
  <c r="AB1773" i="1"/>
  <c r="AB1657" i="1"/>
  <c r="AD1657" i="1"/>
  <c r="AE1657" i="1" s="1"/>
  <c r="AD1507" i="1"/>
  <c r="AE1507" i="1" s="1"/>
  <c r="AB1507" i="1"/>
  <c r="AD904" i="1"/>
  <c r="AE904" i="1" s="1"/>
  <c r="AB904" i="1"/>
  <c r="AD592" i="1"/>
  <c r="AE592" i="1" s="1"/>
  <c r="AB592" i="1"/>
  <c r="AB1139" i="1"/>
  <c r="AD1139" i="1"/>
  <c r="AE1139" i="1" s="1"/>
  <c r="AB1547" i="1"/>
  <c r="AD1547" i="1"/>
  <c r="AE1547" i="1" s="1"/>
  <c r="AB1432" i="1"/>
  <c r="AD1432" i="1"/>
  <c r="AE1432" i="1" s="1"/>
  <c r="AB1321" i="1"/>
  <c r="AD1321" i="1"/>
  <c r="AE1321" i="1" s="1"/>
  <c r="AD1108" i="1"/>
  <c r="AE1108" i="1" s="1"/>
  <c r="AB1108" i="1"/>
  <c r="AB698" i="1"/>
  <c r="AD698" i="1"/>
  <c r="AE698" i="1" s="1"/>
  <c r="AB536" i="1"/>
  <c r="AD536" i="1"/>
  <c r="AE536" i="1" s="1"/>
  <c r="AD362" i="1"/>
  <c r="AE362" i="1" s="1"/>
  <c r="AB362" i="1"/>
  <c r="AD1362" i="1"/>
  <c r="AE1362" i="1" s="1"/>
  <c r="AB1362" i="1"/>
  <c r="AB932" i="1"/>
  <c r="AD932" i="1"/>
  <c r="AE932" i="1" s="1"/>
  <c r="AB660" i="1"/>
  <c r="AD660" i="1"/>
  <c r="AE660" i="1" s="1"/>
  <c r="AD460" i="1"/>
  <c r="AE460" i="1" s="1"/>
  <c r="AB460" i="1"/>
  <c r="AD2936" i="1"/>
  <c r="AE2936" i="1" s="1"/>
  <c r="AB2936" i="1"/>
  <c r="AB2627" i="1"/>
  <c r="AD2627" i="1"/>
  <c r="AE2627" i="1" s="1"/>
  <c r="AD2322" i="1"/>
  <c r="AE2322" i="1" s="1"/>
  <c r="AB2322" i="1"/>
  <c r="AB2057" i="1"/>
  <c r="AD2057" i="1"/>
  <c r="AE2057" i="1" s="1"/>
  <c r="AB1815" i="1"/>
  <c r="AD1815" i="1"/>
  <c r="AE1815" i="1" s="1"/>
  <c r="AB1426" i="1"/>
  <c r="AD1426" i="1"/>
  <c r="AE1426" i="1" s="1"/>
  <c r="AB1313" i="1"/>
  <c r="AD1313" i="1"/>
  <c r="AE1313" i="1" s="1"/>
  <c r="AB1116" i="1"/>
  <c r="AD1116" i="1"/>
  <c r="AE1116" i="1" s="1"/>
  <c r="AD810" i="1"/>
  <c r="AE810" i="1" s="1"/>
  <c r="AB810" i="1"/>
  <c r="AD578" i="1"/>
  <c r="AE578" i="1" s="1"/>
  <c r="AB578" i="1"/>
  <c r="AD2998" i="1"/>
  <c r="AE2998" i="1" s="1"/>
  <c r="AB2998" i="1"/>
  <c r="AD2750" i="1"/>
  <c r="AE2750" i="1" s="1"/>
  <c r="AB2750" i="1"/>
  <c r="AD1860" i="1"/>
  <c r="AE1860" i="1" s="1"/>
  <c r="AB1860" i="1"/>
  <c r="AD1405" i="1"/>
  <c r="AE1405" i="1" s="1"/>
  <c r="AB1405" i="1"/>
  <c r="AB1244" i="1"/>
  <c r="AD1244" i="1"/>
  <c r="AE1244" i="1" s="1"/>
  <c r="AB1079" i="1"/>
  <c r="AD1079" i="1"/>
  <c r="AE1079" i="1" s="1"/>
  <c r="AB919" i="1"/>
  <c r="AD919" i="1"/>
  <c r="AE919" i="1" s="1"/>
  <c r="AB736" i="1"/>
  <c r="AD736" i="1"/>
  <c r="AE736" i="1" s="1"/>
  <c r="AD463" i="1"/>
  <c r="AE463" i="1" s="1"/>
  <c r="AB463" i="1"/>
  <c r="AB2423" i="1"/>
  <c r="AD2423" i="1"/>
  <c r="AE2423" i="1" s="1"/>
  <c r="AD2997" i="1"/>
  <c r="AE2997" i="1" s="1"/>
  <c r="AB2997" i="1"/>
  <c r="AB2607" i="1"/>
  <c r="AD2607" i="1"/>
  <c r="AE2607" i="1" s="1"/>
  <c r="AD2383" i="1"/>
  <c r="AE2383" i="1" s="1"/>
  <c r="AB2383" i="1"/>
  <c r="AB2130" i="1"/>
  <c r="AD2130" i="1"/>
  <c r="AE2130" i="1" s="1"/>
  <c r="AD1722" i="1"/>
  <c r="AE1722" i="1" s="1"/>
  <c r="AB1722" i="1"/>
  <c r="AB1497" i="1"/>
  <c r="AD1497" i="1"/>
  <c r="AE1497" i="1" s="1"/>
  <c r="AB1228" i="1"/>
  <c r="AD1228" i="1"/>
  <c r="AE1228" i="1" s="1"/>
  <c r="AD895" i="1"/>
  <c r="AE895" i="1" s="1"/>
  <c r="AB895" i="1"/>
  <c r="AB615" i="1"/>
  <c r="AD615" i="1"/>
  <c r="AE615" i="1" s="1"/>
  <c r="AD2702" i="1"/>
  <c r="AE2702" i="1" s="1"/>
  <c r="AB2702" i="1"/>
  <c r="AD2562" i="1"/>
  <c r="AE2562" i="1" s="1"/>
  <c r="AB2562" i="1"/>
  <c r="AB2367" i="1"/>
  <c r="AD2367" i="1"/>
  <c r="AE2367" i="1" s="1"/>
  <c r="AB2237" i="1"/>
  <c r="AD2237" i="1"/>
  <c r="AE2237" i="1" s="1"/>
  <c r="AD1980" i="1"/>
  <c r="AE1980" i="1" s="1"/>
  <c r="AB1980" i="1"/>
  <c r="AD1252" i="1"/>
  <c r="AE1252" i="1" s="1"/>
  <c r="AB1252" i="1"/>
  <c r="AB1038" i="1"/>
  <c r="AD1038" i="1"/>
  <c r="AE1038" i="1" s="1"/>
  <c r="AD927" i="1"/>
  <c r="AE927" i="1" s="1"/>
  <c r="AB927" i="1"/>
  <c r="AB782" i="1"/>
  <c r="AD782" i="1"/>
  <c r="AE782" i="1" s="1"/>
  <c r="AB678" i="1"/>
  <c r="AD678" i="1"/>
  <c r="AE678" i="1" s="1"/>
  <c r="AB564" i="1"/>
  <c r="AD564" i="1"/>
  <c r="AE564" i="1" s="1"/>
  <c r="AD446" i="1"/>
  <c r="AE446" i="1" s="1"/>
  <c r="AB446" i="1"/>
  <c r="AD2805" i="1"/>
  <c r="AE2805" i="1" s="1"/>
  <c r="AB2805" i="1"/>
  <c r="AB913" i="1"/>
  <c r="AD913" i="1"/>
  <c r="AE913" i="1" s="1"/>
  <c r="AB690" i="1"/>
  <c r="AD690" i="1"/>
  <c r="AE690" i="1" s="1"/>
  <c r="AB941" i="1"/>
  <c r="AD941" i="1"/>
  <c r="AE941" i="1" s="1"/>
  <c r="AB595" i="1"/>
  <c r="AD595" i="1"/>
  <c r="AE595" i="1" s="1"/>
  <c r="AB327" i="1"/>
  <c r="AD327" i="1"/>
  <c r="AE327" i="1" s="1"/>
  <c r="AD2870" i="1"/>
  <c r="AE2870" i="1" s="1"/>
  <c r="AB2870" i="1"/>
  <c r="AB1817" i="1"/>
  <c r="AD1817" i="1"/>
  <c r="AE1817" i="1" s="1"/>
  <c r="AD948" i="1"/>
  <c r="AE948" i="1" s="1"/>
  <c r="AB948" i="1"/>
  <c r="AD2816" i="1"/>
  <c r="AE2816" i="1" s="1"/>
  <c r="AB2816" i="1"/>
  <c r="AD1968" i="1"/>
  <c r="AE1968" i="1" s="1"/>
  <c r="AB1968" i="1"/>
  <c r="AB1338" i="1"/>
  <c r="AD1338" i="1"/>
  <c r="AE1338" i="1" s="1"/>
  <c r="AB482" i="1"/>
  <c r="AD482" i="1"/>
  <c r="AE482" i="1" s="1"/>
  <c r="AD2282" i="1"/>
  <c r="AE2282" i="1" s="1"/>
  <c r="AB2282" i="1"/>
  <c r="AB2193" i="1"/>
  <c r="AD2193" i="1"/>
  <c r="AE2193" i="1" s="1"/>
  <c r="AD1983" i="1"/>
  <c r="AE1983" i="1" s="1"/>
  <c r="AB1983" i="1"/>
  <c r="AD1610" i="1"/>
  <c r="AE1610" i="1" s="1"/>
  <c r="AB1610" i="1"/>
  <c r="AD828" i="1"/>
  <c r="AE828" i="1" s="1"/>
  <c r="AB828" i="1"/>
  <c r="AD2533" i="1"/>
  <c r="AE2533" i="1" s="1"/>
  <c r="AB2533" i="1"/>
  <c r="AD1422" i="1"/>
  <c r="AE1422" i="1" s="1"/>
  <c r="AB1422" i="1"/>
  <c r="AD2378" i="1"/>
  <c r="AE2378" i="1" s="1"/>
  <c r="AB2378" i="1"/>
  <c r="AD2476" i="1"/>
  <c r="AE2476" i="1" s="1"/>
  <c r="AB2476" i="1"/>
  <c r="AB1889" i="1"/>
  <c r="AD1889" i="1"/>
  <c r="AE1889" i="1" s="1"/>
  <c r="AD1539" i="1"/>
  <c r="AE1539" i="1" s="1"/>
  <c r="AB1539" i="1"/>
  <c r="AB1634" i="1"/>
  <c r="AD1634" i="1"/>
  <c r="AE1634" i="1" s="1"/>
  <c r="AB1293" i="1"/>
  <c r="AD1293" i="1"/>
  <c r="AE1293" i="1" s="1"/>
  <c r="AB1193" i="1"/>
  <c r="AD1193" i="1"/>
  <c r="AE1193" i="1" s="1"/>
  <c r="AB999" i="1"/>
  <c r="AD999" i="1"/>
  <c r="AE999" i="1" s="1"/>
  <c r="AB1040" i="1"/>
  <c r="AD1040" i="1"/>
  <c r="AE1040" i="1" s="1"/>
  <c r="AB1069" i="1"/>
  <c r="AD1069" i="1"/>
  <c r="AE1069" i="1" s="1"/>
  <c r="AD814" i="1"/>
  <c r="AE814" i="1" s="1"/>
  <c r="AB814" i="1"/>
  <c r="AD496" i="1"/>
  <c r="AE496" i="1" s="1"/>
  <c r="AB496" i="1"/>
  <c r="AD371" i="1"/>
  <c r="AE371" i="1" s="1"/>
  <c r="AB371" i="1"/>
  <c r="AD1208" i="1"/>
  <c r="AE1208" i="1" s="1"/>
  <c r="AB1208" i="1"/>
  <c r="AD2614" i="1"/>
  <c r="AE2614" i="1" s="1"/>
  <c r="AB2614" i="1"/>
  <c r="AB1898" i="1"/>
  <c r="AD1898" i="1"/>
  <c r="AE1898" i="1" s="1"/>
  <c r="AB931" i="1"/>
  <c r="AD931" i="1"/>
  <c r="AE931" i="1" s="1"/>
  <c r="AB881" i="1"/>
  <c r="AD881" i="1"/>
  <c r="AE881" i="1" s="1"/>
  <c r="AD1161" i="1"/>
  <c r="AE1161" i="1" s="1"/>
  <c r="AB1161" i="1"/>
  <c r="AB448" i="1"/>
  <c r="AD448" i="1"/>
  <c r="AE448" i="1" s="1"/>
  <c r="AD2331" i="1"/>
  <c r="AE2331" i="1" s="1"/>
  <c r="AB2331" i="1"/>
  <c r="AD1875" i="1"/>
  <c r="AE1875" i="1" s="1"/>
  <c r="AB1875" i="1"/>
  <c r="AB432" i="1"/>
  <c r="AD432" i="1"/>
  <c r="AE432" i="1" s="1"/>
  <c r="AB2376" i="1"/>
  <c r="AD2376" i="1"/>
  <c r="AE2376" i="1" s="1"/>
  <c r="AD402" i="1"/>
  <c r="AE402" i="1" s="1"/>
  <c r="AB402" i="1"/>
  <c r="AD2310" i="1"/>
  <c r="AE2310" i="1" s="1"/>
  <c r="AB2310" i="1"/>
  <c r="AD1794" i="1"/>
  <c r="AE1794" i="1" s="1"/>
  <c r="AB1794" i="1"/>
  <c r="AB1525" i="1"/>
  <c r="AD1525" i="1"/>
  <c r="AE1525" i="1" s="1"/>
  <c r="AB2769" i="1"/>
  <c r="AD2769" i="1"/>
  <c r="AE2769" i="1" s="1"/>
  <c r="AB1682" i="1"/>
  <c r="AD1682" i="1"/>
  <c r="AE1682" i="1" s="1"/>
  <c r="AB2202" i="1"/>
  <c r="AD2202" i="1"/>
  <c r="AE2202" i="1" s="1"/>
  <c r="AB2962" i="1"/>
  <c r="AD2962" i="1"/>
  <c r="AE2962" i="1" s="1"/>
  <c r="AD2107" i="1"/>
  <c r="AE2107" i="1" s="1"/>
  <c r="AB2107" i="1"/>
  <c r="AD1832" i="1"/>
  <c r="AE1832" i="1" s="1"/>
  <c r="AB1832" i="1"/>
  <c r="AB851" i="1"/>
  <c r="AD851" i="1"/>
  <c r="AE851" i="1" s="1"/>
  <c r="AB1523" i="1"/>
  <c r="AD1523" i="1"/>
  <c r="AE1523" i="1" s="1"/>
  <c r="AD2912" i="1"/>
  <c r="AE2912" i="1" s="1"/>
  <c r="AB2912" i="1"/>
  <c r="AB1225" i="1"/>
  <c r="AD1225" i="1"/>
  <c r="AE1225" i="1" s="1"/>
  <c r="AD2938" i="1"/>
  <c r="AE2938" i="1" s="1"/>
  <c r="AB2938" i="1"/>
  <c r="AD2646" i="1"/>
  <c r="AE2646" i="1" s="1"/>
  <c r="AB2646" i="1"/>
  <c r="AD2538" i="1"/>
  <c r="AE2538" i="1" s="1"/>
  <c r="AB2538" i="1"/>
  <c r="AD1948" i="1"/>
  <c r="AE1948" i="1" s="1"/>
  <c r="AB1948" i="1"/>
  <c r="AB1437" i="1"/>
  <c r="AD1437" i="1"/>
  <c r="AE1437" i="1" s="1"/>
  <c r="AD1032" i="1"/>
  <c r="AE1032" i="1" s="1"/>
  <c r="AB1032" i="1"/>
  <c r="AD2474" i="1"/>
  <c r="AE2474" i="1" s="1"/>
  <c r="AB2474" i="1"/>
  <c r="AD2191" i="1"/>
  <c r="AE2191" i="1" s="1"/>
  <c r="AB2191" i="1"/>
  <c r="AB1671" i="1"/>
  <c r="AD1671" i="1"/>
  <c r="AE1671" i="1" s="1"/>
  <c r="AB806" i="1"/>
  <c r="AD806" i="1"/>
  <c r="AE806" i="1" s="1"/>
  <c r="AB483" i="1"/>
  <c r="AD483" i="1"/>
  <c r="AE483" i="1" s="1"/>
  <c r="AB2330" i="1"/>
  <c r="AD2330" i="1"/>
  <c r="AE2330" i="1" s="1"/>
  <c r="AB812" i="1"/>
  <c r="AD812" i="1"/>
  <c r="AE812" i="1" s="1"/>
  <c r="AB1665" i="1"/>
  <c r="AD1665" i="1"/>
  <c r="AE1665" i="1" s="1"/>
  <c r="AB2363" i="1"/>
  <c r="AD2363" i="1"/>
  <c r="AE2363" i="1" s="1"/>
  <c r="AD2830" i="1"/>
  <c r="AE2830" i="1" s="1"/>
  <c r="AB2830" i="1"/>
  <c r="AB2327" i="1"/>
  <c r="AD2327" i="1"/>
  <c r="AE2327" i="1" s="1"/>
  <c r="AB1327" i="1"/>
  <c r="AD1327" i="1"/>
  <c r="AE1327" i="1" s="1"/>
  <c r="AB805" i="1"/>
  <c r="AD805" i="1"/>
  <c r="AE805" i="1" s="1"/>
  <c r="AD1315" i="1"/>
  <c r="AE1315" i="1" s="1"/>
  <c r="AB1315" i="1"/>
  <c r="AD2618" i="1"/>
  <c r="AE2618" i="1" s="1"/>
  <c r="AB2618" i="1"/>
  <c r="AD822" i="1"/>
  <c r="AE822" i="1" s="1"/>
  <c r="AB822" i="1"/>
  <c r="AD1711" i="1"/>
  <c r="AE1711" i="1" s="1"/>
  <c r="AB1711" i="1"/>
  <c r="AB2118" i="1"/>
  <c r="AD2118" i="1"/>
  <c r="AE2118" i="1" s="1"/>
  <c r="AB535" i="1"/>
  <c r="AD535" i="1"/>
  <c r="AE535" i="1" s="1"/>
  <c r="AD2927" i="1"/>
  <c r="AE2927" i="1" s="1"/>
  <c r="AB2927" i="1"/>
  <c r="AB2796" i="1"/>
  <c r="AD2796" i="1"/>
  <c r="AE2796" i="1" s="1"/>
  <c r="AD1730" i="1"/>
  <c r="AE1730" i="1" s="1"/>
  <c r="AB1730" i="1"/>
  <c r="AB903" i="1"/>
  <c r="AD903" i="1"/>
  <c r="AE903" i="1" s="1"/>
  <c r="AD2154" i="1"/>
  <c r="AE2154" i="1" s="1"/>
  <c r="AB2154" i="1"/>
  <c r="AB1465" i="1"/>
  <c r="AD1465" i="1"/>
  <c r="AE1465" i="1" s="1"/>
  <c r="AD2974" i="1"/>
  <c r="AE2974" i="1" s="1"/>
  <c r="AB2974" i="1"/>
  <c r="AD1795" i="1"/>
  <c r="AE1795" i="1" s="1"/>
  <c r="AB1795" i="1"/>
  <c r="AD1168" i="1"/>
  <c r="AE1168" i="1" s="1"/>
  <c r="AB1168" i="1"/>
  <c r="AB2807" i="1"/>
  <c r="AD2807" i="1"/>
  <c r="AE2807" i="1" s="1"/>
  <c r="AB2416" i="1"/>
  <c r="AD2416" i="1"/>
  <c r="AE2416" i="1" s="1"/>
  <c r="AD609" i="1"/>
  <c r="AE609" i="1" s="1"/>
  <c r="AB609" i="1"/>
  <c r="AB623" i="1"/>
  <c r="AD623" i="1"/>
  <c r="AE623" i="1" s="1"/>
  <c r="AD513" i="1"/>
  <c r="AE513" i="1" s="1"/>
  <c r="AB513" i="1"/>
  <c r="AB1158" i="1"/>
  <c r="AD1158" i="1"/>
  <c r="AE1158" i="1" s="1"/>
  <c r="AD916" i="1"/>
  <c r="AE916" i="1" s="1"/>
  <c r="AB916" i="1"/>
  <c r="AD1696" i="1"/>
  <c r="AE1696" i="1" s="1"/>
  <c r="AB1696" i="1"/>
  <c r="AD842" i="1"/>
  <c r="AE842" i="1" s="1"/>
  <c r="AB842" i="1"/>
  <c r="AB447" i="1"/>
  <c r="AD447" i="1"/>
  <c r="AE447" i="1" s="1"/>
  <c r="AD1022" i="1"/>
  <c r="AE1022" i="1" s="1"/>
  <c r="AB1022" i="1"/>
  <c r="AD1877" i="1"/>
  <c r="AE1877" i="1" s="1"/>
  <c r="AB1877" i="1"/>
  <c r="AB2866" i="1"/>
  <c r="AD2866" i="1"/>
  <c r="AE2866" i="1" s="1"/>
  <c r="AB2019" i="1"/>
  <c r="AD2019" i="1"/>
  <c r="AE2019" i="1" s="1"/>
  <c r="AD2942" i="1"/>
  <c r="AE2942" i="1" s="1"/>
  <c r="AB2942" i="1"/>
  <c r="AD1176" i="1"/>
  <c r="AE1176" i="1" s="1"/>
  <c r="AB1176" i="1"/>
  <c r="AD960" i="1"/>
  <c r="AE960" i="1" s="1"/>
  <c r="AB960" i="1"/>
  <c r="AB2063" i="1"/>
  <c r="AD2063" i="1"/>
  <c r="AE2063" i="1" s="1"/>
  <c r="AB563" i="1"/>
  <c r="AD563" i="1"/>
  <c r="AE563" i="1" s="1"/>
  <c r="AD2298" i="1"/>
  <c r="AE2298" i="1" s="1"/>
  <c r="AB2298" i="1"/>
  <c r="AB1000" i="1"/>
  <c r="AD1000" i="1"/>
  <c r="AE1000" i="1" s="1"/>
  <c r="AB1923" i="1"/>
  <c r="AD1923" i="1"/>
  <c r="AE1923" i="1" s="1"/>
  <c r="AB2635" i="1"/>
  <c r="AD2635" i="1"/>
  <c r="AE2635" i="1" s="1"/>
  <c r="AB2012" i="1"/>
  <c r="AD2012" i="1"/>
  <c r="AE2012" i="1" s="1"/>
  <c r="AB1883" i="1"/>
  <c r="AD1883" i="1"/>
  <c r="AE1883" i="1" s="1"/>
  <c r="AB1633" i="1"/>
  <c r="AD1633" i="1"/>
  <c r="AE1633" i="1" s="1"/>
  <c r="AD1480" i="1"/>
  <c r="AE1480" i="1" s="1"/>
  <c r="AB1480" i="1"/>
  <c r="AD944" i="1"/>
  <c r="AE944" i="1" s="1"/>
  <c r="AB944" i="1"/>
  <c r="AB2604" i="1"/>
  <c r="AD2604" i="1"/>
  <c r="AE2604" i="1" s="1"/>
  <c r="AB2142" i="1"/>
  <c r="AD2142" i="1"/>
  <c r="AE2142" i="1" s="1"/>
  <c r="AB1712" i="1"/>
  <c r="AD1712" i="1"/>
  <c r="AE1712" i="1" s="1"/>
  <c r="AB2947" i="1"/>
  <c r="AD2947" i="1"/>
  <c r="AE2947" i="1" s="1"/>
  <c r="AB2834" i="1"/>
  <c r="AD2834" i="1"/>
  <c r="AE2834" i="1" s="1"/>
  <c r="AD2588" i="1"/>
  <c r="AE2588" i="1" s="1"/>
  <c r="AB2588" i="1"/>
  <c r="AD2219" i="1"/>
  <c r="AE2219" i="1" s="1"/>
  <c r="AB2219" i="1"/>
  <c r="AB1865" i="1"/>
  <c r="AD1865" i="1"/>
  <c r="AE1865" i="1" s="1"/>
  <c r="AD1590" i="1"/>
  <c r="AE1590" i="1" s="1"/>
  <c r="AB1590" i="1"/>
  <c r="AB992" i="1"/>
  <c r="AD992" i="1"/>
  <c r="AE992" i="1" s="1"/>
  <c r="AD2152" i="1"/>
  <c r="AE2152" i="1" s="1"/>
  <c r="AB2152" i="1"/>
  <c r="AB1403" i="1"/>
  <c r="AD1403" i="1"/>
  <c r="AE1403" i="1" s="1"/>
  <c r="AB2867" i="1"/>
  <c r="AD2867" i="1"/>
  <c r="AE2867" i="1" s="1"/>
  <c r="AB2235" i="1"/>
  <c r="AD2235" i="1"/>
  <c r="AE2235" i="1" s="1"/>
  <c r="AB1323" i="1"/>
  <c r="AD1323" i="1"/>
  <c r="AE1323" i="1" s="1"/>
  <c r="AD2894" i="1"/>
  <c r="AE2894" i="1" s="1"/>
  <c r="AB2894" i="1"/>
  <c r="AB2641" i="1"/>
  <c r="AD2641" i="1"/>
  <c r="AE2641" i="1" s="1"/>
  <c r="AD2241" i="1"/>
  <c r="AE2241" i="1" s="1"/>
  <c r="AB2241" i="1"/>
  <c r="AD1919" i="1"/>
  <c r="AE1919" i="1" s="1"/>
  <c r="AB1919" i="1"/>
  <c r="AB1827" i="1"/>
  <c r="AD1827" i="1"/>
  <c r="AE1827" i="1" s="1"/>
  <c r="AB1550" i="1"/>
  <c r="AD1550" i="1"/>
  <c r="AE1550" i="1" s="1"/>
  <c r="AD879" i="1"/>
  <c r="AE879" i="1" s="1"/>
  <c r="AB879" i="1"/>
  <c r="AD1625" i="1"/>
  <c r="AE1625" i="1" s="1"/>
  <c r="AB1625" i="1"/>
  <c r="AD1276" i="1"/>
  <c r="AE1276" i="1" s="1"/>
  <c r="AB1276" i="1"/>
  <c r="AB1065" i="1"/>
  <c r="AD1065" i="1"/>
  <c r="AE1065" i="1" s="1"/>
  <c r="AD680" i="1"/>
  <c r="AE680" i="1" s="1"/>
  <c r="AB680" i="1"/>
  <c r="AB1447" i="1"/>
  <c r="AD1447" i="1"/>
  <c r="AE1447" i="1" s="1"/>
  <c r="AD1112" i="1"/>
  <c r="AE1112" i="1" s="1"/>
  <c r="AB1112" i="1"/>
  <c r="AB626" i="1"/>
  <c r="AD626" i="1"/>
  <c r="AE626" i="1" s="1"/>
  <c r="AD462" i="1"/>
  <c r="AE462" i="1" s="1"/>
  <c r="AB462" i="1"/>
  <c r="AB2489" i="1"/>
  <c r="AD2489" i="1"/>
  <c r="AE2489" i="1" s="1"/>
  <c r="AB1756" i="1"/>
  <c r="AD1756" i="1"/>
  <c r="AE1756" i="1" s="1"/>
  <c r="AD560" i="1"/>
  <c r="AE560" i="1" s="1"/>
  <c r="AB560" i="1"/>
  <c r="AB2787" i="1"/>
  <c r="AD2787" i="1"/>
  <c r="AE2787" i="1" s="1"/>
  <c r="AB2156" i="1"/>
  <c r="AD2156" i="1"/>
  <c r="AE2156" i="1" s="1"/>
  <c r="AB1636" i="1"/>
  <c r="AD1636" i="1"/>
  <c r="AE1636" i="1" s="1"/>
  <c r="AB1295" i="1"/>
  <c r="AD1295" i="1"/>
  <c r="AE1295" i="1" s="1"/>
  <c r="AD1014" i="1"/>
  <c r="AE1014" i="1" s="1"/>
  <c r="AB1014" i="1"/>
  <c r="AB700" i="1"/>
  <c r="AD700" i="1"/>
  <c r="AE700" i="1" s="1"/>
  <c r="AD385" i="1"/>
  <c r="AE385" i="1" s="1"/>
  <c r="AB385" i="1"/>
  <c r="AD2546" i="1"/>
  <c r="AE2546" i="1" s="1"/>
  <c r="AB2546" i="1"/>
  <c r="AB2047" i="1"/>
  <c r="AD2047" i="1"/>
  <c r="AE2047" i="1" s="1"/>
  <c r="AB1119" i="1"/>
  <c r="AD1119" i="1"/>
  <c r="AE1119" i="1" s="1"/>
  <c r="AB649" i="1"/>
  <c r="AD649" i="1"/>
  <c r="AE649" i="1" s="1"/>
  <c r="AB2909" i="1"/>
  <c r="AD2909" i="1"/>
  <c r="AE2909" i="1" s="1"/>
  <c r="AB2259" i="1"/>
  <c r="AD2259" i="1"/>
  <c r="AE2259" i="1" s="1"/>
  <c r="AB1050" i="1"/>
  <c r="AD1050" i="1"/>
  <c r="AE1050" i="1" s="1"/>
  <c r="AB634" i="1"/>
  <c r="AD634" i="1"/>
  <c r="AE634" i="1" s="1"/>
  <c r="AB834" i="1"/>
  <c r="AD834" i="1"/>
  <c r="AE834" i="1" s="1"/>
  <c r="AB1173" i="1"/>
  <c r="AD1173" i="1"/>
  <c r="AE1173" i="1" s="1"/>
  <c r="AB431" i="1"/>
  <c r="AD431" i="1"/>
  <c r="AE431" i="1" s="1"/>
  <c r="AB2983" i="1"/>
  <c r="AD2983" i="1"/>
  <c r="AE2983" i="1" s="1"/>
  <c r="AB2304" i="1"/>
  <c r="AD2304" i="1"/>
  <c r="AE2304" i="1" s="1"/>
  <c r="AD1929" i="1"/>
  <c r="AE1929" i="1" s="1"/>
  <c r="AB1929" i="1"/>
  <c r="AB1131" i="1"/>
  <c r="AD1131" i="1"/>
  <c r="AE1131" i="1" s="1"/>
  <c r="AB2884" i="1"/>
  <c r="AD2884" i="1"/>
  <c r="AE2884" i="1" s="1"/>
  <c r="AB2384" i="1"/>
  <c r="AD2384" i="1"/>
  <c r="AE2384" i="1" s="1"/>
  <c r="AD1952" i="1"/>
  <c r="AE1952" i="1" s="1"/>
  <c r="AB1952" i="1"/>
  <c r="AB1286" i="1"/>
  <c r="AD1286" i="1"/>
  <c r="AE1286" i="1" s="1"/>
  <c r="AD2481" i="1"/>
  <c r="AE2481" i="1" s="1"/>
  <c r="AB2481" i="1"/>
  <c r="AD2831" i="1"/>
  <c r="AE2831" i="1" s="1"/>
  <c r="AB2831" i="1"/>
  <c r="AD2548" i="1"/>
  <c r="AE2548" i="1" s="1"/>
  <c r="AB2548" i="1"/>
  <c r="AB2359" i="1"/>
  <c r="AD2359" i="1"/>
  <c r="AE2359" i="1" s="1"/>
  <c r="AD2083" i="1"/>
  <c r="AE2083" i="1" s="1"/>
  <c r="AB2083" i="1"/>
  <c r="AB1751" i="1"/>
  <c r="AD1751" i="1"/>
  <c r="AE1751" i="1" s="1"/>
  <c r="AD1470" i="1"/>
  <c r="AE1470" i="1" s="1"/>
  <c r="AB1470" i="1"/>
  <c r="AB506" i="1"/>
  <c r="AD506" i="1"/>
  <c r="AE506" i="1" s="1"/>
  <c r="AD2554" i="1"/>
  <c r="AE2554" i="1" s="1"/>
  <c r="AB2554" i="1"/>
  <c r="AD1747" i="1"/>
  <c r="AE1747" i="1" s="1"/>
  <c r="AB1747" i="1"/>
  <c r="AD1092" i="1"/>
  <c r="AE1092" i="1" s="1"/>
  <c r="AB1092" i="1"/>
  <c r="AD2613" i="1"/>
  <c r="AE2613" i="1" s="1"/>
  <c r="AB2613" i="1"/>
  <c r="AD2190" i="1"/>
  <c r="AE2190" i="1" s="1"/>
  <c r="AB2190" i="1"/>
  <c r="AD1152" i="1"/>
  <c r="AE1152" i="1" s="1"/>
  <c r="AB1152" i="1"/>
  <c r="AD2885" i="1"/>
  <c r="AE2885" i="1" s="1"/>
  <c r="AB2885" i="1"/>
  <c r="AB2591" i="1"/>
  <c r="AD2591" i="1"/>
  <c r="AE2591" i="1" s="1"/>
  <c r="AD2460" i="1"/>
  <c r="AE2460" i="1" s="1"/>
  <c r="AB2460" i="1"/>
  <c r="AD2109" i="1"/>
  <c r="AE2109" i="1" s="1"/>
  <c r="AB2109" i="1"/>
  <c r="AB1866" i="1"/>
  <c r="AD1866" i="1"/>
  <c r="AE1866" i="1" s="1"/>
  <c r="AD1529" i="1"/>
  <c r="AE1529" i="1" s="1"/>
  <c r="AB1529" i="1"/>
  <c r="AD724" i="1"/>
  <c r="AE724" i="1" s="1"/>
  <c r="AB724" i="1"/>
  <c r="AD1589" i="1"/>
  <c r="AE1589" i="1" s="1"/>
  <c r="AB1589" i="1"/>
  <c r="AD1396" i="1"/>
  <c r="AE1396" i="1" s="1"/>
  <c r="AB1396" i="1"/>
  <c r="AB952" i="1"/>
  <c r="AD952" i="1"/>
  <c r="AE952" i="1" s="1"/>
  <c r="AB442" i="1"/>
  <c r="AD442" i="1"/>
  <c r="AE442" i="1" s="1"/>
  <c r="AD1143" i="1"/>
  <c r="AE1143" i="1" s="1"/>
  <c r="AB1143" i="1"/>
  <c r="AD515" i="1"/>
  <c r="AE515" i="1" s="1"/>
  <c r="AB515" i="1"/>
  <c r="AD2762" i="1"/>
  <c r="AE2762" i="1" s="1"/>
  <c r="AB2762" i="1"/>
  <c r="AB2145" i="1"/>
  <c r="AD2145" i="1"/>
  <c r="AE2145" i="1" s="1"/>
  <c r="AB1575" i="1"/>
  <c r="AD1575" i="1"/>
  <c r="AE1575" i="1" s="1"/>
  <c r="AB1186" i="1"/>
  <c r="AD1186" i="1"/>
  <c r="AE1186" i="1" s="1"/>
  <c r="AB706" i="1"/>
  <c r="AD706" i="1"/>
  <c r="AE706" i="1" s="1"/>
  <c r="AB2937" i="1"/>
  <c r="AD2937" i="1"/>
  <c r="AE2937" i="1" s="1"/>
  <c r="AD1988" i="1"/>
  <c r="AE1988" i="1" s="1"/>
  <c r="AB1988" i="1"/>
  <c r="AD1569" i="1"/>
  <c r="AE1569" i="1" s="1"/>
  <c r="AB1569" i="1"/>
  <c r="AD1178" i="1"/>
  <c r="AE1178" i="1" s="1"/>
  <c r="AB1178" i="1"/>
  <c r="AB816" i="1"/>
  <c r="AD816" i="1"/>
  <c r="AE816" i="1" s="1"/>
  <c r="AB2893" i="1"/>
  <c r="AD2893" i="1"/>
  <c r="AE2893" i="1" s="1"/>
  <c r="AB2534" i="1"/>
  <c r="AD2534" i="1"/>
  <c r="AE2534" i="1" s="1"/>
  <c r="AD2021" i="1"/>
  <c r="AE2021" i="1" s="1"/>
  <c r="AB2021" i="1"/>
  <c r="AB1353" i="1"/>
  <c r="AD1353" i="1"/>
  <c r="AE1353" i="1" s="1"/>
  <c r="AB764" i="1"/>
  <c r="AD764" i="1"/>
  <c r="AE764" i="1" s="1"/>
  <c r="AB2802" i="1"/>
  <c r="AD2802" i="1"/>
  <c r="AE2802" i="1" s="1"/>
  <c r="AB2430" i="1"/>
  <c r="AD2430" i="1"/>
  <c r="AE2430" i="1" s="1"/>
  <c r="AB2333" i="1"/>
  <c r="AD2333" i="1"/>
  <c r="AE2333" i="1" s="1"/>
  <c r="AB1564" i="1"/>
  <c r="AD1564" i="1"/>
  <c r="AE1564" i="1" s="1"/>
  <c r="AB1159" i="1"/>
  <c r="AD1159" i="1"/>
  <c r="AE1159" i="1" s="1"/>
  <c r="AD1017" i="1"/>
  <c r="AE1017" i="1" s="1"/>
  <c r="AB1017" i="1"/>
  <c r="AB866" i="1"/>
  <c r="AD866" i="1"/>
  <c r="AE866" i="1" s="1"/>
  <c r="AD754" i="1"/>
  <c r="AE754" i="1" s="1"/>
  <c r="AB754" i="1"/>
  <c r="AB509" i="1"/>
  <c r="AD509" i="1"/>
  <c r="AE509" i="1" s="1"/>
  <c r="AB882" i="1"/>
  <c r="AD882" i="1"/>
  <c r="AE882" i="1" s="1"/>
  <c r="AD1141" i="1"/>
  <c r="AE1141" i="1" s="1"/>
  <c r="AB1141" i="1"/>
  <c r="AB423" i="1"/>
  <c r="AD423" i="1"/>
  <c r="AE423" i="1" s="1"/>
  <c r="AD1425" i="1"/>
  <c r="AE1425" i="1" s="1"/>
  <c r="AB1425" i="1"/>
  <c r="AD2874" i="1"/>
  <c r="AE2874" i="1" s="1"/>
  <c r="AB2874" i="1"/>
  <c r="AB2056" i="1"/>
  <c r="AD2056" i="1"/>
  <c r="AE2056" i="1" s="1"/>
  <c r="AB2251" i="1"/>
  <c r="AD2251" i="1"/>
  <c r="AE2251" i="1" s="1"/>
  <c r="AB2226" i="1"/>
  <c r="AD2226" i="1"/>
  <c r="AE2226" i="1" s="1"/>
  <c r="AD1236" i="1"/>
  <c r="AE1236" i="1" s="1"/>
  <c r="AB1236" i="1"/>
  <c r="AB1591" i="1"/>
  <c r="AD1591" i="1"/>
  <c r="AE1591" i="1" s="1"/>
  <c r="AB2598" i="1"/>
  <c r="AD2598" i="1"/>
  <c r="AE2598" i="1" s="1"/>
  <c r="AD665" i="1"/>
  <c r="AE665" i="1" s="1"/>
  <c r="AB665" i="1"/>
  <c r="AB2755" i="1"/>
  <c r="AD2755" i="1"/>
  <c r="AE2755" i="1" s="1"/>
  <c r="AB1340" i="1"/>
  <c r="AD1340" i="1"/>
  <c r="AE1340" i="1" s="1"/>
  <c r="AD556" i="1"/>
  <c r="AE556" i="1" s="1"/>
  <c r="AB556" i="1"/>
  <c r="AB388" i="1"/>
  <c r="AD388" i="1"/>
  <c r="AE388" i="1" s="1"/>
  <c r="AD566" i="1"/>
  <c r="AE566" i="1" s="1"/>
  <c r="AB566" i="1"/>
  <c r="AD2682" i="1"/>
  <c r="AE2682" i="1" s="1"/>
  <c r="AB2682" i="1"/>
  <c r="AB2504" i="1"/>
  <c r="AD2504" i="1"/>
  <c r="AE2504" i="1" s="1"/>
  <c r="AB2153" i="1"/>
  <c r="AD2153" i="1"/>
  <c r="AE2153" i="1" s="1"/>
  <c r="AB2848" i="1"/>
  <c r="AD2848" i="1"/>
  <c r="AE2848" i="1" s="1"/>
  <c r="AB2497" i="1"/>
  <c r="AD2497" i="1"/>
  <c r="AE2497" i="1" s="1"/>
  <c r="AB2283" i="1"/>
  <c r="AD2283" i="1"/>
  <c r="AE2283" i="1" s="1"/>
  <c r="AD1858" i="1"/>
  <c r="AE1858" i="1" s="1"/>
  <c r="AB1858" i="1"/>
  <c r="AB1515" i="1"/>
  <c r="AD1515" i="1"/>
  <c r="AE1515" i="1" s="1"/>
  <c r="AD1617" i="1"/>
  <c r="AE1617" i="1" s="1"/>
  <c r="AB1617" i="1"/>
  <c r="AB1230" i="1"/>
  <c r="AD1230" i="1"/>
  <c r="AE1230" i="1" s="1"/>
  <c r="AB1137" i="1"/>
  <c r="AD1137" i="1"/>
  <c r="AE1137" i="1" s="1"/>
  <c r="AD565" i="1"/>
  <c r="AE565" i="1" s="1"/>
  <c r="AB565" i="1"/>
  <c r="AB1738" i="1"/>
  <c r="AD1738" i="1"/>
  <c r="AE1738" i="1" s="1"/>
  <c r="AD1347" i="1"/>
  <c r="AE1347" i="1" s="1"/>
  <c r="AB1347" i="1"/>
  <c r="AB2194" i="1"/>
  <c r="AD2194" i="1"/>
  <c r="AE2194" i="1" s="1"/>
  <c r="AB1084" i="1"/>
  <c r="AD1084" i="1"/>
  <c r="AE1084" i="1" s="1"/>
  <c r="AD373" i="1"/>
  <c r="AE373" i="1" s="1"/>
  <c r="AB373" i="1"/>
  <c r="AD507" i="1"/>
  <c r="AE507" i="1" s="1"/>
  <c r="AB507" i="1"/>
  <c r="AD2342" i="1"/>
  <c r="AE2342" i="1" s="1"/>
  <c r="AB2342" i="1"/>
  <c r="AD444" i="1"/>
  <c r="AE444" i="1" s="1"/>
  <c r="AB444" i="1"/>
  <c r="AB780" i="1"/>
  <c r="AD780" i="1"/>
  <c r="AE780" i="1" s="1"/>
  <c r="AB749" i="1"/>
  <c r="AD749" i="1"/>
  <c r="AE749" i="1" s="1"/>
  <c r="AB346" i="1"/>
  <c r="AD346" i="1"/>
  <c r="AE346" i="1" s="1"/>
  <c r="AB2103" i="1"/>
  <c r="AD2103" i="1"/>
  <c r="AE2103" i="1" s="1"/>
  <c r="AD1421" i="1"/>
  <c r="AE1421" i="1" s="1"/>
  <c r="AB1421" i="1"/>
  <c r="AD1440" i="1"/>
  <c r="AE1440" i="1" s="1"/>
  <c r="AB1440" i="1"/>
  <c r="AD2774" i="1"/>
  <c r="AE2774" i="1" s="1"/>
  <c r="AB2774" i="1"/>
  <c r="AB1198" i="1"/>
  <c r="AD1198" i="1"/>
  <c r="AE1198" i="1" s="1"/>
  <c r="AB2183" i="1"/>
  <c r="AD2183" i="1"/>
  <c r="AE2183" i="1" s="1"/>
  <c r="AD1609" i="1"/>
  <c r="AE1609" i="1" s="1"/>
  <c r="AB1609" i="1"/>
  <c r="AB1411" i="1"/>
  <c r="AD1411" i="1"/>
  <c r="AE1411" i="1" s="1"/>
  <c r="AD2256" i="1"/>
  <c r="AE2256" i="1" s="1"/>
  <c r="AB2256" i="1"/>
  <c r="AB1344" i="1"/>
  <c r="AD1344" i="1"/>
  <c r="AE1344" i="1" s="1"/>
  <c r="AD2431" i="1"/>
  <c r="AE2431" i="1" s="1"/>
  <c r="AB2431" i="1"/>
  <c r="AB1759" i="1"/>
  <c r="AD1759" i="1"/>
  <c r="AE1759" i="1" s="1"/>
  <c r="AB1031" i="1"/>
  <c r="AD1031" i="1"/>
  <c r="AE1031" i="1" s="1"/>
  <c r="AD387" i="1"/>
  <c r="AE387" i="1" s="1"/>
  <c r="AB387" i="1"/>
  <c r="AB2759" i="1"/>
  <c r="AD2759" i="1"/>
  <c r="AE2759" i="1" s="1"/>
  <c r="AD1731" i="1"/>
  <c r="AE1731" i="1" s="1"/>
  <c r="AB1731" i="1"/>
  <c r="AB2392" i="1"/>
  <c r="AD2392" i="1"/>
  <c r="AE2392" i="1" s="1"/>
  <c r="AB2216" i="1"/>
  <c r="AD2216" i="1"/>
  <c r="AE2216" i="1" s="1"/>
  <c r="AD1800" i="1"/>
  <c r="AE1800" i="1" s="1"/>
  <c r="AB1800" i="1"/>
  <c r="AD1407" i="1"/>
  <c r="AE1407" i="1" s="1"/>
  <c r="AB1407" i="1"/>
  <c r="AD2838" i="1"/>
  <c r="AE2838" i="1" s="1"/>
  <c r="AB2838" i="1"/>
  <c r="AB2395" i="1"/>
  <c r="AD2395" i="1"/>
  <c r="AE2395" i="1" s="1"/>
  <c r="AB1836" i="1"/>
  <c r="AD1836" i="1"/>
  <c r="AE1836" i="1" s="1"/>
  <c r="AB791" i="1"/>
  <c r="AD791" i="1"/>
  <c r="AE791" i="1" s="1"/>
  <c r="AD2944" i="1"/>
  <c r="AE2944" i="1" s="1"/>
  <c r="AB2944" i="1"/>
  <c r="AB2658" i="1"/>
  <c r="AD2658" i="1"/>
  <c r="AE2658" i="1" s="1"/>
  <c r="AB2305" i="1"/>
  <c r="AD2305" i="1"/>
  <c r="AE2305" i="1" s="1"/>
  <c r="AD2018" i="1"/>
  <c r="AE2018" i="1" s="1"/>
  <c r="AB2018" i="1"/>
  <c r="AB1707" i="1"/>
  <c r="AD1707" i="1"/>
  <c r="AE1707" i="1" s="1"/>
  <c r="AB1463" i="1"/>
  <c r="AD1463" i="1"/>
  <c r="AE1463" i="1" s="1"/>
  <c r="AD521" i="1"/>
  <c r="AE521" i="1" s="1"/>
  <c r="AB521" i="1"/>
  <c r="AD2752" i="1"/>
  <c r="AE2752" i="1" s="1"/>
  <c r="AB2752" i="1"/>
  <c r="AB2081" i="1"/>
  <c r="AD2081" i="1"/>
  <c r="AE2081" i="1" s="1"/>
  <c r="AD1129" i="1"/>
  <c r="AE1129" i="1" s="1"/>
  <c r="AB1129" i="1"/>
  <c r="AB2818" i="1"/>
  <c r="AD2818" i="1"/>
  <c r="AE2818" i="1" s="1"/>
  <c r="AD2164" i="1"/>
  <c r="AE2164" i="1" s="1"/>
  <c r="AB2164" i="1"/>
  <c r="AB1154" i="1"/>
  <c r="AD1154" i="1"/>
  <c r="AE1154" i="1" s="1"/>
  <c r="AD2344" i="1"/>
  <c r="AE2344" i="1" s="1"/>
  <c r="AB2344" i="1"/>
  <c r="AB2009" i="1"/>
  <c r="AD2009" i="1"/>
  <c r="AE2009" i="1" s="1"/>
  <c r="AB1778" i="1"/>
  <c r="AD1778" i="1"/>
  <c r="AE1778" i="1" s="1"/>
  <c r="AD1498" i="1"/>
  <c r="AE1498" i="1" s="1"/>
  <c r="AB1498" i="1"/>
  <c r="AD847" i="1"/>
  <c r="AE847" i="1" s="1"/>
  <c r="AB847" i="1"/>
  <c r="AB1605" i="1"/>
  <c r="AD1605" i="1"/>
  <c r="AE1605" i="1" s="1"/>
  <c r="AB1258" i="1"/>
  <c r="AD1258" i="1"/>
  <c r="AE1258" i="1" s="1"/>
  <c r="AD1026" i="1"/>
  <c r="AE1026" i="1" s="1"/>
  <c r="AB1026" i="1"/>
  <c r="AB635" i="1"/>
  <c r="AD635" i="1"/>
  <c r="AE635" i="1" s="1"/>
  <c r="AB1418" i="1"/>
  <c r="AD1418" i="1"/>
  <c r="AE1418" i="1" s="1"/>
  <c r="AB1007" i="1"/>
  <c r="AD1007" i="1"/>
  <c r="AE1007" i="1" s="1"/>
  <c r="AD730" i="1"/>
  <c r="AE730" i="1" s="1"/>
  <c r="AB730" i="1"/>
  <c r="AB416" i="1"/>
  <c r="AD416" i="1"/>
  <c r="AE416" i="1" s="1"/>
  <c r="AB2351" i="1"/>
  <c r="AD2351" i="1"/>
  <c r="AE2351" i="1" s="1"/>
  <c r="AB1662" i="1"/>
  <c r="AD1662" i="1"/>
  <c r="AE1662" i="1" s="1"/>
  <c r="AB1205" i="1"/>
  <c r="AD1205" i="1"/>
  <c r="AE1205" i="1" s="1"/>
  <c r="AB2770" i="1"/>
  <c r="AD2770" i="1"/>
  <c r="AE2770" i="1" s="1"/>
  <c r="AB2113" i="1"/>
  <c r="AD2113" i="1"/>
  <c r="AE2113" i="1" s="1"/>
  <c r="AD1581" i="1"/>
  <c r="AE1581" i="1" s="1"/>
  <c r="AB1581" i="1"/>
  <c r="AD1130" i="1"/>
  <c r="AE1130" i="1" s="1"/>
  <c r="AB1130" i="1"/>
  <c r="AD820" i="1"/>
  <c r="AE820" i="1" s="1"/>
  <c r="AB820" i="1"/>
  <c r="AB2832" i="1"/>
  <c r="AD2832" i="1"/>
  <c r="AE2832" i="1" s="1"/>
  <c r="AB2186" i="1"/>
  <c r="AD2186" i="1"/>
  <c r="AE2186" i="1" s="1"/>
  <c r="AB1401" i="1"/>
  <c r="AD1401" i="1"/>
  <c r="AE1401" i="1" s="1"/>
  <c r="AD813" i="1"/>
  <c r="AE813" i="1" s="1"/>
  <c r="AB813" i="1"/>
  <c r="AD1648" i="1"/>
  <c r="AE1648" i="1" s="1"/>
  <c r="AB1648" i="1"/>
  <c r="AD2442" i="1"/>
  <c r="AE2442" i="1" s="1"/>
  <c r="AB2442" i="1"/>
  <c r="AD2045" i="1"/>
  <c r="AE2045" i="1" s="1"/>
  <c r="AB2045" i="1"/>
  <c r="AB1332" i="1"/>
  <c r="AD1332" i="1"/>
  <c r="AE1332" i="1" s="1"/>
  <c r="AD1028" i="1"/>
  <c r="AE1028" i="1" s="1"/>
  <c r="AB1028" i="1"/>
  <c r="AB757" i="1"/>
  <c r="AD757" i="1"/>
  <c r="AE757" i="1" s="1"/>
  <c r="AD985" i="1"/>
  <c r="AE985" i="1" s="1"/>
  <c r="AB985" i="1"/>
  <c r="AB407" i="1"/>
  <c r="AD407" i="1"/>
  <c r="AE407" i="1" s="1"/>
  <c r="AB2456" i="1"/>
  <c r="AD2456" i="1"/>
  <c r="AE2456" i="1" s="1"/>
  <c r="AB2072" i="1"/>
  <c r="AD2072" i="1"/>
  <c r="AE2072" i="1" s="1"/>
  <c r="AD1750" i="1"/>
  <c r="AE1750" i="1" s="1"/>
  <c r="AB1750" i="1"/>
  <c r="AD1064" i="1"/>
  <c r="AE1064" i="1" s="1"/>
  <c r="AB1064" i="1"/>
  <c r="AB2136" i="1"/>
  <c r="AD2136" i="1"/>
  <c r="AE2136" i="1" s="1"/>
  <c r="AB1701" i="1"/>
  <c r="AD1701" i="1"/>
  <c r="AE1701" i="1" s="1"/>
  <c r="AB426" i="1"/>
  <c r="AD426" i="1"/>
  <c r="AE426" i="1" s="1"/>
  <c r="AD2930" i="1"/>
  <c r="AE2930" i="1" s="1"/>
  <c r="AB2930" i="1"/>
  <c r="AB2673" i="1"/>
  <c r="AD2673" i="1"/>
  <c r="AE2673" i="1" s="1"/>
  <c r="AB2312" i="1"/>
  <c r="AD2312" i="1"/>
  <c r="AE2312" i="1" s="1"/>
  <c r="AD2066" i="1"/>
  <c r="AE2066" i="1" s="1"/>
  <c r="AB2066" i="1"/>
  <c r="AB1736" i="1"/>
  <c r="AD1736" i="1"/>
  <c r="AE1736" i="1" s="1"/>
  <c r="AD1654" i="1"/>
  <c r="AE1654" i="1" s="1"/>
  <c r="AB1654" i="1"/>
  <c r="AD659" i="1"/>
  <c r="AE659" i="1" s="1"/>
  <c r="AB659" i="1"/>
  <c r="AB2842" i="1"/>
  <c r="AD2842" i="1"/>
  <c r="AE2842" i="1" s="1"/>
  <c r="AB2263" i="1"/>
  <c r="AD2263" i="1"/>
  <c r="AE2263" i="1" s="1"/>
  <c r="AB701" i="1"/>
  <c r="AD701" i="1"/>
  <c r="AE701" i="1" s="1"/>
  <c r="AD2587" i="1"/>
  <c r="AE2587" i="1" s="1"/>
  <c r="AB2587" i="1"/>
  <c r="AD2005" i="1"/>
  <c r="AE2005" i="1" s="1"/>
  <c r="AB2005" i="1"/>
  <c r="AD1134" i="1"/>
  <c r="AE1134" i="1" s="1"/>
  <c r="AB1134" i="1"/>
  <c r="AD2858" i="1"/>
  <c r="AE2858" i="1" s="1"/>
  <c r="AB2858" i="1"/>
  <c r="AD2539" i="1"/>
  <c r="AE2539" i="1" s="1"/>
  <c r="AB2539" i="1"/>
  <c r="AD2296" i="1"/>
  <c r="AE2296" i="1" s="1"/>
  <c r="AB2296" i="1"/>
  <c r="AB1914" i="1"/>
  <c r="AD1914" i="1"/>
  <c r="AE1914" i="1" s="1"/>
  <c r="AD1673" i="1"/>
  <c r="AE1673" i="1" s="1"/>
  <c r="AB1673" i="1"/>
  <c r="AB1309" i="1"/>
  <c r="AD1309" i="1"/>
  <c r="AE1309" i="1" s="1"/>
  <c r="AD1651" i="1"/>
  <c r="AE1651" i="1" s="1"/>
  <c r="AB1651" i="1"/>
  <c r="AB1567" i="1"/>
  <c r="AD1567" i="1"/>
  <c r="AE1567" i="1" s="1"/>
  <c r="AB1368" i="1"/>
  <c r="AD1368" i="1"/>
  <c r="AE1368" i="1" s="1"/>
  <c r="AB883" i="1"/>
  <c r="AD883" i="1"/>
  <c r="AE883" i="1" s="1"/>
  <c r="AB585" i="1"/>
  <c r="AD585" i="1"/>
  <c r="AE585" i="1" s="1"/>
  <c r="AB1384" i="1"/>
  <c r="AD1384" i="1"/>
  <c r="AE1384" i="1" s="1"/>
  <c r="AD675" i="1"/>
  <c r="AE675" i="1" s="1"/>
  <c r="AB675" i="1"/>
  <c r="AD2973" i="1"/>
  <c r="AE2973" i="1" s="1"/>
  <c r="AB2973" i="1"/>
  <c r="AD2414" i="1"/>
  <c r="AE2414" i="1" s="1"/>
  <c r="AB2414" i="1"/>
  <c r="AB1918" i="1"/>
  <c r="AD1918" i="1"/>
  <c r="AE1918" i="1" s="1"/>
  <c r="AD1534" i="1"/>
  <c r="AE1534" i="1" s="1"/>
  <c r="AB1534" i="1"/>
  <c r="AD1162" i="1"/>
  <c r="AE1162" i="1" s="1"/>
  <c r="AB1162" i="1"/>
  <c r="AD670" i="1"/>
  <c r="AE670" i="1" s="1"/>
  <c r="AB670" i="1"/>
  <c r="AD2821" i="1"/>
  <c r="AE2821" i="1" s="1"/>
  <c r="AB2821" i="1"/>
  <c r="AB1745" i="1"/>
  <c r="AD1745" i="1"/>
  <c r="AE1745" i="1" s="1"/>
  <c r="AB1249" i="1"/>
  <c r="AD1249" i="1"/>
  <c r="AE1249" i="1" s="1"/>
  <c r="AD956" i="1"/>
  <c r="AE956" i="1" s="1"/>
  <c r="AB956" i="1"/>
  <c r="AB377" i="1"/>
  <c r="AD377" i="1"/>
  <c r="AE377" i="1" s="1"/>
  <c r="AB787" i="1"/>
  <c r="AD787" i="1"/>
  <c r="AE787" i="1" s="1"/>
  <c r="AB2649" i="1"/>
  <c r="AD2649" i="1"/>
  <c r="AE2649" i="1" s="1"/>
  <c r="AD2214" i="1"/>
  <c r="AE2214" i="1" s="1"/>
  <c r="AB2214" i="1"/>
  <c r="AB1527" i="1"/>
  <c r="AD1527" i="1"/>
  <c r="AE1527" i="1" s="1"/>
  <c r="AB963" i="1"/>
  <c r="AD963" i="1"/>
  <c r="AE963" i="1" s="1"/>
  <c r="AD2590" i="1"/>
  <c r="AE2590" i="1" s="1"/>
  <c r="AB2590" i="1"/>
  <c r="AB2250" i="1"/>
  <c r="AD2250" i="1"/>
  <c r="AE2250" i="1" s="1"/>
  <c r="AB1270" i="1"/>
  <c r="AD1270" i="1"/>
  <c r="AE1270" i="1" s="1"/>
  <c r="AD951" i="1"/>
  <c r="AE951" i="1" s="1"/>
  <c r="AB951" i="1"/>
  <c r="AB729" i="1"/>
  <c r="AD729" i="1"/>
  <c r="AE729" i="1" s="1"/>
  <c r="AB474" i="1"/>
  <c r="AD474" i="1"/>
  <c r="AE474" i="1" s="1"/>
  <c r="AB1061" i="1"/>
  <c r="AD1061" i="1"/>
  <c r="AE1061" i="1" s="1"/>
  <c r="AB869" i="1"/>
  <c r="AD869" i="1"/>
  <c r="AE869" i="1" s="1"/>
  <c r="AD982" i="1"/>
  <c r="AE982" i="1" s="1"/>
  <c r="AB982" i="1"/>
  <c r="AB322" i="1"/>
  <c r="AD322" i="1"/>
  <c r="AE322" i="1" s="1"/>
  <c r="AB1367" i="1"/>
  <c r="AD1367" i="1"/>
  <c r="AE1367" i="1" s="1"/>
  <c r="AD1467" i="1"/>
  <c r="AE1467" i="1" s="1"/>
  <c r="AB1467" i="1"/>
  <c r="AB2795" i="1"/>
  <c r="AD2795" i="1"/>
  <c r="AE2795" i="1" s="1"/>
  <c r="AD1710" i="1"/>
  <c r="AE1710" i="1" s="1"/>
  <c r="AB1710" i="1"/>
  <c r="AB2475" i="1"/>
  <c r="AD2475" i="1"/>
  <c r="AE2475" i="1" s="1"/>
  <c r="AB2511" i="1"/>
  <c r="AD2511" i="1"/>
  <c r="AE2511" i="1" s="1"/>
  <c r="AD2267" i="1"/>
  <c r="AE2267" i="1" s="1"/>
  <c r="AB2267" i="1"/>
  <c r="AD2013" i="1"/>
  <c r="AE2013" i="1" s="1"/>
  <c r="AB2013" i="1"/>
  <c r="AB1486" i="1"/>
  <c r="AD1486" i="1"/>
  <c r="AE1486" i="1" s="1"/>
  <c r="AD878" i="1"/>
  <c r="AE878" i="1" s="1"/>
  <c r="AB878" i="1"/>
  <c r="AB384" i="1"/>
  <c r="AD384" i="1"/>
  <c r="AE384" i="1" s="1"/>
  <c r="AD379" i="1"/>
  <c r="AE379" i="1" s="1"/>
  <c r="AB379" i="1"/>
  <c r="AD1234" i="1"/>
  <c r="AE1234" i="1" s="1"/>
  <c r="AB1234" i="1"/>
  <c r="AB2185" i="1"/>
  <c r="AD2185" i="1"/>
  <c r="AE2185" i="1" s="1"/>
  <c r="AB1055" i="1"/>
  <c r="AD1055" i="1"/>
  <c r="AE1055" i="1" s="1"/>
  <c r="AD894" i="1"/>
  <c r="AE894" i="1" s="1"/>
  <c r="AB894" i="1"/>
  <c r="AB538" i="1"/>
  <c r="AD538" i="1"/>
  <c r="AE538" i="1" s="1"/>
  <c r="AD2773" i="1"/>
  <c r="AE2773" i="1" s="1"/>
  <c r="AB2773" i="1"/>
  <c r="AD478" i="1"/>
  <c r="AE478" i="1" s="1"/>
  <c r="AB478" i="1"/>
  <c r="AB1390" i="1"/>
  <c r="AD1390" i="1"/>
  <c r="AE1390" i="1" s="1"/>
  <c r="AD2606" i="1"/>
  <c r="AE2606" i="1" s="1"/>
  <c r="AB2606" i="1"/>
  <c r="AB433" i="1"/>
  <c r="AD433" i="1"/>
  <c r="AE433" i="1" s="1"/>
  <c r="AD2452" i="1"/>
  <c r="AE2452" i="1" s="1"/>
  <c r="AB2452" i="1"/>
  <c r="AB1469" i="1"/>
  <c r="AD1469" i="1"/>
  <c r="AE1469" i="1" s="1"/>
  <c r="AB2656" i="1"/>
  <c r="AD2656" i="1"/>
  <c r="AE2656" i="1" s="1"/>
  <c r="AD1502" i="1"/>
  <c r="AE1502" i="1" s="1"/>
  <c r="AB1502" i="1"/>
  <c r="AB2439" i="1"/>
  <c r="AD2439" i="1"/>
  <c r="AE2439" i="1" s="1"/>
  <c r="AB2150" i="1"/>
  <c r="AD2150" i="1"/>
  <c r="AE2150" i="1" s="1"/>
  <c r="AD604" i="1"/>
  <c r="AE604" i="1" s="1"/>
  <c r="AB604" i="1"/>
  <c r="AD1468" i="1"/>
  <c r="AE1468" i="1" s="1"/>
  <c r="AB1468" i="1"/>
  <c r="AD1275" i="1"/>
  <c r="AE1275" i="1" s="1"/>
  <c r="AB1275" i="1"/>
  <c r="AB2238" i="1"/>
  <c r="AD2238" i="1"/>
  <c r="AE2238" i="1" s="1"/>
  <c r="AB2345" i="1"/>
  <c r="AD2345" i="1"/>
  <c r="AE2345" i="1" s="1"/>
  <c r="AD1820" i="1"/>
  <c r="AE1820" i="1" s="1"/>
  <c r="AB1820" i="1"/>
  <c r="AB2340" i="1"/>
  <c r="AD2340" i="1"/>
  <c r="AE2340" i="1" s="1"/>
  <c r="AD2090" i="1"/>
  <c r="AE2090" i="1" s="1"/>
  <c r="AB2090" i="1"/>
  <c r="AD744" i="1"/>
  <c r="AE744" i="1" s="1"/>
  <c r="AB744" i="1"/>
  <c r="AD1427" i="1"/>
  <c r="AE1427" i="1" s="1"/>
  <c r="AB1427" i="1"/>
  <c r="AD1596" i="1"/>
  <c r="AE1596" i="1" s="1"/>
  <c r="AB1596" i="1"/>
  <c r="AD548" i="1"/>
  <c r="AE548" i="1" s="1"/>
  <c r="AB548" i="1"/>
  <c r="AB214" i="1"/>
  <c r="AD214" i="1"/>
  <c r="AE214" i="1" s="1"/>
  <c r="AD2822" i="1"/>
  <c r="AE2822" i="1" s="1"/>
  <c r="AB2822" i="1"/>
  <c r="AD1398" i="1"/>
  <c r="AE1398" i="1" s="1"/>
  <c r="AB1398" i="1"/>
  <c r="AB2819" i="1"/>
  <c r="AD2819" i="1"/>
  <c r="AE2819" i="1" s="1"/>
  <c r="AD2820" i="1"/>
  <c r="AE2820" i="1" s="1"/>
  <c r="AB2820" i="1"/>
  <c r="AD1455" i="1"/>
  <c r="AE1455" i="1" s="1"/>
  <c r="AB1455" i="1"/>
  <c r="AD1029" i="1"/>
  <c r="AE1029" i="1" s="1"/>
  <c r="AB1029" i="1"/>
  <c r="AD2597" i="1"/>
  <c r="AE2597" i="1" s="1"/>
  <c r="AB2597" i="1"/>
  <c r="AD880" i="1"/>
  <c r="AE880" i="1" s="1"/>
  <c r="AB880" i="1"/>
  <c r="AB2994" i="1"/>
  <c r="AD2994" i="1"/>
  <c r="AE2994" i="1" s="1"/>
  <c r="AD218" i="1"/>
  <c r="AE218" i="1" s="1"/>
  <c r="AD299" i="1"/>
  <c r="AE299" i="1" s="1"/>
  <c r="AB2748" i="1"/>
  <c r="AD2748" i="1"/>
  <c r="AE2748" i="1" s="1"/>
  <c r="AD2708" i="1"/>
  <c r="AE2708" i="1" s="1"/>
  <c r="AB2708" i="1"/>
  <c r="AB2079" i="1"/>
  <c r="AD2079" i="1"/>
  <c r="AE2079" i="1" s="1"/>
  <c r="AB1915" i="1"/>
  <c r="AD1915" i="1"/>
  <c r="AE1915" i="1" s="1"/>
  <c r="AB1708" i="1"/>
  <c r="AD1708" i="1"/>
  <c r="AE1708" i="1" s="1"/>
  <c r="AB1530" i="1"/>
  <c r="AD1530" i="1"/>
  <c r="AE1530" i="1" s="1"/>
  <c r="AB1335" i="1"/>
  <c r="AD1335" i="1"/>
  <c r="AE1335" i="1" s="1"/>
  <c r="AB2647" i="1"/>
  <c r="AD2647" i="1"/>
  <c r="AE2647" i="1" s="1"/>
  <c r="AD2451" i="1"/>
  <c r="AE2451" i="1" s="1"/>
  <c r="AB2451" i="1"/>
  <c r="AD2188" i="1"/>
  <c r="AE2188" i="1" s="1"/>
  <c r="AB2188" i="1"/>
  <c r="AB1913" i="1"/>
  <c r="AD1913" i="1"/>
  <c r="AE1913" i="1" s="1"/>
  <c r="AB1733" i="1"/>
  <c r="AD1733" i="1"/>
  <c r="AE1733" i="1" s="1"/>
  <c r="AD1246" i="1"/>
  <c r="AE1246" i="1" s="1"/>
  <c r="AB1246" i="1"/>
  <c r="AD428" i="1"/>
  <c r="AE428" i="1" s="1"/>
  <c r="AB428" i="1"/>
  <c r="AB1075" i="1"/>
  <c r="AD1075" i="1"/>
  <c r="AE1075" i="1" s="1"/>
  <c r="AD2862" i="1"/>
  <c r="AE2862" i="1" s="1"/>
  <c r="AB2862" i="1"/>
  <c r="AD2725" i="1"/>
  <c r="AE2725" i="1" s="1"/>
  <c r="AB2725" i="1"/>
  <c r="AB2611" i="1"/>
  <c r="AD2611" i="1"/>
  <c r="AE2611" i="1" s="1"/>
  <c r="AD2369" i="1"/>
  <c r="AE2369" i="1" s="1"/>
  <c r="AB2369" i="1"/>
  <c r="AD2260" i="1"/>
  <c r="AE2260" i="1" s="1"/>
  <c r="AB2260" i="1"/>
  <c r="AB1979" i="1"/>
  <c r="AD1979" i="1"/>
  <c r="AE1979" i="1" s="1"/>
  <c r="AD1770" i="1"/>
  <c r="AE1770" i="1" s="1"/>
  <c r="AB1770" i="1"/>
  <c r="AB1664" i="1"/>
  <c r="AD1664" i="1"/>
  <c r="AE1664" i="1" s="1"/>
  <c r="AD1536" i="1"/>
  <c r="AE1536" i="1" s="1"/>
  <c r="AB1536" i="1"/>
  <c r="AD1188" i="1"/>
  <c r="AE1188" i="1" s="1"/>
  <c r="AB1188" i="1"/>
  <c r="AD554" i="1"/>
  <c r="AE554" i="1" s="1"/>
  <c r="AB554" i="1"/>
  <c r="AB2859" i="1"/>
  <c r="AD2859" i="1"/>
  <c r="AE2859" i="1" s="1"/>
  <c r="AB2575" i="1"/>
  <c r="AD2575" i="1"/>
  <c r="AE2575" i="1" s="1"/>
  <c r="AB2199" i="1"/>
  <c r="AD2199" i="1"/>
  <c r="AE2199" i="1" s="1"/>
  <c r="AB1939" i="1"/>
  <c r="AD1939" i="1"/>
  <c r="AE1939" i="1" s="1"/>
  <c r="AD1674" i="1"/>
  <c r="AE1674" i="1" s="1"/>
  <c r="AB1674" i="1"/>
  <c r="AB2663" i="1"/>
  <c r="AD2663" i="1"/>
  <c r="AE2663" i="1" s="1"/>
  <c r="AD2895" i="1"/>
  <c r="AE2895" i="1" s="1"/>
  <c r="AB2895" i="1"/>
  <c r="AB2571" i="1"/>
  <c r="AD2571" i="1"/>
  <c r="AE2571" i="1" s="1"/>
  <c r="AD2289" i="1"/>
  <c r="AE2289" i="1" s="1"/>
  <c r="AB2289" i="1"/>
  <c r="AB1838" i="1"/>
  <c r="AD1838" i="1"/>
  <c r="AE1838" i="1" s="1"/>
  <c r="AD1410" i="1"/>
  <c r="AE1410" i="1" s="1"/>
  <c r="AB1410" i="1"/>
  <c r="AB798" i="1"/>
  <c r="AD798" i="1"/>
  <c r="AE798" i="1" s="1"/>
  <c r="AD2918" i="1"/>
  <c r="AE2918" i="1" s="1"/>
  <c r="AB2918" i="1"/>
  <c r="AD2800" i="1"/>
  <c r="AE2800" i="1" s="1"/>
  <c r="AB2800" i="1"/>
  <c r="AB2715" i="1"/>
  <c r="AD2715" i="1"/>
  <c r="AE2715" i="1" s="1"/>
  <c r="AB2448" i="1"/>
  <c r="AD2448" i="1"/>
  <c r="AE2448" i="1" s="1"/>
  <c r="AB2265" i="1"/>
  <c r="AD2265" i="1"/>
  <c r="AE2265" i="1" s="1"/>
  <c r="AD2104" i="1"/>
  <c r="AE2104" i="1" s="1"/>
  <c r="AB2104" i="1"/>
  <c r="AB1934" i="1"/>
  <c r="AD1934" i="1"/>
  <c r="AE1934" i="1" s="1"/>
  <c r="AD1854" i="1"/>
  <c r="AE1854" i="1" s="1"/>
  <c r="AB1854" i="1"/>
  <c r="AD1705" i="1"/>
  <c r="AE1705" i="1" s="1"/>
  <c r="AB1705" i="1"/>
  <c r="AD1580" i="1"/>
  <c r="AE1580" i="1" s="1"/>
  <c r="AB1580" i="1"/>
  <c r="AB1378" i="1"/>
  <c r="AD1378" i="1"/>
  <c r="AE1378" i="1" s="1"/>
  <c r="AD911" i="1"/>
  <c r="AE911" i="1" s="1"/>
  <c r="AB911" i="1"/>
  <c r="AB597" i="1"/>
  <c r="AD597" i="1"/>
  <c r="AE597" i="1" s="1"/>
  <c r="AD1267" i="1"/>
  <c r="AE1267" i="1" s="1"/>
  <c r="AB1267" i="1"/>
  <c r="AB1435" i="1"/>
  <c r="AD1435" i="1"/>
  <c r="AE1435" i="1" s="1"/>
  <c r="AD1307" i="1"/>
  <c r="AE1307" i="1" s="1"/>
  <c r="AB1307" i="1"/>
  <c r="AB1196" i="1"/>
  <c r="AD1196" i="1"/>
  <c r="AE1196" i="1" s="1"/>
  <c r="AB1098" i="1"/>
  <c r="AD1098" i="1"/>
  <c r="AE1098" i="1" s="1"/>
  <c r="AD884" i="1"/>
  <c r="AE884" i="1" s="1"/>
  <c r="AB884" i="1"/>
  <c r="AB715" i="1"/>
  <c r="AD715" i="1"/>
  <c r="AE715" i="1" s="1"/>
  <c r="AD568" i="1"/>
  <c r="AE568" i="1" s="1"/>
  <c r="AB568" i="1"/>
  <c r="AD1235" i="1"/>
  <c r="AE1235" i="1" s="1"/>
  <c r="AB1235" i="1"/>
  <c r="AB1343" i="1"/>
  <c r="AD1343" i="1"/>
  <c r="AE1343" i="1" s="1"/>
  <c r="AD1157" i="1"/>
  <c r="AE1157" i="1" s="1"/>
  <c r="AB1157" i="1"/>
  <c r="AD831" i="1"/>
  <c r="AE831" i="1" s="1"/>
  <c r="AB831" i="1"/>
  <c r="AB662" i="1"/>
  <c r="AD662" i="1"/>
  <c r="AE662" i="1" s="1"/>
  <c r="AD500" i="1"/>
  <c r="AE500" i="1" s="1"/>
  <c r="AB500" i="1"/>
  <c r="AB2953" i="1"/>
  <c r="AD2953" i="1"/>
  <c r="AE2953" i="1" s="1"/>
  <c r="AD2638" i="1"/>
  <c r="AE2638" i="1" s="1"/>
  <c r="AB2638" i="1"/>
  <c r="AB2106" i="1"/>
  <c r="AD2106" i="1"/>
  <c r="AE2106" i="1" s="1"/>
  <c r="AB1981" i="1"/>
  <c r="AD1981" i="1"/>
  <c r="AE1981" i="1" s="1"/>
  <c r="AB1559" i="1"/>
  <c r="AD1559" i="1"/>
  <c r="AE1559" i="1" s="1"/>
  <c r="AD1345" i="1"/>
  <c r="AE1345" i="1" s="1"/>
  <c r="AB1345" i="1"/>
  <c r="AB1073" i="1"/>
  <c r="AD1073" i="1"/>
  <c r="AE1073" i="1" s="1"/>
  <c r="AB624" i="1"/>
  <c r="AD624" i="1"/>
  <c r="AE624" i="1" s="1"/>
  <c r="AB481" i="1"/>
  <c r="AD481" i="1"/>
  <c r="AE481" i="1" s="1"/>
  <c r="AD2798" i="1"/>
  <c r="AE2798" i="1" s="1"/>
  <c r="AB2798" i="1"/>
  <c r="AD2670" i="1"/>
  <c r="AE2670" i="1" s="1"/>
  <c r="AB2670" i="1"/>
  <c r="AD2198" i="1"/>
  <c r="AE2198" i="1" s="1"/>
  <c r="AB2198" i="1"/>
  <c r="AB1921" i="1"/>
  <c r="AD1921" i="1"/>
  <c r="AE1921" i="1" s="1"/>
  <c r="AD1676" i="1"/>
  <c r="AE1676" i="1" s="1"/>
  <c r="AB1676" i="1"/>
  <c r="AB1324" i="1"/>
  <c r="AD1324" i="1"/>
  <c r="AE1324" i="1" s="1"/>
  <c r="AB1145" i="1"/>
  <c r="AD1145" i="1"/>
  <c r="AE1145" i="1" s="1"/>
  <c r="AD1082" i="1"/>
  <c r="AE1082" i="1" s="1"/>
  <c r="AB1082" i="1"/>
  <c r="AB750" i="1"/>
  <c r="AD750" i="1"/>
  <c r="AE750" i="1" s="1"/>
  <c r="AB492" i="1"/>
  <c r="AD492" i="1"/>
  <c r="AE492" i="1" s="1"/>
  <c r="AB425" i="1"/>
  <c r="AD425" i="1"/>
  <c r="AE425" i="1" s="1"/>
  <c r="AB915" i="1"/>
  <c r="AD915" i="1"/>
  <c r="AE915" i="1" s="1"/>
  <c r="AB2634" i="1"/>
  <c r="AD2634" i="1"/>
  <c r="AE2634" i="1" s="1"/>
  <c r="AB2361" i="1"/>
  <c r="AD2361" i="1"/>
  <c r="AE2361" i="1" s="1"/>
  <c r="AB2105" i="1"/>
  <c r="AD2105" i="1"/>
  <c r="AE2105" i="1" s="1"/>
  <c r="AB1975" i="1"/>
  <c r="AD1975" i="1"/>
  <c r="AE1975" i="1" s="1"/>
  <c r="AB1231" i="1"/>
  <c r="AD1231" i="1"/>
  <c r="AE1231" i="1" s="1"/>
  <c r="AB923" i="1"/>
  <c r="AD923" i="1"/>
  <c r="AE923" i="1" s="1"/>
  <c r="AB692" i="1"/>
  <c r="AD692" i="1"/>
  <c r="AE692" i="1" s="1"/>
  <c r="AD555" i="1"/>
  <c r="AE555" i="1" s="1"/>
  <c r="AB555" i="1"/>
  <c r="AB2945" i="1"/>
  <c r="AD2945" i="1"/>
  <c r="AE2945" i="1" s="1"/>
  <c r="AD2698" i="1"/>
  <c r="AE2698" i="1" s="1"/>
  <c r="AB2698" i="1"/>
  <c r="AB2314" i="1"/>
  <c r="AD2314" i="1"/>
  <c r="AE2314" i="1" s="1"/>
  <c r="AD2182" i="1"/>
  <c r="AE2182" i="1" s="1"/>
  <c r="AB2182" i="1"/>
  <c r="AD1969" i="1"/>
  <c r="AE1969" i="1" s="1"/>
  <c r="AB1969" i="1"/>
  <c r="AD1273" i="1"/>
  <c r="AE1273" i="1" s="1"/>
  <c r="AB1273" i="1"/>
  <c r="AD1058" i="1"/>
  <c r="AE1058" i="1" s="1"/>
  <c r="AB1058" i="1"/>
  <c r="AD962" i="1"/>
  <c r="AE962" i="1" s="1"/>
  <c r="AB962" i="1"/>
  <c r="AD874" i="1"/>
  <c r="AE874" i="1" s="1"/>
  <c r="AB874" i="1"/>
  <c r="AD650" i="1"/>
  <c r="AE650" i="1" s="1"/>
  <c r="AB650" i="1"/>
  <c r="AB479" i="1"/>
  <c r="AD479" i="1"/>
  <c r="AE479" i="1" s="1"/>
  <c r="AB1288" i="1"/>
  <c r="AD1288" i="1"/>
  <c r="AE1288" i="1" s="1"/>
  <c r="AD870" i="1"/>
  <c r="AE870" i="1" s="1"/>
  <c r="AB870" i="1"/>
  <c r="AD590" i="1"/>
  <c r="AE590" i="1" s="1"/>
  <c r="AB590" i="1"/>
  <c r="AB739" i="1"/>
  <c r="AD739" i="1"/>
  <c r="AE739" i="1" s="1"/>
  <c r="AB933" i="1"/>
  <c r="AD933" i="1"/>
  <c r="AE933" i="1" s="1"/>
  <c r="AD790" i="1"/>
  <c r="AE790" i="1" s="1"/>
  <c r="AB790" i="1"/>
  <c r="AD287" i="1"/>
  <c r="AE287" i="1" s="1"/>
  <c r="AB287" i="1"/>
  <c r="AB285" i="1"/>
  <c r="AD285" i="1"/>
  <c r="AE285" i="1" s="1"/>
  <c r="AD274" i="1"/>
  <c r="AE274" i="1" s="1"/>
  <c r="AB274" i="1"/>
  <c r="AD2996" i="1"/>
  <c r="AE2996" i="1" s="1"/>
  <c r="AB2996" i="1"/>
  <c r="AB2700" i="1"/>
  <c r="AD2700" i="1"/>
  <c r="AE2700" i="1" s="1"/>
  <c r="AD2336" i="1"/>
  <c r="AE2336" i="1" s="1"/>
  <c r="AB2336" i="1"/>
  <c r="AD2147" i="1"/>
  <c r="AE2147" i="1" s="1"/>
  <c r="AB2147" i="1"/>
  <c r="AB1982" i="1"/>
  <c r="AD1982" i="1"/>
  <c r="AE1982" i="1" s="1"/>
  <c r="AB1632" i="1"/>
  <c r="AD1632" i="1"/>
  <c r="AE1632" i="1" s="1"/>
  <c r="AD1329" i="1"/>
  <c r="AE1329" i="1" s="1"/>
  <c r="AB1329" i="1"/>
  <c r="AD2321" i="1"/>
  <c r="AE2321" i="1" s="1"/>
  <c r="AB2321" i="1"/>
  <c r="AB2711" i="1"/>
  <c r="AD2711" i="1"/>
  <c r="AE2711" i="1" s="1"/>
  <c r="AB2465" i="1"/>
  <c r="AD2465" i="1"/>
  <c r="AE2465" i="1" s="1"/>
  <c r="AB1978" i="1"/>
  <c r="AD1978" i="1"/>
  <c r="AE1978" i="1" s="1"/>
  <c r="AD1828" i="1"/>
  <c r="AE1828" i="1" s="1"/>
  <c r="AB1828" i="1"/>
  <c r="AD1428" i="1"/>
  <c r="AE1428" i="1" s="1"/>
  <c r="AB1428" i="1"/>
  <c r="AB766" i="1"/>
  <c r="AD766" i="1"/>
  <c r="AE766" i="1" s="1"/>
  <c r="AB2883" i="1"/>
  <c r="AD2883" i="1"/>
  <c r="AE2883" i="1" s="1"/>
  <c r="AB2975" i="1"/>
  <c r="AD2975" i="1"/>
  <c r="AE2975" i="1" s="1"/>
  <c r="AB2860" i="1"/>
  <c r="AD2860" i="1"/>
  <c r="AE2860" i="1" s="1"/>
  <c r="AB2727" i="1"/>
  <c r="AD2727" i="1"/>
  <c r="AE2727" i="1" s="1"/>
  <c r="AB2631" i="1"/>
  <c r="AD2631" i="1"/>
  <c r="AE2631" i="1" s="1"/>
  <c r="AD2487" i="1"/>
  <c r="AE2487" i="1" s="1"/>
  <c r="AB2487" i="1"/>
  <c r="AB2380" i="1"/>
  <c r="AD2380" i="1"/>
  <c r="AE2380" i="1" s="1"/>
  <c r="AB2277" i="1"/>
  <c r="AD2277" i="1"/>
  <c r="AE2277" i="1" s="1"/>
  <c r="AD2095" i="1"/>
  <c r="AE2095" i="1" s="1"/>
  <c r="AB2095" i="1"/>
  <c r="AD1998" i="1"/>
  <c r="AE1998" i="1" s="1"/>
  <c r="AB1998" i="1"/>
  <c r="AB1787" i="1"/>
  <c r="AD1787" i="1"/>
  <c r="AE1787" i="1" s="1"/>
  <c r="AB1704" i="1"/>
  <c r="AD1704" i="1"/>
  <c r="AE1704" i="1" s="1"/>
  <c r="AD1560" i="1"/>
  <c r="AE1560" i="1" s="1"/>
  <c r="AB1560" i="1"/>
  <c r="AD826" i="1"/>
  <c r="AE826" i="1" s="1"/>
  <c r="AB826" i="1"/>
  <c r="AD530" i="1"/>
  <c r="AE530" i="1" s="1"/>
  <c r="AB530" i="1"/>
  <c r="AD1283" i="1"/>
  <c r="AE1283" i="1" s="1"/>
  <c r="AB1283" i="1"/>
  <c r="AB2603" i="1"/>
  <c r="AD2603" i="1"/>
  <c r="AE2603" i="1" s="1"/>
  <c r="AB2375" i="1"/>
  <c r="AD2375" i="1"/>
  <c r="AE2375" i="1" s="1"/>
  <c r="AD1986" i="1"/>
  <c r="AE1986" i="1" s="1"/>
  <c r="AB1986" i="1"/>
  <c r="AD1571" i="1"/>
  <c r="AE1571" i="1" s="1"/>
  <c r="AB1571" i="1"/>
  <c r="AD1123" i="1"/>
  <c r="AE1123" i="1" s="1"/>
  <c r="AB1123" i="1"/>
  <c r="AB2941" i="1"/>
  <c r="AD2941" i="1"/>
  <c r="AE2941" i="1" s="1"/>
  <c r="AB2683" i="1"/>
  <c r="AD2683" i="1"/>
  <c r="AE2683" i="1" s="1"/>
  <c r="AD2559" i="1"/>
  <c r="AE2559" i="1" s="1"/>
  <c r="AB2559" i="1"/>
  <c r="AD2284" i="1"/>
  <c r="AE2284" i="1" s="1"/>
  <c r="AB2284" i="1"/>
  <c r="AB1881" i="1"/>
  <c r="AD1881" i="1"/>
  <c r="AE1881" i="1" s="1"/>
  <c r="AB1320" i="1"/>
  <c r="AD1320" i="1"/>
  <c r="AE1320" i="1" s="1"/>
  <c r="AD755" i="1"/>
  <c r="AE755" i="1" s="1"/>
  <c r="AB755" i="1"/>
  <c r="AD2952" i="1"/>
  <c r="AE2952" i="1" s="1"/>
  <c r="AB2952" i="1"/>
  <c r="AB2764" i="1"/>
  <c r="AD2764" i="1"/>
  <c r="AE2764" i="1" s="1"/>
  <c r="AB2619" i="1"/>
  <c r="AD2619" i="1"/>
  <c r="AE2619" i="1" s="1"/>
  <c r="AB2499" i="1"/>
  <c r="AD2499" i="1"/>
  <c r="AE2499" i="1" s="1"/>
  <c r="AD2357" i="1"/>
  <c r="AE2357" i="1" s="1"/>
  <c r="AB2357" i="1"/>
  <c r="AB2135" i="1"/>
  <c r="AD2135" i="1"/>
  <c r="AE2135" i="1" s="1"/>
  <c r="AB1993" i="1"/>
  <c r="AD1993" i="1"/>
  <c r="AE1993" i="1" s="1"/>
  <c r="AB1887" i="1"/>
  <c r="AD1887" i="1"/>
  <c r="AE1887" i="1" s="1"/>
  <c r="AD1766" i="1"/>
  <c r="AE1766" i="1" s="1"/>
  <c r="AB1766" i="1"/>
  <c r="AD1570" i="1"/>
  <c r="AE1570" i="1" s="1"/>
  <c r="AB1570" i="1"/>
  <c r="AD858" i="1"/>
  <c r="AE858" i="1" s="1"/>
  <c r="AB858" i="1"/>
  <c r="AB2979" i="1"/>
  <c r="AD2979" i="1"/>
  <c r="AE2979" i="1" s="1"/>
  <c r="AB1598" i="1"/>
  <c r="AD1598" i="1"/>
  <c r="AE1598" i="1" s="1"/>
  <c r="AD1494" i="1"/>
  <c r="AE1494" i="1" s="1"/>
  <c r="AB1494" i="1"/>
  <c r="AB1414" i="1"/>
  <c r="AD1414" i="1"/>
  <c r="AE1414" i="1" s="1"/>
  <c r="AB1274" i="1"/>
  <c r="AD1274" i="1"/>
  <c r="AE1274" i="1" s="1"/>
  <c r="AD1063" i="1"/>
  <c r="AE1063" i="1" s="1"/>
  <c r="AB1063" i="1"/>
  <c r="AD655" i="1"/>
  <c r="AE655" i="1" s="1"/>
  <c r="AB655" i="1"/>
  <c r="AB501" i="1"/>
  <c r="AD501" i="1"/>
  <c r="AE501" i="1" s="1"/>
  <c r="AD1439" i="1"/>
  <c r="AE1439" i="1" s="1"/>
  <c r="AB1439" i="1"/>
  <c r="AD1310" i="1"/>
  <c r="AE1310" i="1" s="1"/>
  <c r="AB1310" i="1"/>
  <c r="AD922" i="1"/>
  <c r="AE922" i="1" s="1"/>
  <c r="AB922" i="1"/>
  <c r="AB414" i="1"/>
  <c r="AD414" i="1"/>
  <c r="AE414" i="1" s="1"/>
  <c r="AD2852" i="1"/>
  <c r="AE2852" i="1" s="1"/>
  <c r="AB2852" i="1"/>
  <c r="AB2568" i="1"/>
  <c r="AD2568" i="1"/>
  <c r="AE2568" i="1" s="1"/>
  <c r="AB2218" i="1"/>
  <c r="AD2218" i="1"/>
  <c r="AE2218" i="1" s="1"/>
  <c r="AB2037" i="1"/>
  <c r="AD2037" i="1"/>
  <c r="AE2037" i="1" s="1"/>
  <c r="AD1650" i="1"/>
  <c r="AE1650" i="1" s="1"/>
  <c r="AB1650" i="1"/>
  <c r="AD1402" i="1"/>
  <c r="AE1402" i="1" s="1"/>
  <c r="AB1402" i="1"/>
  <c r="AB1263" i="1"/>
  <c r="AD1263" i="1"/>
  <c r="AE1263" i="1" s="1"/>
  <c r="AD1068" i="1"/>
  <c r="AE1068" i="1" s="1"/>
  <c r="AB1068" i="1"/>
  <c r="AD771" i="1"/>
  <c r="AE771" i="1" s="1"/>
  <c r="AB771" i="1"/>
  <c r="AB529" i="1"/>
  <c r="AD529" i="1"/>
  <c r="AE529" i="1" s="1"/>
  <c r="AB2985" i="1"/>
  <c r="AD2985" i="1"/>
  <c r="AE2985" i="1" s="1"/>
  <c r="AD2694" i="1"/>
  <c r="AE2694" i="1" s="1"/>
  <c r="AB2694" i="1"/>
  <c r="AD1793" i="1"/>
  <c r="AE1793" i="1" s="1"/>
  <c r="AB1793" i="1"/>
  <c r="AD1318" i="1"/>
  <c r="AE1318" i="1" s="1"/>
  <c r="AB1318" i="1"/>
  <c r="AB1206" i="1"/>
  <c r="AD1206" i="1"/>
  <c r="AE1206" i="1" s="1"/>
  <c r="AD1062" i="1"/>
  <c r="AE1062" i="1" s="1"/>
  <c r="AB1062" i="1"/>
  <c r="AB827" i="1"/>
  <c r="AD827" i="1"/>
  <c r="AE827" i="1" s="1"/>
  <c r="AB697" i="1"/>
  <c r="AD697" i="1"/>
  <c r="AE697" i="1" s="1"/>
  <c r="AB1339" i="1"/>
  <c r="AD1339" i="1"/>
  <c r="AE1339" i="1" s="1"/>
  <c r="AB2984" i="1"/>
  <c r="AD2984" i="1"/>
  <c r="AE2984" i="1" s="1"/>
  <c r="AD2735" i="1"/>
  <c r="AE2735" i="1" s="1"/>
  <c r="AB2735" i="1"/>
  <c r="AD2582" i="1"/>
  <c r="AE2582" i="1" s="1"/>
  <c r="AB2582" i="1"/>
  <c r="AB2313" i="1"/>
  <c r="AD2313" i="1"/>
  <c r="AE2313" i="1" s="1"/>
  <c r="AB2041" i="1"/>
  <c r="AD2041" i="1"/>
  <c r="AE2041" i="1" s="1"/>
  <c r="AD1642" i="1"/>
  <c r="AE1642" i="1" s="1"/>
  <c r="AB1642" i="1"/>
  <c r="AB1434" i="1"/>
  <c r="AD1434" i="1"/>
  <c r="AE1434" i="1" s="1"/>
  <c r="AD1210" i="1"/>
  <c r="AE1210" i="1" s="1"/>
  <c r="AB1210" i="1"/>
  <c r="AD846" i="1"/>
  <c r="AE846" i="1" s="1"/>
  <c r="AB846" i="1"/>
  <c r="AD593" i="1"/>
  <c r="AE593" i="1" s="1"/>
  <c r="AB593" i="1"/>
  <c r="AB2993" i="1"/>
  <c r="AD2993" i="1"/>
  <c r="AE2993" i="1" s="1"/>
  <c r="AB2691" i="1"/>
  <c r="AD2691" i="1"/>
  <c r="AE2691" i="1" s="1"/>
  <c r="AD2466" i="1"/>
  <c r="AE2466" i="1" s="1"/>
  <c r="AB2466" i="1"/>
  <c r="AB2362" i="1"/>
  <c r="AD2362" i="1"/>
  <c r="AE2362" i="1" s="1"/>
  <c r="AD2205" i="1"/>
  <c r="AE2205" i="1" s="1"/>
  <c r="AB2205" i="1"/>
  <c r="AD1844" i="1"/>
  <c r="AE1844" i="1" s="1"/>
  <c r="AB1844" i="1"/>
  <c r="AD1238" i="1"/>
  <c r="AE1238" i="1" s="1"/>
  <c r="AB1238" i="1"/>
  <c r="AB1025" i="1"/>
  <c r="AD1025" i="1"/>
  <c r="AE1025" i="1" s="1"/>
  <c r="AB891" i="1"/>
  <c r="AD891" i="1"/>
  <c r="AE891" i="1" s="1"/>
  <c r="AB770" i="1"/>
  <c r="AD770" i="1"/>
  <c r="AE770" i="1" s="1"/>
  <c r="AD630" i="1"/>
  <c r="AE630" i="1" s="1"/>
  <c r="AB630" i="1"/>
  <c r="AD540" i="1"/>
  <c r="AE540" i="1" s="1"/>
  <c r="AB540" i="1"/>
  <c r="AD1256" i="1"/>
  <c r="AE1256" i="1" s="1"/>
  <c r="AB1256" i="1"/>
  <c r="AD902" i="1"/>
  <c r="AE902" i="1" s="1"/>
  <c r="AB902" i="1"/>
  <c r="AD551" i="1"/>
  <c r="AE551" i="1" s="1"/>
  <c r="AB551" i="1"/>
  <c r="AD1278" i="1"/>
  <c r="AE1278" i="1" s="1"/>
  <c r="AB1278" i="1"/>
  <c r="AB921" i="1"/>
  <c r="AD921" i="1"/>
  <c r="AE921" i="1" s="1"/>
  <c r="AD464" i="1"/>
  <c r="AE464" i="1" s="1"/>
  <c r="AB464" i="1"/>
  <c r="AD2609" i="1"/>
  <c r="AE2609" i="1" s="1"/>
  <c r="AB2609" i="1"/>
  <c r="AD2596" i="1"/>
  <c r="AE2596" i="1" s="1"/>
  <c r="AB2596" i="1"/>
  <c r="AB1438" i="1"/>
  <c r="AD1438" i="1"/>
  <c r="AE1438" i="1" s="1"/>
  <c r="AD1784" i="1"/>
  <c r="AE1784" i="1" s="1"/>
  <c r="AB1784" i="1"/>
  <c r="AD1266" i="1"/>
  <c r="AE1266" i="1" s="1"/>
  <c r="AB1266" i="1"/>
  <c r="AB469" i="1"/>
  <c r="AD469" i="1"/>
  <c r="AE469" i="1" s="1"/>
  <c r="AB2515" i="1"/>
  <c r="AD2515" i="1"/>
  <c r="AE2515" i="1" s="1"/>
  <c r="AD2262" i="1"/>
  <c r="AE2262" i="1" s="1"/>
  <c r="AB2262" i="1"/>
  <c r="AB2132" i="1"/>
  <c r="AD2132" i="1"/>
  <c r="AE2132" i="1" s="1"/>
  <c r="AD1962" i="1"/>
  <c r="AE1962" i="1" s="1"/>
  <c r="AB1962" i="1"/>
  <c r="AB1555" i="1"/>
  <c r="AD1555" i="1"/>
  <c r="AE1555" i="1" s="1"/>
  <c r="AD815" i="1"/>
  <c r="AE815" i="1" s="1"/>
  <c r="AB815" i="1"/>
  <c r="AB2299" i="1"/>
  <c r="AD2299" i="1"/>
  <c r="AE2299" i="1" s="1"/>
  <c r="AD1987" i="1"/>
  <c r="AE1987" i="1" s="1"/>
  <c r="AB1987" i="1"/>
  <c r="AB2685" i="1"/>
  <c r="AD2685" i="1"/>
  <c r="AE2685" i="1" s="1"/>
  <c r="AB1847" i="1"/>
  <c r="AD1847" i="1"/>
  <c r="AE1847" i="1" s="1"/>
  <c r="AD1526" i="1"/>
  <c r="AE1526" i="1" s="1"/>
  <c r="AB1526" i="1"/>
  <c r="AB1592" i="1"/>
  <c r="AD1592" i="1"/>
  <c r="AE1592" i="1" s="1"/>
  <c r="AD1280" i="1"/>
  <c r="AE1280" i="1" s="1"/>
  <c r="AB1280" i="1"/>
  <c r="AD1392" i="1"/>
  <c r="AE1392" i="1" s="1"/>
  <c r="AB1392" i="1"/>
  <c r="AB1187" i="1"/>
  <c r="AD1187" i="1"/>
  <c r="AE1187" i="1" s="1"/>
  <c r="AD2980" i="1"/>
  <c r="AE2980" i="1" s="1"/>
  <c r="AB2980" i="1"/>
  <c r="AB955" i="1"/>
  <c r="AD955" i="1"/>
  <c r="AE955" i="1" s="1"/>
  <c r="AB709" i="1"/>
  <c r="AD709" i="1"/>
  <c r="AE709" i="1" s="1"/>
  <c r="AD461" i="1"/>
  <c r="AE461" i="1" s="1"/>
  <c r="AB461" i="1"/>
  <c r="AB1195" i="1"/>
  <c r="AD1195" i="1"/>
  <c r="AE1195" i="1" s="1"/>
  <c r="AB2680" i="1"/>
  <c r="AD2680" i="1"/>
  <c r="AE2680" i="1" s="1"/>
  <c r="AB1885" i="1"/>
  <c r="AD1885" i="1"/>
  <c r="AE1885" i="1" s="1"/>
  <c r="AD601" i="1"/>
  <c r="AE601" i="1" s="1"/>
  <c r="AB601" i="1"/>
  <c r="AB953" i="1"/>
  <c r="AD953" i="1"/>
  <c r="AE953" i="1" s="1"/>
  <c r="AB818" i="1"/>
  <c r="AD818" i="1"/>
  <c r="AE818" i="1" s="1"/>
  <c r="AD2264" i="1"/>
  <c r="AE2264" i="1" s="1"/>
  <c r="AB2264" i="1"/>
  <c r="AD2991" i="1"/>
  <c r="AE2991" i="1" s="1"/>
  <c r="AB2991" i="1"/>
  <c r="AD2878" i="1"/>
  <c r="AE2878" i="1" s="1"/>
  <c r="AB2878" i="1"/>
  <c r="AB2730" i="1"/>
  <c r="AD2730" i="1"/>
  <c r="AE2730" i="1" s="1"/>
  <c r="AB2636" i="1"/>
  <c r="AD2636" i="1"/>
  <c r="AE2636" i="1" s="1"/>
  <c r="AB1907" i="1"/>
  <c r="AD1907" i="1"/>
  <c r="AE1907" i="1" s="1"/>
  <c r="AB1557" i="1"/>
  <c r="AD1557" i="1"/>
  <c r="AE1557" i="1" s="1"/>
  <c r="AB569" i="1"/>
  <c r="AD569" i="1"/>
  <c r="AE569" i="1" s="1"/>
  <c r="AD2861" i="1"/>
  <c r="AE2861" i="1" s="1"/>
  <c r="AB2861" i="1"/>
  <c r="AD2756" i="1"/>
  <c r="AE2756" i="1" s="1"/>
  <c r="AB2756" i="1"/>
  <c r="AD1624" i="1"/>
  <c r="AE1624" i="1" s="1"/>
  <c r="AB1624" i="1"/>
  <c r="AD2292" i="1"/>
  <c r="AE2292" i="1" s="1"/>
  <c r="AB2292" i="1"/>
  <c r="AD2940" i="1"/>
  <c r="AE2940" i="1" s="1"/>
  <c r="AB2940" i="1"/>
  <c r="AB2551" i="1"/>
  <c r="AD2551" i="1"/>
  <c r="AE2551" i="1" s="1"/>
  <c r="AB2415" i="1"/>
  <c r="AD2415" i="1"/>
  <c r="AE2415" i="1" s="1"/>
  <c r="AD1897" i="1"/>
  <c r="AE1897" i="1" s="1"/>
  <c r="AB1897" i="1"/>
  <c r="AB1771" i="1"/>
  <c r="AD1771" i="1"/>
  <c r="AE1771" i="1" s="1"/>
  <c r="AB1083" i="1"/>
  <c r="AD1083" i="1"/>
  <c r="AE1083" i="1" s="1"/>
  <c r="AD1644" i="1"/>
  <c r="AE1644" i="1" s="1"/>
  <c r="AB1644" i="1"/>
  <c r="AB1243" i="1"/>
  <c r="AD1243" i="1"/>
  <c r="AE1243" i="1" s="1"/>
  <c r="AB1179" i="1"/>
  <c r="AD1179" i="1"/>
  <c r="AE1179" i="1" s="1"/>
  <c r="AB621" i="1"/>
  <c r="AD621" i="1"/>
  <c r="AE621" i="1" s="1"/>
  <c r="AB1825" i="1"/>
  <c r="AD1825" i="1"/>
  <c r="AE1825" i="1" s="1"/>
  <c r="AB689" i="1"/>
  <c r="AD689" i="1"/>
  <c r="AE689" i="1" s="1"/>
  <c r="AD2925" i="1"/>
  <c r="AE2925" i="1" s="1"/>
  <c r="AB2925" i="1"/>
  <c r="AD2610" i="1"/>
  <c r="AE2610" i="1" s="1"/>
  <c r="AB2610" i="1"/>
  <c r="AD2498" i="1"/>
  <c r="AE2498" i="1" s="1"/>
  <c r="AB2498" i="1"/>
  <c r="AB1247" i="1"/>
  <c r="AD1247" i="1"/>
  <c r="AE1247" i="1" s="1"/>
  <c r="AB939" i="1"/>
  <c r="AD939" i="1"/>
  <c r="AE939" i="1" s="1"/>
  <c r="AD1864" i="1"/>
  <c r="AE1864" i="1" s="1"/>
  <c r="AB1864" i="1"/>
  <c r="AD1019" i="1"/>
  <c r="AE1019" i="1" s="1"/>
  <c r="AB1019" i="1"/>
  <c r="AB2881" i="1"/>
  <c r="AD2881" i="1"/>
  <c r="AE2881" i="1" s="1"/>
  <c r="AD2355" i="1"/>
  <c r="AE2355" i="1" s="1"/>
  <c r="AB2355" i="1"/>
  <c r="AB1853" i="1"/>
  <c r="AD1853" i="1"/>
  <c r="AE1853" i="1" s="1"/>
  <c r="AB1385" i="1"/>
  <c r="AD1385" i="1"/>
  <c r="AE1385" i="1" s="1"/>
  <c r="AD759" i="1"/>
  <c r="AE759" i="1" s="1"/>
  <c r="AB759" i="1"/>
  <c r="AB457" i="1"/>
  <c r="AD457" i="1"/>
  <c r="AE457" i="1" s="1"/>
  <c r="AD2458" i="1"/>
  <c r="AE2458" i="1" s="1"/>
  <c r="AB2458" i="1"/>
  <c r="AD1861" i="1"/>
  <c r="AE1861" i="1" s="1"/>
  <c r="AB1861" i="1"/>
  <c r="AD799" i="1"/>
  <c r="AE799" i="1" s="1"/>
  <c r="AB799" i="1"/>
  <c r="AB717" i="1"/>
  <c r="AD717" i="1"/>
  <c r="AE717" i="1" s="1"/>
  <c r="AB762" i="1"/>
  <c r="AD762" i="1"/>
  <c r="AE762" i="1" s="1"/>
  <c r="AB614" i="1"/>
  <c r="AD614" i="1"/>
  <c r="AE614" i="1" s="1"/>
  <c r="AD1328" i="1"/>
  <c r="AE1328" i="1" s="1"/>
  <c r="AB1328" i="1"/>
  <c r="AB1848" i="1"/>
  <c r="AD1848" i="1"/>
  <c r="AE1848" i="1" s="1"/>
  <c r="AB1801" i="1"/>
  <c r="AD1801" i="1"/>
  <c r="AE1801" i="1" s="1"/>
  <c r="AD2171" i="1"/>
  <c r="AE2171" i="1" s="1"/>
  <c r="AB2171" i="1"/>
  <c r="AD2868" i="1"/>
  <c r="AE2868" i="1" s="1"/>
  <c r="AB2868" i="1"/>
  <c r="AB2247" i="1"/>
  <c r="AD2247" i="1"/>
  <c r="AE2247" i="1" s="1"/>
  <c r="AB1304" i="1"/>
  <c r="AD1304" i="1"/>
  <c r="AE1304" i="1" s="1"/>
  <c r="AD2932" i="1"/>
  <c r="AE2932" i="1" s="1"/>
  <c r="AB2932" i="1"/>
  <c r="AB2399" i="1"/>
  <c r="AD2399" i="1"/>
  <c r="AE2399" i="1" s="1"/>
  <c r="AD1211" i="1"/>
  <c r="AE1211" i="1" s="1"/>
  <c r="AB1211" i="1"/>
  <c r="AD2210" i="1"/>
  <c r="AE2210" i="1" s="1"/>
  <c r="AB2210" i="1"/>
  <c r="AD1698" i="1"/>
  <c r="AE1698" i="1" s="1"/>
  <c r="AB1698" i="1"/>
  <c r="AD2077" i="1"/>
  <c r="AE2077" i="1" s="1"/>
  <c r="AB2077" i="1"/>
  <c r="AB1008" i="1"/>
  <c r="AD1008" i="1"/>
  <c r="AE1008" i="1" s="1"/>
  <c r="AD2783" i="1"/>
  <c r="AE2783" i="1" s="1"/>
  <c r="AB2783" i="1"/>
  <c r="AD1717" i="1"/>
  <c r="AE1717" i="1" s="1"/>
  <c r="AB1717" i="1"/>
  <c r="AD2141" i="1"/>
  <c r="AE2141" i="1" s="1"/>
  <c r="AB2141" i="1"/>
  <c r="AB2779" i="1"/>
  <c r="AD2779" i="1"/>
  <c r="AE2779" i="1" s="1"/>
  <c r="AD2300" i="1"/>
  <c r="AE2300" i="1" s="1"/>
  <c r="AB2300" i="1"/>
  <c r="AD2799" i="1"/>
  <c r="AE2799" i="1" s="1"/>
  <c r="AB2799" i="1"/>
  <c r="AB2023" i="1"/>
  <c r="AD2023" i="1"/>
  <c r="AE2023" i="1" s="1"/>
  <c r="AB1782" i="1"/>
  <c r="AD1782" i="1"/>
  <c r="AE1782" i="1" s="1"/>
  <c r="AD2712" i="1"/>
  <c r="AE2712" i="1" s="1"/>
  <c r="AB2712" i="1"/>
  <c r="AD2403" i="1"/>
  <c r="AE2403" i="1" s="1"/>
  <c r="AB2403" i="1"/>
  <c r="AB562" i="1"/>
  <c r="AD562" i="1"/>
  <c r="AE562" i="1" s="1"/>
  <c r="AB422" i="1"/>
  <c r="AD422" i="1"/>
  <c r="AE422" i="1" s="1"/>
  <c r="AB1215" i="1"/>
  <c r="AD1215" i="1"/>
  <c r="AE1215" i="1" s="1"/>
  <c r="AB400" i="1"/>
  <c r="AD400" i="1"/>
  <c r="AE400" i="1" s="1"/>
  <c r="AB986" i="1"/>
  <c r="AD986" i="1"/>
  <c r="AE986" i="1" s="1"/>
  <c r="AB2520" i="1"/>
  <c r="AD2520" i="1"/>
  <c r="AE2520" i="1" s="1"/>
  <c r="AB2032" i="1"/>
  <c r="AD2032" i="1"/>
  <c r="AE2032" i="1" s="1"/>
  <c r="AD1949" i="1"/>
  <c r="AE1949" i="1" s="1"/>
  <c r="AB1949" i="1"/>
  <c r="AB1009" i="1"/>
  <c r="AD1009" i="1"/>
  <c r="AE1009" i="1" s="1"/>
  <c r="AB2916" i="1"/>
  <c r="AD2916" i="1"/>
  <c r="AE2916" i="1" s="1"/>
  <c r="AD2772" i="1"/>
  <c r="AE2772" i="1" s="1"/>
  <c r="AB2772" i="1"/>
  <c r="AB2803" i="1"/>
  <c r="AD2803" i="1"/>
  <c r="AE2803" i="1" s="1"/>
  <c r="AB1126" i="1"/>
  <c r="AD1126" i="1"/>
  <c r="AE1126" i="1" s="1"/>
  <c r="AB947" i="1"/>
  <c r="AD947" i="1"/>
  <c r="AE947" i="1" s="1"/>
  <c r="AB1217" i="1"/>
  <c r="AD1217" i="1"/>
  <c r="AE1217" i="1" s="1"/>
  <c r="AB987" i="1"/>
  <c r="AD987" i="1"/>
  <c r="AE987" i="1" s="1"/>
  <c r="AB356" i="1"/>
  <c r="AD356" i="1"/>
  <c r="AE356" i="1" s="1"/>
  <c r="AD360" i="1"/>
  <c r="AE360" i="1" s="1"/>
  <c r="AB360" i="1"/>
  <c r="AB282" i="1"/>
  <c r="AD282" i="1"/>
  <c r="AE282" i="1" s="1"/>
  <c r="AD349" i="1"/>
  <c r="AE349" i="1" s="1"/>
  <c r="AB349" i="1"/>
  <c r="AB253" i="1"/>
  <c r="AD253" i="1"/>
  <c r="AE253" i="1" s="1"/>
  <c r="AB232" i="1"/>
  <c r="AD232" i="1"/>
  <c r="AE232" i="1" s="1"/>
  <c r="AB348" i="1"/>
  <c r="AD348" i="1"/>
  <c r="AE348" i="1" s="1"/>
  <c r="AB312" i="1"/>
  <c r="AD312" i="1"/>
  <c r="AE312" i="1" s="1"/>
  <c r="AB295" i="1"/>
  <c r="AD295" i="1"/>
  <c r="AE295" i="1" s="1"/>
  <c r="AB321" i="1"/>
  <c r="AD321" i="1"/>
  <c r="AE321" i="1" s="1"/>
  <c r="AB281" i="1"/>
  <c r="AD281" i="1"/>
  <c r="AE281" i="1" s="1"/>
  <c r="AB344" i="1"/>
  <c r="AD344" i="1"/>
  <c r="AE344" i="1" s="1"/>
  <c r="AD254" i="1"/>
  <c r="AE254" i="1" s="1"/>
  <c r="AB254" i="1"/>
  <c r="AD303" i="1"/>
  <c r="AE303" i="1" s="1"/>
  <c r="AB303" i="1"/>
  <c r="AB336" i="1"/>
  <c r="AD336" i="1"/>
  <c r="AE336" i="1" s="1"/>
  <c r="AB245" i="1"/>
  <c r="AD245" i="1"/>
  <c r="AE245" i="1" s="1"/>
  <c r="AD215" i="1"/>
  <c r="AE215" i="1" s="1"/>
  <c r="AB215" i="1"/>
  <c r="AD235" i="1"/>
  <c r="AE235" i="1" s="1"/>
  <c r="AB235" i="1"/>
  <c r="AB261" i="1"/>
  <c r="AD261" i="1"/>
  <c r="AE261" i="1" s="1"/>
  <c r="AD310" i="1"/>
  <c r="AE310" i="1" s="1"/>
  <c r="AB310" i="1"/>
  <c r="AB339" i="1"/>
  <c r="AD339" i="1"/>
  <c r="AE339" i="1" s="1"/>
  <c r="AD355" i="1"/>
  <c r="AE355" i="1" s="1"/>
  <c r="AB355" i="1"/>
  <c r="AD270" i="1"/>
  <c r="AE270" i="1" s="1"/>
  <c r="AB270" i="1"/>
  <c r="AD279" i="1"/>
  <c r="AE279" i="1" s="1"/>
  <c r="AB279" i="1"/>
  <c r="AB273" i="1"/>
  <c r="AD273" i="1"/>
  <c r="AE273" i="1" s="1"/>
  <c r="AB324" i="1"/>
  <c r="AD324" i="1"/>
  <c r="AE324" i="1" s="1"/>
  <c r="AD302" i="1"/>
  <c r="AE302" i="1" s="1"/>
  <c r="AB302" i="1"/>
  <c r="AB330" i="1"/>
  <c r="AD330" i="1"/>
  <c r="AE330" i="1" s="1"/>
  <c r="AD271" i="1"/>
  <c r="AE271" i="1" s="1"/>
  <c r="AB271" i="1"/>
  <c r="AD325" i="1"/>
  <c r="AE325" i="1" s="1"/>
  <c r="AB325" i="1"/>
  <c r="AD230" i="1"/>
  <c r="AE230" i="1" s="1"/>
  <c r="AB230" i="1"/>
  <c r="AD311" i="1"/>
  <c r="AE311" i="1" s="1"/>
  <c r="AB311" i="1"/>
  <c r="AB278" i="1"/>
  <c r="AD278" i="1"/>
  <c r="AE278" i="1" s="1"/>
  <c r="AB268" i="1"/>
  <c r="AD268" i="1"/>
  <c r="AE268" i="1" s="1"/>
  <c r="AB223" i="1"/>
  <c r="AD223" i="1"/>
  <c r="AE223" i="1" s="1"/>
  <c r="AB323" i="1"/>
  <c r="AD323" i="1"/>
  <c r="AE323" i="1" s="1"/>
  <c r="AD318" i="1"/>
  <c r="AE318" i="1" s="1"/>
  <c r="AB318" i="1"/>
  <c r="AD264" i="1"/>
  <c r="AE264" i="1" s="1"/>
  <c r="AB264" i="1"/>
  <c r="AD354" i="1"/>
  <c r="AE354" i="1" s="1"/>
  <c r="AB354" i="1"/>
  <c r="AD238" i="1"/>
  <c r="AE238" i="1" s="1"/>
  <c r="AB238" i="1"/>
  <c r="AB351" i="1"/>
  <c r="AD351" i="1"/>
  <c r="AE351" i="1" s="1"/>
  <c r="AB358" i="1"/>
  <c r="AD358" i="1"/>
  <c r="AE358" i="1" s="1"/>
  <c r="AB352" i="1"/>
  <c r="AD352" i="1"/>
  <c r="AE352" i="1" s="1"/>
  <c r="AB342" i="1"/>
  <c r="AD342" i="1"/>
  <c r="AE342" i="1" s="1"/>
  <c r="AD219" i="1"/>
  <c r="AE219" i="1" s="1"/>
  <c r="AB219" i="1"/>
  <c r="AD350" i="1"/>
  <c r="AE350" i="1" s="1"/>
  <c r="AB350" i="1"/>
  <c r="AD212" i="1"/>
  <c r="AE212" i="1" s="1"/>
  <c r="AB212" i="1"/>
  <c r="AD292" i="1"/>
  <c r="AE292" i="1" s="1"/>
  <c r="AB292" i="1"/>
  <c r="AB357" i="1"/>
  <c r="AD357" i="1"/>
  <c r="AE357" i="1" s="1"/>
  <c r="AD239" i="1"/>
  <c r="AE239" i="1" s="1"/>
  <c r="AB239" i="1"/>
  <c r="AB209" i="1"/>
  <c r="AD209" i="1"/>
  <c r="AE209" i="1" s="1"/>
  <c r="AD313" i="1"/>
  <c r="AE313" i="1" s="1"/>
  <c r="AB313" i="1"/>
  <c r="AD283" i="1"/>
  <c r="AE283" i="1" s="1"/>
  <c r="AB283" i="1"/>
  <c r="AB309" i="1"/>
  <c r="AD309" i="1"/>
  <c r="AE309" i="1" s="1"/>
  <c r="AB301" i="1"/>
  <c r="AD301" i="1"/>
  <c r="AE301" i="1" s="1"/>
  <c r="AD226" i="1"/>
  <c r="AE226" i="1" s="1"/>
  <c r="AB226" i="1"/>
  <c r="AB340" i="1"/>
  <c r="AD340" i="1"/>
  <c r="AE340" i="1" s="1"/>
  <c r="AD288" i="1"/>
  <c r="AE288" i="1" s="1"/>
  <c r="AB288" i="1"/>
  <c r="AD319" i="1"/>
  <c r="AE319" i="1" s="1"/>
  <c r="AB319" i="1"/>
  <c r="AB291" i="1"/>
  <c r="AD291" i="1"/>
  <c r="AE291" i="1" s="1"/>
  <c r="AB272" i="1"/>
  <c r="AD272" i="1"/>
  <c r="AE272" i="1" s="1"/>
  <c r="AB338" i="1"/>
  <c r="AD338" i="1"/>
  <c r="AE338" i="1" s="1"/>
  <c r="AD343" i="1"/>
  <c r="AE343" i="1" s="1"/>
  <c r="AB343" i="1"/>
  <c r="AD259" i="1"/>
  <c r="AE259" i="1" s="1"/>
  <c r="AB259" i="1"/>
  <c r="AB347" i="1"/>
  <c r="AD347" i="1"/>
  <c r="AE347" i="1" s="1"/>
  <c r="AB307" i="1"/>
  <c r="AD307" i="1"/>
  <c r="AE307" i="1" s="1"/>
  <c r="AB224" i="1"/>
  <c r="AD224" i="1"/>
  <c r="AE224" i="1" s="1"/>
  <c r="AD234" i="1"/>
  <c r="AE234" i="1" s="1"/>
  <c r="AB234" i="1"/>
  <c r="AD233" i="1"/>
  <c r="AE233" i="1" s="1"/>
  <c r="AB233" i="1"/>
  <c r="AD297" i="1"/>
  <c r="AE297" i="1" s="1"/>
  <c r="AB297" i="1"/>
  <c r="AB328" i="1"/>
  <c r="AD328" i="1"/>
  <c r="AE328" i="1" s="1"/>
  <c r="AD276" i="1"/>
  <c r="AE276" i="1" s="1"/>
  <c r="AB276" i="1"/>
  <c r="AD277" i="1"/>
  <c r="AE277" i="1" s="1"/>
  <c r="AB277" i="1"/>
  <c r="AD333" i="1"/>
  <c r="AE333" i="1" s="1"/>
  <c r="AB333" i="1"/>
  <c r="AB304" i="1"/>
  <c r="AD304" i="1"/>
  <c r="AE304" i="1" s="1"/>
  <c r="AB216" i="1"/>
  <c r="AD216" i="1"/>
  <c r="AE216" i="1" s="1"/>
  <c r="AB334" i="1"/>
  <c r="AD334" i="1"/>
  <c r="AE334" i="1" s="1"/>
  <c r="AB293" i="1"/>
  <c r="AD293" i="1"/>
  <c r="AE293" i="1" s="1"/>
  <c r="AD341" i="1"/>
  <c r="AE341" i="1" s="1"/>
  <c r="AB341" i="1"/>
  <c r="AD249" i="1"/>
  <c r="AE249" i="1" s="1"/>
  <c r="AB249" i="1"/>
  <c r="AB345" i="1"/>
  <c r="AD345" i="1"/>
  <c r="AE345" i="1" s="1"/>
  <c r="AD353" i="1"/>
  <c r="AE353" i="1" s="1"/>
  <c r="AB353" i="1"/>
  <c r="AB337" i="1"/>
  <c r="AD337" i="1"/>
  <c r="AE337" i="1" s="1"/>
  <c r="AD5" i="1" l="1"/>
  <c r="AE5" i="1" s="1"/>
  <c r="AD6" i="1"/>
  <c r="AE6" i="1" s="1"/>
  <c r="AD7" i="1"/>
  <c r="AE7" i="1" s="1"/>
  <c r="AD8" i="1"/>
  <c r="AE8" i="1" s="1"/>
  <c r="AD9" i="1"/>
  <c r="AE9" i="1" s="1"/>
  <c r="AD4" i="1"/>
  <c r="AE4" i="1" s="1"/>
  <c r="AB5" i="1" l="1"/>
  <c r="AB6" i="1"/>
  <c r="AB4" i="1"/>
  <c r="AB8" i="1"/>
  <c r="AB9" i="1"/>
  <c r="AD195" i="1" l="1"/>
  <c r="AE195" i="1" s="1"/>
  <c r="AD179" i="1"/>
  <c r="AE179" i="1" s="1"/>
  <c r="AD171" i="1"/>
  <c r="AE171" i="1" s="1"/>
  <c r="AD163" i="1"/>
  <c r="AE163" i="1" s="1"/>
  <c r="AD155" i="1"/>
  <c r="AE155" i="1" s="1"/>
  <c r="AD147" i="1"/>
  <c r="AE147" i="1" s="1"/>
  <c r="AD139" i="1"/>
  <c r="AE139" i="1" s="1"/>
  <c r="AD131" i="1"/>
  <c r="AE131" i="1" s="1"/>
  <c r="AD123" i="1"/>
  <c r="AE123" i="1" s="1"/>
  <c r="AD115" i="1"/>
  <c r="AE115" i="1" s="1"/>
  <c r="AD107" i="1"/>
  <c r="AE107" i="1" s="1"/>
  <c r="AD99" i="1"/>
  <c r="AE99" i="1" s="1"/>
  <c r="AD172" i="1"/>
  <c r="AE172" i="1" s="1"/>
  <c r="AD156" i="1"/>
  <c r="AE156" i="1" s="1"/>
  <c r="AD124" i="1"/>
  <c r="AE124" i="1" s="1"/>
  <c r="AD108" i="1"/>
  <c r="AE108" i="1" s="1"/>
  <c r="AD140" i="1"/>
  <c r="AE140" i="1" s="1"/>
  <c r="AD92" i="1"/>
  <c r="AE92" i="1" s="1"/>
  <c r="AD76" i="1"/>
  <c r="AE76" i="1" s="1"/>
  <c r="AD190" i="1"/>
  <c r="AE190" i="1" s="1"/>
  <c r="AD174" i="1"/>
  <c r="AE174" i="1" s="1"/>
  <c r="AD158" i="1"/>
  <c r="AE158" i="1" s="1"/>
  <c r="AB142" i="1"/>
  <c r="AD122" i="1"/>
  <c r="AE122" i="1" s="1"/>
  <c r="AB78" i="1"/>
  <c r="AD58" i="1"/>
  <c r="AE58" i="1" s="1"/>
  <c r="AD14" i="1"/>
  <c r="AE14" i="1" s="1"/>
  <c r="AD116" i="1"/>
  <c r="AE116" i="1" s="1"/>
  <c r="AD68" i="1"/>
  <c r="AE68" i="1" s="1"/>
  <c r="AD180" i="1"/>
  <c r="AE180" i="1" s="1"/>
  <c r="AD164" i="1"/>
  <c r="AE164" i="1" s="1"/>
  <c r="AD148" i="1"/>
  <c r="AE148" i="1" s="1"/>
  <c r="AD132" i="1"/>
  <c r="AE132" i="1" s="1"/>
  <c r="AD100" i="1"/>
  <c r="AE100" i="1" s="1"/>
  <c r="AD84" i="1"/>
  <c r="AE84" i="1" s="1"/>
  <c r="AD192" i="1"/>
  <c r="AE192" i="1" s="1"/>
  <c r="AD188" i="1"/>
  <c r="AE188" i="1" s="1"/>
  <c r="AD201" i="1"/>
  <c r="AE201" i="1" s="1"/>
  <c r="AD197" i="1"/>
  <c r="AE197" i="1" s="1"/>
  <c r="AD184" i="1"/>
  <c r="AE184" i="1" s="1"/>
  <c r="AD152" i="1"/>
  <c r="AE152" i="1" s="1"/>
  <c r="AD136" i="1"/>
  <c r="AE136" i="1" s="1"/>
  <c r="AD120" i="1"/>
  <c r="AE120" i="1" s="1"/>
  <c r="AD112" i="1"/>
  <c r="AE112" i="1" s="1"/>
  <c r="AD96" i="1"/>
  <c r="AE96" i="1" s="1"/>
  <c r="AD64" i="1"/>
  <c r="AE64" i="1" s="1"/>
  <c r="AD60" i="1"/>
  <c r="AE60" i="1" s="1"/>
  <c r="AD56" i="1"/>
  <c r="AE56" i="1" s="1"/>
  <c r="AD52" i="1"/>
  <c r="AE52" i="1" s="1"/>
  <c r="AD44" i="1"/>
  <c r="AE44" i="1" s="1"/>
  <c r="AD36" i="1"/>
  <c r="AE36" i="1" s="1"/>
  <c r="AD32" i="1"/>
  <c r="AE32" i="1" s="1"/>
  <c r="AD28" i="1"/>
  <c r="AE28" i="1" s="1"/>
  <c r="AD24" i="1"/>
  <c r="AE24" i="1" s="1"/>
  <c r="AD20" i="1"/>
  <c r="AE20" i="1" s="1"/>
  <c r="AD12" i="1"/>
  <c r="AE12" i="1" s="1"/>
  <c r="AD168" i="1"/>
  <c r="AE168" i="1" s="1"/>
  <c r="AD128" i="1"/>
  <c r="AE128" i="1" s="1"/>
  <c r="AD88" i="1"/>
  <c r="AE88" i="1" s="1"/>
  <c r="AD72" i="1"/>
  <c r="AE72" i="1" s="1"/>
  <c r="AD48" i="1"/>
  <c r="AE48" i="1" s="1"/>
  <c r="AD186" i="1"/>
  <c r="AE186" i="1" s="1"/>
  <c r="AD154" i="1"/>
  <c r="AE154" i="1" s="1"/>
  <c r="AD146" i="1"/>
  <c r="AE146" i="1" s="1"/>
  <c r="AD138" i="1"/>
  <c r="AE138" i="1" s="1"/>
  <c r="AD130" i="1"/>
  <c r="AE130" i="1" s="1"/>
  <c r="AD193" i="1"/>
  <c r="AE193" i="1" s="1"/>
  <c r="AD202" i="1"/>
  <c r="AE202" i="1" s="1"/>
  <c r="AD189" i="1"/>
  <c r="AE189" i="1" s="1"/>
  <c r="AD185" i="1"/>
  <c r="AE185" i="1" s="1"/>
  <c r="AD181" i="1"/>
  <c r="AE181" i="1" s="1"/>
  <c r="AD173" i="1"/>
  <c r="AE173" i="1" s="1"/>
  <c r="AB172" i="1"/>
  <c r="AD169" i="1"/>
  <c r="AE169" i="1" s="1"/>
  <c r="AD165" i="1"/>
  <c r="AE165" i="1" s="1"/>
  <c r="AD157" i="1"/>
  <c r="AE157" i="1" s="1"/>
  <c r="AD153" i="1"/>
  <c r="AE153" i="1" s="1"/>
  <c r="AD149" i="1"/>
  <c r="AE149" i="1" s="1"/>
  <c r="AD141" i="1"/>
  <c r="AE141" i="1" s="1"/>
  <c r="AD137" i="1"/>
  <c r="AE137" i="1" s="1"/>
  <c r="AD133" i="1"/>
  <c r="AE133" i="1" s="1"/>
  <c r="AD129" i="1"/>
  <c r="AE129" i="1" s="1"/>
  <c r="AD121" i="1"/>
  <c r="AE121" i="1" s="1"/>
  <c r="AD117" i="1"/>
  <c r="AE117" i="1" s="1"/>
  <c r="AD113" i="1"/>
  <c r="AE113" i="1" s="1"/>
  <c r="AD109" i="1"/>
  <c r="AE109" i="1" s="1"/>
  <c r="AD105" i="1"/>
  <c r="AE105" i="1" s="1"/>
  <c r="AD101" i="1"/>
  <c r="AE101" i="1" s="1"/>
  <c r="AD97" i="1"/>
  <c r="AE97" i="1" s="1"/>
  <c r="AD93" i="1"/>
  <c r="AE93" i="1" s="1"/>
  <c r="AB92" i="1"/>
  <c r="AD89" i="1"/>
  <c r="AE89" i="1" s="1"/>
  <c r="AD85" i="1"/>
  <c r="AE85" i="1" s="1"/>
  <c r="AD77" i="1"/>
  <c r="AE77" i="1" s="1"/>
  <c r="AD73" i="1"/>
  <c r="AE73" i="1" s="1"/>
  <c r="AD69" i="1"/>
  <c r="AE69" i="1" s="1"/>
  <c r="AB68" i="1"/>
  <c r="AD65" i="1"/>
  <c r="AE65" i="1" s="1"/>
  <c r="AD57" i="1"/>
  <c r="AE57" i="1" s="1"/>
  <c r="AD53" i="1"/>
  <c r="AE53" i="1" s="1"/>
  <c r="AB52" i="1"/>
  <c r="AD49" i="1"/>
  <c r="AE49" i="1" s="1"/>
  <c r="AD45" i="1"/>
  <c r="AE45" i="1" s="1"/>
  <c r="AD41" i="1"/>
  <c r="AE41" i="1" s="1"/>
  <c r="AD37" i="1"/>
  <c r="AE37" i="1" s="1"/>
  <c r="AD33" i="1"/>
  <c r="AE33" i="1" s="1"/>
  <c r="AD29" i="1"/>
  <c r="AE29" i="1" s="1"/>
  <c r="AD25" i="1"/>
  <c r="AE25" i="1" s="1"/>
  <c r="AD21" i="1"/>
  <c r="AE21" i="1" s="1"/>
  <c r="AD13" i="1"/>
  <c r="AE13" i="1" s="1"/>
  <c r="AB12" i="1"/>
  <c r="AD187" i="1"/>
  <c r="AE187" i="1" s="1"/>
  <c r="AD200" i="1"/>
  <c r="AE200" i="1" s="1"/>
  <c r="AD194" i="1"/>
  <c r="AE194" i="1" s="1"/>
  <c r="AD178" i="1"/>
  <c r="AE178" i="1" s="1"/>
  <c r="AD170" i="1"/>
  <c r="AE170" i="1" s="1"/>
  <c r="AD162" i="1"/>
  <c r="AE162" i="1" s="1"/>
  <c r="AD114" i="1"/>
  <c r="AE114" i="1" s="1"/>
  <c r="AD106" i="1"/>
  <c r="AE106" i="1" s="1"/>
  <c r="AD98" i="1"/>
  <c r="AE98" i="1" s="1"/>
  <c r="AD90" i="1"/>
  <c r="AE90" i="1" s="1"/>
  <c r="AD82" i="1"/>
  <c r="AE82" i="1" s="1"/>
  <c r="AD78" i="1"/>
  <c r="AE78" i="1" s="1"/>
  <c r="AD74" i="1"/>
  <c r="AE74" i="1" s="1"/>
  <c r="AD70" i="1"/>
  <c r="AE70" i="1" s="1"/>
  <c r="AD66" i="1"/>
  <c r="AE66" i="1" s="1"/>
  <c r="AD62" i="1"/>
  <c r="AE62" i="1" s="1"/>
  <c r="AD54" i="1"/>
  <c r="AE54" i="1" s="1"/>
  <c r="AD50" i="1"/>
  <c r="AE50" i="1" s="1"/>
  <c r="AD46" i="1"/>
  <c r="AE46" i="1" s="1"/>
  <c r="AD42" i="1"/>
  <c r="AE42" i="1" s="1"/>
  <c r="AD38" i="1"/>
  <c r="AE38" i="1" s="1"/>
  <c r="AD34" i="1"/>
  <c r="AE34" i="1" s="1"/>
  <c r="AD30" i="1"/>
  <c r="AE30" i="1" s="1"/>
  <c r="AD26" i="1"/>
  <c r="AE26" i="1" s="1"/>
  <c r="AD22" i="1"/>
  <c r="AE22" i="1" s="1"/>
  <c r="AD18" i="1"/>
  <c r="AE18" i="1" s="1"/>
  <c r="AD10" i="1"/>
  <c r="AE10" i="1" s="1"/>
  <c r="AD196" i="1"/>
  <c r="AE196" i="1" s="1"/>
  <c r="AD75" i="1"/>
  <c r="AE75" i="1" s="1"/>
  <c r="AD63" i="1"/>
  <c r="AE63" i="1" s="1"/>
  <c r="AD47" i="1"/>
  <c r="AE47" i="1" s="1"/>
  <c r="AD11" i="1"/>
  <c r="AE11" i="1" s="1"/>
  <c r="AD91" i="1"/>
  <c r="AE91" i="1" s="1"/>
  <c r="AD83" i="1"/>
  <c r="AE83" i="1" s="1"/>
  <c r="AD59" i="1"/>
  <c r="AE59" i="1" s="1"/>
  <c r="AD43" i="1"/>
  <c r="AE43" i="1" s="1"/>
  <c r="AD31" i="1"/>
  <c r="AE31" i="1" s="1"/>
  <c r="AD27" i="1"/>
  <c r="AE27" i="1" s="1"/>
  <c r="AD15" i="1"/>
  <c r="AE15" i="1" s="1"/>
  <c r="AB180" i="1"/>
  <c r="AB7" i="1"/>
  <c r="AB195" i="1"/>
  <c r="AB179" i="1"/>
  <c r="AB155" i="1"/>
  <c r="AB123" i="1"/>
  <c r="AB115" i="1"/>
  <c r="AB147" i="1" l="1"/>
  <c r="AB100" i="1"/>
  <c r="AB158" i="1"/>
  <c r="AB156" i="1"/>
  <c r="AB139" i="1"/>
  <c r="AB31" i="1"/>
  <c r="AB32" i="1"/>
  <c r="AB107" i="1"/>
  <c r="AB116" i="1"/>
  <c r="AB200" i="1"/>
  <c r="AB171" i="1"/>
  <c r="AB121" i="1"/>
  <c r="AB181" i="1"/>
  <c r="AB108" i="1"/>
  <c r="AD142" i="1"/>
  <c r="AE142" i="1" s="1"/>
  <c r="AB96" i="1"/>
  <c r="AB184" i="1"/>
  <c r="AB113" i="1"/>
  <c r="AB190" i="1"/>
  <c r="AB24" i="1"/>
  <c r="AB60" i="1"/>
  <c r="AB83" i="1"/>
  <c r="AB84" i="1"/>
  <c r="AB124" i="1"/>
  <c r="AB152" i="1"/>
  <c r="AB59" i="1"/>
  <c r="AB99" i="1"/>
  <c r="AB131" i="1"/>
  <c r="AB163" i="1"/>
  <c r="AB76" i="1"/>
  <c r="AB164" i="1"/>
  <c r="AB58" i="1"/>
  <c r="AB14" i="1"/>
  <c r="AB33" i="1"/>
  <c r="AB45" i="1"/>
  <c r="AB174" i="1"/>
  <c r="AB27" i="1"/>
  <c r="AB192" i="1"/>
  <c r="AB25" i="1"/>
  <c r="AB57" i="1"/>
  <c r="AB97" i="1"/>
  <c r="AB72" i="1"/>
  <c r="AB148" i="1"/>
  <c r="AB122" i="1"/>
  <c r="AB105" i="1"/>
  <c r="AB36" i="1"/>
  <c r="AB128" i="1"/>
  <c r="AB136" i="1"/>
  <c r="AB13" i="1"/>
  <c r="AB49" i="1"/>
  <c r="AB89" i="1"/>
  <c r="AB132" i="1"/>
  <c r="AB140" i="1"/>
  <c r="AB91" i="1"/>
  <c r="AB53" i="1"/>
  <c r="AB62" i="1"/>
  <c r="AB169" i="1"/>
  <c r="AB98" i="1"/>
  <c r="AB41" i="1"/>
  <c r="AB189" i="1"/>
  <c r="AB146" i="1"/>
  <c r="AB26" i="1"/>
  <c r="AB43" i="1"/>
  <c r="AB73" i="1"/>
  <c r="AB197" i="1"/>
  <c r="AB112" i="1"/>
  <c r="AB18" i="1"/>
  <c r="AB50" i="1"/>
  <c r="AB47" i="1"/>
  <c r="AB196" i="1"/>
  <c r="AB201" i="1"/>
  <c r="AB21" i="1"/>
  <c r="AB29" i="1"/>
  <c r="AB37" i="1"/>
  <c r="AB65" i="1"/>
  <c r="AB85" i="1"/>
  <c r="AB93" i="1"/>
  <c r="AB101" i="1"/>
  <c r="AB109" i="1"/>
  <c r="AB117" i="1"/>
  <c r="AB88" i="1"/>
  <c r="AB168" i="1"/>
  <c r="AB141" i="1"/>
  <c r="AB42" i="1"/>
  <c r="AB90" i="1"/>
  <c r="AB186" i="1"/>
  <c r="AB11" i="1"/>
  <c r="AB193" i="1"/>
  <c r="AB63" i="1"/>
  <c r="AB173" i="1"/>
  <c r="AB185" i="1"/>
  <c r="AB20" i="1"/>
  <c r="AB28" i="1"/>
  <c r="AB48" i="1"/>
  <c r="AB56" i="1"/>
  <c r="AB64" i="1"/>
  <c r="AB133" i="1"/>
  <c r="AB153" i="1"/>
  <c r="AB138" i="1"/>
  <c r="AB34" i="1"/>
  <c r="AB70" i="1"/>
  <c r="AB162" i="1"/>
  <c r="AD35" i="1"/>
  <c r="AE35" i="1" s="1"/>
  <c r="AB35" i="1"/>
  <c r="AD111" i="1"/>
  <c r="AE111" i="1" s="1"/>
  <c r="AB111" i="1"/>
  <c r="AD126" i="1"/>
  <c r="AE126" i="1" s="1"/>
  <c r="AB126" i="1"/>
  <c r="AD177" i="1"/>
  <c r="AE177" i="1" s="1"/>
  <c r="AB177" i="1"/>
  <c r="AD144" i="1"/>
  <c r="AE144" i="1" s="1"/>
  <c r="AB144" i="1"/>
  <c r="AB188" i="1"/>
  <c r="AD19" i="1"/>
  <c r="AE19" i="1" s="1"/>
  <c r="AB19" i="1"/>
  <c r="AD71" i="1"/>
  <c r="AE71" i="1" s="1"/>
  <c r="AB71" i="1"/>
  <c r="AD55" i="1"/>
  <c r="AE55" i="1" s="1"/>
  <c r="AB55" i="1"/>
  <c r="AD95" i="1"/>
  <c r="AE95" i="1" s="1"/>
  <c r="AB95" i="1"/>
  <c r="AD127" i="1"/>
  <c r="AE127" i="1" s="1"/>
  <c r="AB127" i="1"/>
  <c r="AD159" i="1"/>
  <c r="AE159" i="1" s="1"/>
  <c r="AB159" i="1"/>
  <c r="AD183" i="1"/>
  <c r="AE183" i="1" s="1"/>
  <c r="AB183" i="1"/>
  <c r="AB69" i="1"/>
  <c r="AB77" i="1"/>
  <c r="AB165" i="1"/>
  <c r="AD125" i="1"/>
  <c r="AE125" i="1" s="1"/>
  <c r="AB125" i="1"/>
  <c r="AD161" i="1"/>
  <c r="AE161" i="1" s="1"/>
  <c r="AB161" i="1"/>
  <c r="AD166" i="1"/>
  <c r="AE166" i="1" s="1"/>
  <c r="AB166" i="1"/>
  <c r="AB82" i="1"/>
  <c r="AB114" i="1"/>
  <c r="AB178" i="1"/>
  <c r="AB22" i="1"/>
  <c r="AB30" i="1"/>
  <c r="AB38" i="1"/>
  <c r="AB46" i="1"/>
  <c r="AB54" i="1"/>
  <c r="AB66" i="1"/>
  <c r="AB74" i="1"/>
  <c r="AB106" i="1"/>
  <c r="AB130" i="1"/>
  <c r="AB154" i="1"/>
  <c r="AB170" i="1"/>
  <c r="AD143" i="1"/>
  <c r="AE143" i="1" s="1"/>
  <c r="AB143" i="1"/>
  <c r="AD175" i="1"/>
  <c r="AE175" i="1" s="1"/>
  <c r="AB175" i="1"/>
  <c r="AD61" i="1"/>
  <c r="AE61" i="1" s="1"/>
  <c r="AB61" i="1"/>
  <c r="AD198" i="1"/>
  <c r="AE198" i="1" s="1"/>
  <c r="AB198" i="1"/>
  <c r="AD134" i="1"/>
  <c r="AE134" i="1" s="1"/>
  <c r="AB134" i="1"/>
  <c r="AD150" i="1"/>
  <c r="AE150" i="1" s="1"/>
  <c r="AB150" i="1"/>
  <c r="AB187" i="1"/>
  <c r="AD39" i="1"/>
  <c r="AE39" i="1" s="1"/>
  <c r="AB39" i="1"/>
  <c r="AD67" i="1"/>
  <c r="AE67" i="1" s="1"/>
  <c r="AB67" i="1"/>
  <c r="AD87" i="1"/>
  <c r="AE87" i="1" s="1"/>
  <c r="AB87" i="1"/>
  <c r="AD119" i="1"/>
  <c r="AE119" i="1" s="1"/>
  <c r="AB119" i="1"/>
  <c r="AD151" i="1"/>
  <c r="AE151" i="1" s="1"/>
  <c r="AB151" i="1"/>
  <c r="AD81" i="1"/>
  <c r="AE81" i="1" s="1"/>
  <c r="AB81" i="1"/>
  <c r="AB129" i="1"/>
  <c r="AB137" i="1"/>
  <c r="AD104" i="1"/>
  <c r="AE104" i="1" s="1"/>
  <c r="AB104" i="1"/>
  <c r="AD160" i="1"/>
  <c r="AE160" i="1" s="1"/>
  <c r="AB160" i="1"/>
  <c r="AB15" i="1"/>
  <c r="AB75" i="1"/>
  <c r="AD51" i="1"/>
  <c r="AE51" i="1" s="1"/>
  <c r="AB51" i="1"/>
  <c r="AD79" i="1"/>
  <c r="AE79" i="1" s="1"/>
  <c r="AB79" i="1"/>
  <c r="AD23" i="1"/>
  <c r="AE23" i="1" s="1"/>
  <c r="AB23" i="1"/>
  <c r="AD103" i="1"/>
  <c r="AE103" i="1" s="1"/>
  <c r="AB103" i="1"/>
  <c r="AD135" i="1"/>
  <c r="AE135" i="1" s="1"/>
  <c r="AB135" i="1"/>
  <c r="AD167" i="1"/>
  <c r="AE167" i="1" s="1"/>
  <c r="AB167" i="1"/>
  <c r="AD191" i="1"/>
  <c r="AE191" i="1" s="1"/>
  <c r="AB191" i="1"/>
  <c r="AD86" i="1"/>
  <c r="AE86" i="1" s="1"/>
  <c r="AB86" i="1"/>
  <c r="AD94" i="1"/>
  <c r="AE94" i="1" s="1"/>
  <c r="AB94" i="1"/>
  <c r="AD102" i="1"/>
  <c r="AE102" i="1" s="1"/>
  <c r="AB102" i="1"/>
  <c r="AD110" i="1"/>
  <c r="AE110" i="1" s="1"/>
  <c r="AB110" i="1"/>
  <c r="AD118" i="1"/>
  <c r="AE118" i="1" s="1"/>
  <c r="AB118" i="1"/>
  <c r="AD182" i="1"/>
  <c r="AE182" i="1" s="1"/>
  <c r="AB182" i="1"/>
  <c r="AD17" i="1"/>
  <c r="AE17" i="1" s="1"/>
  <c r="AB17" i="1"/>
  <c r="AB44" i="1"/>
  <c r="AB120" i="1"/>
  <c r="AD145" i="1"/>
  <c r="AE145" i="1" s="1"/>
  <c r="AB145" i="1"/>
  <c r="AB149" i="1"/>
  <c r="AB157" i="1"/>
  <c r="AD199" i="1"/>
  <c r="AE199" i="1" s="1"/>
  <c r="AB199" i="1"/>
  <c r="AB10" i="1"/>
  <c r="AD16" i="1"/>
  <c r="AE16" i="1" s="1"/>
  <c r="AB16" i="1"/>
  <c r="AD40" i="1"/>
  <c r="AE40" i="1" s="1"/>
  <c r="AB40" i="1"/>
  <c r="AD80" i="1"/>
  <c r="AE80" i="1" s="1"/>
  <c r="AB80" i="1"/>
  <c r="AD176" i="1"/>
  <c r="AE176" i="1" s="1"/>
  <c r="AB176" i="1"/>
  <c r="AB194" i="1"/>
  <c r="AB202" i="1"/>
</calcChain>
</file>

<file path=xl/sharedStrings.xml><?xml version="1.0" encoding="utf-8"?>
<sst xmlns="http://schemas.openxmlformats.org/spreadsheetml/2006/main" count="2842" uniqueCount="1534">
  <si>
    <t>Time</t>
  </si>
  <si>
    <t>RPM</t>
  </si>
  <si>
    <t>MAP</t>
  </si>
  <si>
    <t>AFR</t>
  </si>
  <si>
    <t>Speed</t>
  </si>
  <si>
    <t>Energie</t>
  </si>
  <si>
    <t>Fahrzeugmasse</t>
  </si>
  <si>
    <t>Gangübersetzung</t>
  </si>
  <si>
    <t>Übersetzungsrechner</t>
  </si>
  <si>
    <t>Geschwindigkeit</t>
  </si>
  <si>
    <t>Drehzahl</t>
  </si>
  <si>
    <t>[km/h]</t>
  </si>
  <si>
    <t>[rpm]</t>
  </si>
  <si>
    <t>[-]</t>
  </si>
  <si>
    <t>X hoch 3</t>
  </si>
  <si>
    <t>X hoch 2</t>
  </si>
  <si>
    <t>X hoch 1</t>
  </si>
  <si>
    <t>Verlustleistung</t>
  </si>
  <si>
    <t>3 Gang</t>
  </si>
  <si>
    <t>Fahrzeugdaten</t>
  </si>
  <si>
    <t>[kg]</t>
  </si>
  <si>
    <t>KMH</t>
  </si>
  <si>
    <t>J</t>
  </si>
  <si>
    <t>Drehmoment (Motor)</t>
  </si>
  <si>
    <t>Leistung (Motor)</t>
  </si>
  <si>
    <t>Leistung (Verlust)</t>
  </si>
  <si>
    <t>Drehmoment (Rad)</t>
  </si>
  <si>
    <t>Leistung (Rad)</t>
  </si>
  <si>
    <t>Energie (Mittelwert)</t>
  </si>
  <si>
    <t>Richtwert</t>
  </si>
  <si>
    <t xml:space="preserve"> / PS</t>
  </si>
  <si>
    <t xml:space="preserve"> / Nm</t>
  </si>
  <si>
    <t xml:space="preserve"> / kPa</t>
  </si>
  <si>
    <t>c(W) Wert</t>
  </si>
  <si>
    <t>Stirnfläche</t>
  </si>
  <si>
    <t>cw*F Wert</t>
  </si>
  <si>
    <t>Dichte der Luft</t>
  </si>
  <si>
    <t>[m²]</t>
  </si>
  <si>
    <t>Rollwiderstand</t>
  </si>
  <si>
    <t>c(roll)</t>
  </si>
  <si>
    <t>g</t>
  </si>
  <si>
    <t>[m/s²]</t>
  </si>
  <si>
    <t>[kg/m³]</t>
  </si>
  <si>
    <t>Verlust Antriebsstrang</t>
  </si>
  <si>
    <t>[%]</t>
  </si>
  <si>
    <t>Fahrzeug</t>
  </si>
  <si>
    <t>[Liter]</t>
  </si>
  <si>
    <t>Maximaler Tankinhalt</t>
  </si>
  <si>
    <t>Aktueller Tankinhalt</t>
  </si>
  <si>
    <t>Wieviel Sprit passt in den Tank rein</t>
  </si>
  <si>
    <t>Wie voll war der Tank</t>
  </si>
  <si>
    <t>Spritmasse</t>
  </si>
  <si>
    <t>Fahrer Gewicht</t>
  </si>
  <si>
    <t>Beifahrergewicht</t>
  </si>
  <si>
    <t>Zusatzgewicht</t>
  </si>
  <si>
    <t>Wie schwer ist der Fahrer</t>
  </si>
  <si>
    <t>Wie schwer ist der Beifahrer</t>
  </si>
  <si>
    <t>Sonst noch was an Bord?</t>
  </si>
  <si>
    <t>Das wiegt das Gesamte Fahrzeug</t>
  </si>
  <si>
    <t>Temperatur</t>
  </si>
  <si>
    <t>[°C]</t>
  </si>
  <si>
    <t>Gesamtmasse</t>
  </si>
  <si>
    <t>Hier die gefahrene Geschwindigkeit eintragen</t>
  </si>
  <si>
    <t>WICHTIG: Die dazugehörige Drehzahl GENAU eintragen
--&gt; Wird für die Getriebeübersetzung benötigt</t>
  </si>
  <si>
    <t>c(W) Wert des Fahrzeuges</t>
  </si>
  <si>
    <t>Wert</t>
  </si>
  <si>
    <t>Einheit</t>
  </si>
  <si>
    <t>sinnvoller Range</t>
  </si>
  <si>
    <t>Beschreibung</t>
  </si>
  <si>
    <t>Getriebeübersetzung</t>
  </si>
  <si>
    <t>100 - 2000</t>
  </si>
  <si>
    <t>10 - 80</t>
  </si>
  <si>
    <t>10 - 100</t>
  </si>
  <si>
    <t>50 - 150</t>
  </si>
  <si>
    <t>0 - 100</t>
  </si>
  <si>
    <t>100 - 250</t>
  </si>
  <si>
    <t>Faktor Übersetzung</t>
  </si>
  <si>
    <t>[rpm/km/h]</t>
  </si>
  <si>
    <t>3000 -10000</t>
  </si>
  <si>
    <t>0,2 - 0,4</t>
  </si>
  <si>
    <t>1,5 - 2,5</t>
  </si>
  <si>
    <t>15 - 17</t>
  </si>
  <si>
    <t>0,014 - 0,016</t>
  </si>
  <si>
    <t>Die Umgebungstemperatur, nicht Ansaugluft</t>
  </si>
  <si>
    <t>Erdanziehungskraft</t>
  </si>
  <si>
    <t>Die Stirnfläche des Fahrzeuges</t>
  </si>
  <si>
    <t>Verluste im Getriebe, Antrieb, etc pp
 - 15% Front/Heck
 - 17% Allrad</t>
  </si>
  <si>
    <t>FO - xx 123</t>
  </si>
  <si>
    <t>3. Gang</t>
  </si>
  <si>
    <t>Frank</t>
  </si>
  <si>
    <t>Notizfeld</t>
  </si>
  <si>
    <t>Fahrzeug:</t>
  </si>
  <si>
    <t>Kennzeichen:</t>
  </si>
  <si>
    <t>Datum:</t>
  </si>
  <si>
    <t>Gefahrener Gang:</t>
  </si>
  <si>
    <t>Fahrer:</t>
  </si>
  <si>
    <t>MSQ Datenstand:</t>
  </si>
  <si>
    <t>Sonstiges:</t>
  </si>
  <si>
    <t>Strecke:</t>
  </si>
  <si>
    <t>Talstrecke</t>
  </si>
  <si>
    <t>xxxxx.msq</t>
  </si>
  <si>
    <t>Hersteller</t>
  </si>
  <si>
    <t>Modell</t>
  </si>
  <si>
    <t>cW Wert</t>
  </si>
  <si>
    <t>Opel</t>
  </si>
  <si>
    <t>GT 1968-1973</t>
  </si>
  <si>
    <t>GT 1968-1973, Scheinwerfer raus</t>
  </si>
  <si>
    <t>Experimental GT 1965</t>
  </si>
  <si>
    <t>GT2 1975</t>
  </si>
  <si>
    <t>GT 2007-2009</t>
  </si>
  <si>
    <t>Acabion</t>
  </si>
  <si>
    <t>GTBO</t>
  </si>
  <si>
    <t>GTBO IV</t>
  </si>
  <si>
    <t>Alan Mann Racing</t>
  </si>
  <si>
    <t>P68 Ford F3L, 1968</t>
  </si>
  <si>
    <t>Alfa Romeo</t>
  </si>
  <si>
    <t>156 GTA</t>
  </si>
  <si>
    <t>156 Sportwagon 2,5 V6</t>
  </si>
  <si>
    <t>159 Limousine, 2005-</t>
  </si>
  <si>
    <t>1750 GT</t>
  </si>
  <si>
    <t>8C Competizione Spider</t>
  </si>
  <si>
    <t>Berlinetta Aerodinamica Tecnica B,A,T, 5, 1953</t>
  </si>
  <si>
    <t>Berlinetta Aerodinamica Tecnica B,A,T, 7, 1954</t>
  </si>
  <si>
    <t>Berlinetta Aerodinamica Tecnica B,A,T, 9, 1955</t>
  </si>
  <si>
    <t>?</t>
  </si>
  <si>
    <t>Berlinetta Aerodinamica Tecnica B,A,T, 11, 2008</t>
  </si>
  <si>
    <t>Brera 3,2 JTS</t>
  </si>
  <si>
    <t>Disco Volante 1952</t>
  </si>
  <si>
    <t>Giulia, 1962</t>
  </si>
  <si>
    <t>Giulietta</t>
  </si>
  <si>
    <t>Giulietta Sprint Speciale, 1958</t>
  </si>
  <si>
    <t>GT 3,2 V6 2004-</t>
  </si>
  <si>
    <t>GTV 2004</t>
  </si>
  <si>
    <t>Spider 2004</t>
  </si>
  <si>
    <t>Alpina</t>
  </si>
  <si>
    <t>B3 3,3</t>
  </si>
  <si>
    <t>B10 3,2</t>
  </si>
  <si>
    <t>D5 Biturbo 2012-</t>
  </si>
  <si>
    <t>Aptera</t>
  </si>
  <si>
    <t>Typ 1e</t>
  </si>
  <si>
    <t>Aston Martin</t>
  </si>
  <si>
    <t>DB 7, 1993</t>
  </si>
  <si>
    <t>DB 9, 2004</t>
  </si>
  <si>
    <t>V8, 2006</t>
  </si>
  <si>
    <t>Vanquish V12</t>
  </si>
  <si>
    <t>Vantage, 1994</t>
  </si>
  <si>
    <t>Vantage V12</t>
  </si>
  <si>
    <t>Audi</t>
  </si>
  <si>
    <t>80 III, 1986</t>
  </si>
  <si>
    <t>90, 1985</t>
  </si>
  <si>
    <t>100 Avant, 1985</t>
  </si>
  <si>
    <t>100 II, 1983</t>
  </si>
  <si>
    <t>100 S, 1971</t>
  </si>
  <si>
    <t>A1 Sportback 2,0 TDI 2012-</t>
  </si>
  <si>
    <t>A2, 1999</t>
  </si>
  <si>
    <t>A2 1,2 TDI 2001</t>
  </si>
  <si>
    <t>A2 1,4 TDI</t>
  </si>
  <si>
    <t>A3 2,0 TDI 2003-2008</t>
  </si>
  <si>
    <t>A3 8V 2,0TDI</t>
  </si>
  <si>
    <t>A4</t>
  </si>
  <si>
    <t>A4 B5 1994-2000</t>
  </si>
  <si>
    <t>A4 B6 3,0 2000-2004</t>
  </si>
  <si>
    <t>A4 Avant 2,0 TDI e</t>
  </si>
  <si>
    <t>A4 Cabriolet 2002-2006</t>
  </si>
  <si>
    <t>A4 Limousine 2007</t>
  </si>
  <si>
    <t>A5 Cabriolet 3,2 FSI quattro 2009-</t>
  </si>
  <si>
    <t>A5 Coupé 3,0 quattro 2007-</t>
  </si>
  <si>
    <t>A6 2,0 TDI 2011-</t>
  </si>
  <si>
    <t>A6 2,5 TDI 4B 2001-2005</t>
  </si>
  <si>
    <t>A6 3,0 TFSI 2008-</t>
  </si>
  <si>
    <t>A6 3,0 TFSI quattro</t>
  </si>
  <si>
    <t>A6 Avant 2,7 T Quattro 4B 1997-2005</t>
  </si>
  <si>
    <t>A6 Avant 3,0 TDI quattro, 2012</t>
  </si>
  <si>
    <t>A6 Avant RS6 2013-</t>
  </si>
  <si>
    <t>A8 1999-2002</t>
  </si>
  <si>
    <t>A8, 2010</t>
  </si>
  <si>
    <t>A8 W12 2004-</t>
  </si>
  <si>
    <t>Allroad Quattro 1999-2005</t>
  </si>
  <si>
    <t>Coupe, 1985</t>
  </si>
  <si>
    <t>Coupe, 1989</t>
  </si>
  <si>
    <t>Quattro Urquattro bis Modelljahr 85</t>
  </si>
  <si>
    <t>Q3</t>
  </si>
  <si>
    <t>Q5 2,0 TDI 2008-</t>
  </si>
  <si>
    <t>Q7 3,0 TDI quattro</t>
  </si>
  <si>
    <t>Q7 3,0 TDI quattro - adaptive air suspension</t>
  </si>
  <si>
    <t>R8</t>
  </si>
  <si>
    <t>R8 2012</t>
  </si>
  <si>
    <t>R8 5,2 FSI Quattro 2009-</t>
  </si>
  <si>
    <t>R8 GT, limitierte 333 Exemplare, 100kg leichter</t>
  </si>
  <si>
    <t>RS3 Sportback</t>
  </si>
  <si>
    <t>RS4 B5 Avant 2000-2002</t>
  </si>
  <si>
    <t>RS4 B8 Avant, 2013</t>
  </si>
  <si>
    <t>RS4 Limousine, 2005-</t>
  </si>
  <si>
    <t>RS5 Coupe 2010-</t>
  </si>
  <si>
    <t>RS6 2002</t>
  </si>
  <si>
    <t>RS6 2003</t>
  </si>
  <si>
    <t>RS6 Avant 2003</t>
  </si>
  <si>
    <t>RS6 Avant 2008-</t>
  </si>
  <si>
    <t>RS6 Plus 2004 C5</t>
  </si>
  <si>
    <t>RS6 2009</t>
  </si>
  <si>
    <t>S5 2007-</t>
  </si>
  <si>
    <t>SQ5 2013</t>
  </si>
  <si>
    <t>TT</t>
  </si>
  <si>
    <t>TT 1,8 T, Quattro, 1998</t>
  </si>
  <si>
    <t>TT 2,0 TFSI, 2006-</t>
  </si>
  <si>
    <t>TT 2,0 TFSI Heckspoiler ausgef, 2006-</t>
  </si>
  <si>
    <t>TT Roadster 2,0 2007-</t>
  </si>
  <si>
    <t>TT RS Coupe 2009-</t>
  </si>
  <si>
    <t>TTR</t>
  </si>
  <si>
    <t>TTS Coupé</t>
  </si>
  <si>
    <t>S6 2007</t>
  </si>
  <si>
    <t>S6 Avant 2007</t>
  </si>
  <si>
    <t>Austin</t>
  </si>
  <si>
    <t>A40</t>
  </si>
  <si>
    <t>AVA Schlör</t>
  </si>
  <si>
    <t>Schlörwagen</t>
  </si>
  <si>
    <t>Bentley</t>
  </si>
  <si>
    <t>Arnage Red Label</t>
  </si>
  <si>
    <t>Continental Flying Spur 2005-</t>
  </si>
  <si>
    <t>Continental GT</t>
  </si>
  <si>
    <t>Continental GT Mk II 2011</t>
  </si>
  <si>
    <t>Continental GTC</t>
  </si>
  <si>
    <t>Turbo R, 1994</t>
  </si>
  <si>
    <t>Bertone</t>
  </si>
  <si>
    <t>Z,E,R, zero emission record car 1994</t>
  </si>
  <si>
    <t>BMW</t>
  </si>
  <si>
    <t>1 M Coupé E82</t>
  </si>
  <si>
    <t>1er 2004</t>
  </si>
  <si>
    <t>114i F20</t>
  </si>
  <si>
    <t>116d E87</t>
  </si>
  <si>
    <t>116d F20</t>
  </si>
  <si>
    <t>116i E81, 2009</t>
  </si>
  <si>
    <t>118d</t>
  </si>
  <si>
    <t>118d Cabrio E88</t>
  </si>
  <si>
    <t>118i E87</t>
  </si>
  <si>
    <t>118i Cabrio E88</t>
  </si>
  <si>
    <t>120d F20</t>
  </si>
  <si>
    <t>120d E87</t>
  </si>
  <si>
    <t>120d Cabrio E88</t>
  </si>
  <si>
    <t>120i E87</t>
  </si>
  <si>
    <t>120i Cabrio E88</t>
  </si>
  <si>
    <t>123d E87</t>
  </si>
  <si>
    <t>123d Cabrio E88</t>
  </si>
  <si>
    <t>125d F20</t>
  </si>
  <si>
    <t>125i E88 Cabrio</t>
  </si>
  <si>
    <t>125i F20</t>
  </si>
  <si>
    <t>130i</t>
  </si>
  <si>
    <t>135i Cabrio E88</t>
  </si>
  <si>
    <t>135i Coupe 2007-</t>
  </si>
  <si>
    <t>M135i F20</t>
  </si>
  <si>
    <t>3er E21</t>
  </si>
  <si>
    <t>3er Limousine 2005</t>
  </si>
  <si>
    <t>3er E36</t>
  </si>
  <si>
    <t>316d F30 Limousine</t>
  </si>
  <si>
    <t>318d F30 Limousine</t>
  </si>
  <si>
    <t>320d E46 1998-2001</t>
  </si>
  <si>
    <t>320d Touring E46 1999-2001</t>
  </si>
  <si>
    <t>320d F30</t>
  </si>
  <si>
    <t>320i F30 Limousine</t>
  </si>
  <si>
    <t>323 Ci Cabrio E46 2000-2007</t>
  </si>
  <si>
    <t>325 E, 1984</t>
  </si>
  <si>
    <t>325 iT E91, MJ 2010</t>
  </si>
  <si>
    <t>325ti Compact E46 2001-2003</t>
  </si>
  <si>
    <t>325i Touring E30 1988</t>
  </si>
  <si>
    <t>330d 2008-</t>
  </si>
  <si>
    <t>330d F30, 2012 Limo EfficientDynamics</t>
  </si>
  <si>
    <t>330d F30, 2012 Limo</t>
  </si>
  <si>
    <t>330xd F30, 2012 Limo</t>
  </si>
  <si>
    <t>335i Coupe 2006-</t>
  </si>
  <si>
    <t>335i Cabrio 2007-</t>
  </si>
  <si>
    <t>520i 24V Limo E34, 1990-1995</t>
  </si>
  <si>
    <t>520i E39, 1998</t>
  </si>
  <si>
    <t>520d Touring F11</t>
  </si>
  <si>
    <t>523i E39, 1998</t>
  </si>
  <si>
    <t>525tds E39, 1998</t>
  </si>
  <si>
    <t>528i E39, 1998</t>
  </si>
  <si>
    <t>530d 2009</t>
  </si>
  <si>
    <t>535i E39, 1998</t>
  </si>
  <si>
    <t>540i E39, 1998</t>
  </si>
  <si>
    <t>520i E60</t>
  </si>
  <si>
    <t>E34 Limousine 1987-1995</t>
  </si>
  <si>
    <t>E34 Touring 1991-1996</t>
  </si>
  <si>
    <t>E34 M5 3,8 Limousine</t>
  </si>
  <si>
    <t>633 CSI, 1980</t>
  </si>
  <si>
    <t>635 CSI, 1986</t>
  </si>
  <si>
    <t>640d Cabrio F12</t>
  </si>
  <si>
    <t>640i Coupé F12</t>
  </si>
  <si>
    <t>640d Coupé F13</t>
  </si>
  <si>
    <t>640d Gran Coupé</t>
  </si>
  <si>
    <t>645 Ci Cabrio</t>
  </si>
  <si>
    <t>650i Coupé F12</t>
  </si>
  <si>
    <t>650i Cabriolet F13</t>
  </si>
  <si>
    <t>730d F01, 2008-</t>
  </si>
  <si>
    <t>730Ld F01</t>
  </si>
  <si>
    <t>740i F01</t>
  </si>
  <si>
    <t>740d F01</t>
  </si>
  <si>
    <t>750i F01</t>
  </si>
  <si>
    <t>730d 2005</t>
  </si>
  <si>
    <t>740d E38 1998-2001</t>
  </si>
  <si>
    <t>750i E32</t>
  </si>
  <si>
    <t>750 Li 2005-</t>
  </si>
  <si>
    <t>750 Li 2008-</t>
  </si>
  <si>
    <t>760i E65</t>
  </si>
  <si>
    <t>760i 2009-</t>
  </si>
  <si>
    <t>850 CSi</t>
  </si>
  <si>
    <t>850i E31</t>
  </si>
  <si>
    <t>530d GrandTurismo F07</t>
  </si>
  <si>
    <t>535d GrandTurismo F07</t>
  </si>
  <si>
    <t>535i GrandTurismo F07</t>
  </si>
  <si>
    <t>550i GrandTurismo F07</t>
  </si>
  <si>
    <t>CS E9 ohne Spoiler</t>
  </si>
  <si>
    <t>i8</t>
  </si>
  <si>
    <t>M1 1982</t>
  </si>
  <si>
    <t>M3 E92</t>
  </si>
  <si>
    <t>M3 E90 Limousine</t>
  </si>
  <si>
    <t>M3 E93 Cabrio</t>
  </si>
  <si>
    <t>M3 CSL E46 2003</t>
  </si>
  <si>
    <t>M5 E39</t>
  </si>
  <si>
    <t>M5 F10</t>
  </si>
  <si>
    <t>M550d xDrive F10</t>
  </si>
  <si>
    <t>M550d xDrive Touring F11</t>
  </si>
  <si>
    <t>M6 E24</t>
  </si>
  <si>
    <t>M6, 2005-</t>
  </si>
  <si>
    <t>M6 2006-</t>
  </si>
  <si>
    <t>X1 18d sDrive E84</t>
  </si>
  <si>
    <t>X1 28i sDrive E84</t>
  </si>
  <si>
    <t>X1 x-Drive 28i 2011-</t>
  </si>
  <si>
    <t>X3 3,0i 2003-2007</t>
  </si>
  <si>
    <t>X3 x-Drive 35d, 2012</t>
  </si>
  <si>
    <t>X5 F15</t>
  </si>
  <si>
    <t>X5</t>
  </si>
  <si>
    <t>X5 3,0d 2001</t>
  </si>
  <si>
    <t>X5 4,4 2003-</t>
  </si>
  <si>
    <t>X5 4,8i 2006-</t>
  </si>
  <si>
    <t>X5 M E70</t>
  </si>
  <si>
    <t>X6 2008-</t>
  </si>
  <si>
    <t>X6 M E71</t>
  </si>
  <si>
    <t>Z1</t>
  </si>
  <si>
    <t>Z3 1996-2002</t>
  </si>
  <si>
    <t>Z3 M Coupé</t>
  </si>
  <si>
    <t>Z4 Coupe 3,0i 2006-</t>
  </si>
  <si>
    <t>Z4 GT2</t>
  </si>
  <si>
    <t>Z4 M Roadster 2006-</t>
  </si>
  <si>
    <t>Z4 sDrive20i E89</t>
  </si>
  <si>
    <t>Z4 sDrive28i E89</t>
  </si>
  <si>
    <t>Z4 sDrive35i E89</t>
  </si>
  <si>
    <t>Z4 sDrive35is E89</t>
  </si>
  <si>
    <t>Z8, 2000</t>
  </si>
  <si>
    <t>Bugatti</t>
  </si>
  <si>
    <t>Type 51 1933</t>
  </si>
  <si>
    <t>Veyron 16,4</t>
  </si>
  <si>
    <t>Veyron 16,4 Super Sport</t>
  </si>
  <si>
    <t>EB110, 1993</t>
  </si>
  <si>
    <t>EB110, 1994</t>
  </si>
  <si>
    <t>Cadillac</t>
  </si>
  <si>
    <t>1993er Cabriolet Northstar</t>
  </si>
  <si>
    <t>CTS 3,6</t>
  </si>
  <si>
    <t>CTS-V, 2009</t>
  </si>
  <si>
    <t>Caterham</t>
  </si>
  <si>
    <t>Seven</t>
  </si>
  <si>
    <t>Super 7</t>
  </si>
  <si>
    <t>Chrysler</t>
  </si>
  <si>
    <t>300 C Limo 2004</t>
  </si>
  <si>
    <t>Chevrolet</t>
  </si>
  <si>
    <t>Camaro III Z 28 E 1982</t>
  </si>
  <si>
    <t>Camaro IV Z28 1998</t>
  </si>
  <si>
    <t>Camaro V V6 2010-</t>
  </si>
  <si>
    <t>Camaro V V8 2010-</t>
  </si>
  <si>
    <t>Corvette 1977</t>
  </si>
  <si>
    <t>Corvette 1979</t>
  </si>
  <si>
    <t>Corvette 1980</t>
  </si>
  <si>
    <t>Corvette C4</t>
  </si>
  <si>
    <t>Corvette C5</t>
  </si>
  <si>
    <t>Corvette C6</t>
  </si>
  <si>
    <t>Corvette C6 ZR-1</t>
  </si>
  <si>
    <t>Corvette C7 Stingray</t>
  </si>
  <si>
    <t>Corvette Calloway Turbo, 1990</t>
  </si>
  <si>
    <t>Volt</t>
  </si>
  <si>
    <t>Crossfire Coupé</t>
  </si>
  <si>
    <t>Grand Voyager 3,3 LX 2004</t>
  </si>
  <si>
    <t>Citroën</t>
  </si>
  <si>
    <t>2 CV = Ente, 1948-1990</t>
  </si>
  <si>
    <t>Airdream 2002 concept</t>
  </si>
  <si>
    <t>AX 11 TRE, 1986</t>
  </si>
  <si>
    <t>Berlingo HDi 92 FAP</t>
  </si>
  <si>
    <t>BX 1,4 1982</t>
  </si>
  <si>
    <t>BX GTi, 1987</t>
  </si>
  <si>
    <t>BX 19 TRD, 1989</t>
  </si>
  <si>
    <t>C2 1,6 16V</t>
  </si>
  <si>
    <t>C3 1,6 16V 2001</t>
  </si>
  <si>
    <t>C3 Picasso 110 HDi</t>
  </si>
  <si>
    <t>C3 Pluriel</t>
  </si>
  <si>
    <t>C4 2,0i 16V</t>
  </si>
  <si>
    <t>C4 Limousine 2004</t>
  </si>
  <si>
    <t>C4 Picasso 1,8i 16V</t>
  </si>
  <si>
    <t>C5 HDi 110 FAP 2009</t>
  </si>
  <si>
    <t>C5 HDi 173 FAP 2009</t>
  </si>
  <si>
    <t>C5 Kombi HDI 135 2004</t>
  </si>
  <si>
    <t>C5 Limousine 2004 1,8, 16V</t>
  </si>
  <si>
    <t>Citroen</t>
  </si>
  <si>
    <t>C5 Limousine V6 HDI 2008-</t>
  </si>
  <si>
    <t>C5 Tourer HDi 110 FAP 2009</t>
  </si>
  <si>
    <t>C5 Tourer HDi 173 FAP 2009</t>
  </si>
  <si>
    <t>C5 Tourer V6 HDi 240 FAP</t>
  </si>
  <si>
    <t>C5 V6 HDi 240 FAP</t>
  </si>
  <si>
    <t>C6 3,0 2006</t>
  </si>
  <si>
    <t>C6 V6 HDi 240 FAP</t>
  </si>
  <si>
    <t>C-Airlounge 2003 concept</t>
  </si>
  <si>
    <t>C-Cactus 2007</t>
  </si>
  <si>
    <t>C-Métisse 2006 concept</t>
  </si>
  <si>
    <t>CX, Serie 1, 1974</t>
  </si>
  <si>
    <t>CX 25 GTi, Serie 2, 1986</t>
  </si>
  <si>
    <t>DS</t>
  </si>
  <si>
    <t>DS 1958</t>
  </si>
  <si>
    <t>Grand Picasso 1,8 16V 2006</t>
  </si>
  <si>
    <t>GSA Club</t>
  </si>
  <si>
    <t>GSA X3 1979</t>
  </si>
  <si>
    <t>Hypnos</t>
  </si>
  <si>
    <t>Saxo 1,5D</t>
  </si>
  <si>
    <t>SM Maserati-Motor</t>
  </si>
  <si>
    <t>SM</t>
  </si>
  <si>
    <t>Sportlounge 2005 concept</t>
  </si>
  <si>
    <t>Xantia Activa 1997</t>
  </si>
  <si>
    <t>XM 2,0 injection, 1990</t>
  </si>
  <si>
    <t>XM V6 24V, 1991</t>
  </si>
  <si>
    <t>Xsara Picasso</t>
  </si>
  <si>
    <t>ZX 19D, 1992</t>
  </si>
  <si>
    <t>Citycom</t>
  </si>
  <si>
    <t>CityEL</t>
  </si>
  <si>
    <t>Colani</t>
  </si>
  <si>
    <t>Lkw, 1989 aerodynamisch verbessert</t>
  </si>
  <si>
    <t>Daewoo</t>
  </si>
  <si>
    <t>Nubira Limousine</t>
  </si>
  <si>
    <t>Dacia</t>
  </si>
  <si>
    <t>Duster</t>
  </si>
  <si>
    <t>Logan 2004-2008</t>
  </si>
  <si>
    <t>Logan MCV</t>
  </si>
  <si>
    <t>Espero</t>
  </si>
  <si>
    <t>Daf</t>
  </si>
  <si>
    <t>Daihatsu</t>
  </si>
  <si>
    <t>Cuore L251</t>
  </si>
  <si>
    <t>Cuore L701</t>
  </si>
  <si>
    <t>Copen L880</t>
  </si>
  <si>
    <t>UFE</t>
  </si>
  <si>
    <t>UFE II</t>
  </si>
  <si>
    <t>UFE III</t>
  </si>
  <si>
    <t>Datsun</t>
  </si>
  <si>
    <t>180 B, 1978</t>
  </si>
  <si>
    <t>Laurel, 1981</t>
  </si>
  <si>
    <t>Dauer</t>
  </si>
  <si>
    <t>962 LeMans</t>
  </si>
  <si>
    <t>De Tomaso</t>
  </si>
  <si>
    <t>Pantera, 1971</t>
  </si>
  <si>
    <t>Pantera, 1972</t>
  </si>
  <si>
    <t>Pantera, 1973</t>
  </si>
  <si>
    <t>DeLorean</t>
  </si>
  <si>
    <t>DMC-12, 1982</t>
  </si>
  <si>
    <t>Dodge</t>
  </si>
  <si>
    <t>Intrepid 1998</t>
  </si>
  <si>
    <t>Viper GTS Roadster</t>
  </si>
  <si>
    <t>Viper GTS Coupé</t>
  </si>
  <si>
    <t>Viper SRT-10</t>
  </si>
  <si>
    <t>Duple</t>
  </si>
  <si>
    <t>Integral 425 Bus</t>
  </si>
  <si>
    <t>~7</t>
  </si>
  <si>
    <t>Eagle</t>
  </si>
  <si>
    <t>Talon 1997</t>
  </si>
  <si>
    <t>ETHZ</t>
  </si>
  <si>
    <t>Pac car 2</t>
  </si>
  <si>
    <t>Fahrrad</t>
  </si>
  <si>
    <t>speedster tyco 2</t>
  </si>
  <si>
    <t>Ferrari</t>
  </si>
  <si>
    <t>308 GTB 1980</t>
  </si>
  <si>
    <t>308 GTSI, 1982</t>
  </si>
  <si>
    <t>348 Spider 1993</t>
  </si>
  <si>
    <t>348 TB 1991</t>
  </si>
  <si>
    <t>360 Challenge Stradale 2003</t>
  </si>
  <si>
    <t>360 Challenge Stradale</t>
  </si>
  <si>
    <t>360 Modena</t>
  </si>
  <si>
    <t>360 Spider</t>
  </si>
  <si>
    <t>365 GT/4 "Daytona"</t>
  </si>
  <si>
    <t>412 1986</t>
  </si>
  <si>
    <t>430 Scuderia 2007-</t>
  </si>
  <si>
    <t>456 GT 1993</t>
  </si>
  <si>
    <t>458 Italia</t>
  </si>
  <si>
    <t>512 TR 1992</t>
  </si>
  <si>
    <t>550 Maranello</t>
  </si>
  <si>
    <t>575M Maranello</t>
  </si>
  <si>
    <t>599 GTB Fiorano F1 2006-</t>
  </si>
  <si>
    <t>612 Scaglietti</t>
  </si>
  <si>
    <t>California</t>
  </si>
  <si>
    <t>F12 Berlinetta 2012</t>
  </si>
  <si>
    <t>F355 1995</t>
  </si>
  <si>
    <t>F40 1991</t>
  </si>
  <si>
    <t>F50 1996</t>
  </si>
  <si>
    <t>FF, 2011-</t>
  </si>
  <si>
    <t>GTO 1986</t>
  </si>
  <si>
    <t>Mondial 1986</t>
  </si>
  <si>
    <t>Mondial Cabrio 1991</t>
  </si>
  <si>
    <t>Testarossa, 1990</t>
  </si>
  <si>
    <t>Fiat</t>
  </si>
  <si>
    <t>500 0,9 Twinair, 2011</t>
  </si>
  <si>
    <t>500 Abarth 2009</t>
  </si>
  <si>
    <t>500 Abarth EsseEsse 2009</t>
  </si>
  <si>
    <t>Coupé 16V Turbo 1995</t>
  </si>
  <si>
    <t>Croma 2005-2008</t>
  </si>
  <si>
    <t>Dino</t>
  </si>
  <si>
    <t>Doblo</t>
  </si>
  <si>
    <t>Grande Punto Abarth 2008-</t>
  </si>
  <si>
    <t>Idea 2004-2008</t>
  </si>
  <si>
    <t>Punto, 1993-1999</t>
  </si>
  <si>
    <t>Punto 1,2 1999-2003</t>
  </si>
  <si>
    <t>Seicento, 1998</t>
  </si>
  <si>
    <t>Tipo DGT 1988-1993</t>
  </si>
  <si>
    <t>Uno E,S, 1983-1985</t>
  </si>
  <si>
    <t>Uno 1983 - 1989</t>
  </si>
  <si>
    <t>Uno 1989 - 1994</t>
  </si>
  <si>
    <t>Fine Mobile</t>
  </si>
  <si>
    <t>Twike</t>
  </si>
  <si>
    <t>Ford</t>
  </si>
  <si>
    <t>Capri 1</t>
  </si>
  <si>
    <t>Capri I</t>
  </si>
  <si>
    <t>Capri III 1978-1984</t>
  </si>
  <si>
    <t>C-Max 2010</t>
  </si>
  <si>
    <t>C-Max 2011</t>
  </si>
  <si>
    <t>F3L, 1968/69</t>
  </si>
  <si>
    <t>Fiesta VII 2009</t>
  </si>
  <si>
    <t>Fiesta 1,25 2009</t>
  </si>
  <si>
    <t>Focus C-Max 2003-</t>
  </si>
  <si>
    <t>Focus CC 2006-</t>
  </si>
  <si>
    <t>Focus Econetic</t>
  </si>
  <si>
    <t>Focus II 1,6 16V 2004-2008</t>
  </si>
  <si>
    <t>Focus II Limo 3-/5türig 2005-2008</t>
  </si>
  <si>
    <t>Focus II Limo 4türig 2005-2008</t>
  </si>
  <si>
    <t>Focus II Turnier 5türig 2005-2008</t>
  </si>
  <si>
    <t>Focus III 1,0 Ecoboost</t>
  </si>
  <si>
    <t>Focus III 1,6 Turnier, 2011</t>
  </si>
  <si>
    <t>Focus III 2011-</t>
  </si>
  <si>
    <t>Focus RS 2009</t>
  </si>
  <si>
    <t>Focus RS 2009-</t>
  </si>
  <si>
    <t>Focus ST 170 2002-2004</t>
  </si>
  <si>
    <t>Fusion I 2003-2007</t>
  </si>
  <si>
    <t>Galaxy 1995</t>
  </si>
  <si>
    <t>Granada</t>
  </si>
  <si>
    <t>Grand C-Max 2,0 TDCi Titanium</t>
  </si>
  <si>
    <t>GT40 2005</t>
  </si>
  <si>
    <t>GT Sportauto Test</t>
  </si>
  <si>
    <t>Ka</t>
  </si>
  <si>
    <t>Ka 2009-</t>
  </si>
  <si>
    <t>Kuga 2,0 TDCi 4x4 Trend 2008</t>
  </si>
  <si>
    <t>Mondeo Mk1 Facelift 1,8 STH 1996-2000</t>
  </si>
  <si>
    <t>Mondeo ST220 2002-2007</t>
  </si>
  <si>
    <t>Mondeo Turnier 2002</t>
  </si>
  <si>
    <t>Mondeo Turnier 2,0 TDCI 2010-</t>
  </si>
  <si>
    <t>Mondeo Turnier 2,5 2007-</t>
  </si>
  <si>
    <t>Mustang</t>
  </si>
  <si>
    <t>P3 Badewanne, 1960</t>
  </si>
  <si>
    <t>P6, 1,7-l-V4 ab August 1967</t>
  </si>
  <si>
    <t>Probe, 1990</t>
  </si>
  <si>
    <t>S-MAX</t>
  </si>
  <si>
    <t>Scorpio Turnier 1992-1995</t>
  </si>
  <si>
    <t>Sierra</t>
  </si>
  <si>
    <t>Thunderbird 1977-1979</t>
  </si>
  <si>
    <t>Transit, 1986</t>
  </si>
  <si>
    <t>Frank Costin</t>
  </si>
  <si>
    <t>Amigo, 1970-1974</t>
  </si>
  <si>
    <t>GM</t>
  </si>
  <si>
    <t>EV1</t>
  </si>
  <si>
    <t>Precept</t>
  </si>
  <si>
    <t>Greenpeace</t>
  </si>
  <si>
    <t>Smile Basis Renault Twingo</t>
  </si>
  <si>
    <t>GTA</t>
  </si>
  <si>
    <t>Spano 2009</t>
  </si>
  <si>
    <t>Gumpert</t>
  </si>
  <si>
    <t>Apollo</t>
  </si>
  <si>
    <t>Honda</t>
  </si>
  <si>
    <t>Accord Tourer 2004</t>
  </si>
  <si>
    <t>Accord 2004</t>
  </si>
  <si>
    <t>Accord 2008-</t>
  </si>
  <si>
    <t>Civic, 2012</t>
  </si>
  <si>
    <t>Civic Type-R 2004</t>
  </si>
  <si>
    <t>CRX si, 1990</t>
  </si>
  <si>
    <t>HSC Concept Car</t>
  </si>
  <si>
    <t>Insight, 1999</t>
  </si>
  <si>
    <t>Insight 2009</t>
  </si>
  <si>
    <t>NSX 1990-2002</t>
  </si>
  <si>
    <t>NSX 2002-2005</t>
  </si>
  <si>
    <t>Prelude Vtec, 1993</t>
  </si>
  <si>
    <t>S2000 1999-</t>
  </si>
  <si>
    <t>S2000</t>
  </si>
  <si>
    <t>HS BO</t>
  </si>
  <si>
    <t>Bo Cruiser</t>
  </si>
  <si>
    <t>Solarworld No,1</t>
  </si>
  <si>
    <t>Solarworld GT</t>
  </si>
  <si>
    <t>Hummer</t>
  </si>
  <si>
    <t>H1</t>
  </si>
  <si>
    <t>H2 2003</t>
  </si>
  <si>
    <t>Hyundai</t>
  </si>
  <si>
    <t>Atos 1,1 a2005-2008</t>
  </si>
  <si>
    <t>Getz</t>
  </si>
  <si>
    <t>Matrix</t>
  </si>
  <si>
    <t>S-Coupé 1993-1996</t>
  </si>
  <si>
    <t>Infiniti</t>
  </si>
  <si>
    <t>FX37 GT 2009</t>
  </si>
  <si>
    <t>M37 S 2011</t>
  </si>
  <si>
    <t>Isdera</t>
  </si>
  <si>
    <t>Erator GT, 1969</t>
  </si>
  <si>
    <t>Jaguar</t>
  </si>
  <si>
    <t>D-Type 1955</t>
  </si>
  <si>
    <t>E-Type</t>
  </si>
  <si>
    <t>S-Type</t>
  </si>
  <si>
    <t>S-Type R</t>
  </si>
  <si>
    <t>X-Type V6 2,0 2002-</t>
  </si>
  <si>
    <t>XF</t>
  </si>
  <si>
    <t>XJ, 1982</t>
  </si>
  <si>
    <t>XJ, 2010</t>
  </si>
  <si>
    <t>XJ 220</t>
  </si>
  <si>
    <t>XJ6, 1991</t>
  </si>
  <si>
    <t>XJS, 1982</t>
  </si>
  <si>
    <t>XK Coupé 2006-</t>
  </si>
  <si>
    <t>XKR-S 2011-</t>
  </si>
  <si>
    <t>Jeep</t>
  </si>
  <si>
    <t>Grand Cherokee, 2005-</t>
  </si>
  <si>
    <t>Grand Cherokee 3,6 2011</t>
  </si>
  <si>
    <t>Grand Cherokee 3,6 V6 2011</t>
  </si>
  <si>
    <t>Wrangler 2006</t>
  </si>
  <si>
    <t>Wrangler Unlimited 2,8 CRD Sport</t>
  </si>
  <si>
    <t>Kia</t>
  </si>
  <si>
    <t>Cee'd 5 türig 2007-</t>
  </si>
  <si>
    <t>Rio 1,4 Spirit, 2012</t>
  </si>
  <si>
    <t>KIA</t>
  </si>
  <si>
    <t>Sportage</t>
  </si>
  <si>
    <t>Koenigsegg</t>
  </si>
  <si>
    <t>CC8S</t>
  </si>
  <si>
    <t>Lamborghini</t>
  </si>
  <si>
    <t>Countach 1974</t>
  </si>
  <si>
    <t>Countach 1990</t>
  </si>
  <si>
    <t>Gallardo 2003-2008</t>
  </si>
  <si>
    <t>Miura S, 1970</t>
  </si>
  <si>
    <t>Murcielago LP 640 2006-</t>
  </si>
  <si>
    <t>Lancia</t>
  </si>
  <si>
    <t>A 112</t>
  </si>
  <si>
    <t>Dedra ab 89</t>
  </si>
  <si>
    <t>Delta II 836</t>
  </si>
  <si>
    <t>Delta II ab 9,93</t>
  </si>
  <si>
    <t>Fulvia Coupe</t>
  </si>
  <si>
    <t>Thema V6 1992-1995</t>
  </si>
  <si>
    <t>Thesis</t>
  </si>
  <si>
    <t>Y10</t>
  </si>
  <si>
    <t>Ypsilon 0,9 Twinair Platinum</t>
  </si>
  <si>
    <t>Land Rover</t>
  </si>
  <si>
    <t>Defender alle Typen</t>
  </si>
  <si>
    <t>Discovery V8 2004-</t>
  </si>
  <si>
    <t>Discovery 2010</t>
  </si>
  <si>
    <t>Freelander Station Wagon 1998-2006</t>
  </si>
  <si>
    <t>Lexus</t>
  </si>
  <si>
    <t>GS 300 1993-1997</t>
  </si>
  <si>
    <t>GS 300 1997-2005</t>
  </si>
  <si>
    <t>GS 300 2005-2012</t>
  </si>
  <si>
    <t>GS 300 2012-</t>
  </si>
  <si>
    <t>GS 450h 2013-</t>
  </si>
  <si>
    <t>IS 250 2006-</t>
  </si>
  <si>
    <t>IS 250C 2009</t>
  </si>
  <si>
    <t>IS F 2008-</t>
  </si>
  <si>
    <t>LS 430</t>
  </si>
  <si>
    <t>LS 460 2007-</t>
  </si>
  <si>
    <t>RX 300</t>
  </si>
  <si>
    <t>RX 450 H</t>
  </si>
  <si>
    <t>Loremo</t>
  </si>
  <si>
    <t>LS</t>
  </si>
  <si>
    <t>Lotus</t>
  </si>
  <si>
    <t>Elan M100, 1989-92</t>
  </si>
  <si>
    <t>Elise MK1</t>
  </si>
  <si>
    <t>Elise MK2</t>
  </si>
  <si>
    <t>Elite 1958-63</t>
  </si>
  <si>
    <t>Esprit Turbo, 1983-90</t>
  </si>
  <si>
    <t>Europa S 2006-</t>
  </si>
  <si>
    <t>Evora 2010</t>
  </si>
  <si>
    <t>Exige</t>
  </si>
  <si>
    <t>Luftschiff</t>
  </si>
  <si>
    <t>LoftyCruiser LC 400</t>
  </si>
  <si>
    <t>„Graf Zeppelin” u, „Hindenburg”</t>
  </si>
  <si>
    <t>Maserati</t>
  </si>
  <si>
    <t>Coupé 4200, 2002</t>
  </si>
  <si>
    <t>Coupé Cambiocorsa</t>
  </si>
  <si>
    <t>Ghibli</t>
  </si>
  <si>
    <t>GranSport</t>
  </si>
  <si>
    <t>GranSport 2005-</t>
  </si>
  <si>
    <t>Gran Turismo 2007-</t>
  </si>
  <si>
    <t>Matra</t>
  </si>
  <si>
    <t>Avantime</t>
  </si>
  <si>
    <t>Bagheera, 1973</t>
  </si>
  <si>
    <t>Espace 1988</t>
  </si>
  <si>
    <t>Murena 1980-1984</t>
  </si>
  <si>
    <t>Maybach</t>
  </si>
  <si>
    <t>Exelero</t>
  </si>
  <si>
    <t>Mazda</t>
  </si>
  <si>
    <t>3 1,6 MZR 2009-</t>
  </si>
  <si>
    <t>3 MPS</t>
  </si>
  <si>
    <t>3 HB 2014</t>
  </si>
  <si>
    <t>3 Limousine 2014</t>
  </si>
  <si>
    <t>5 2005-</t>
  </si>
  <si>
    <t>6 2,5 2007-</t>
  </si>
  <si>
    <t>6 Kombi 2,2D 2013-</t>
  </si>
  <si>
    <t>6 Kombi GJ 2013</t>
  </si>
  <si>
    <t>6 MPS</t>
  </si>
  <si>
    <t>626 1996-2002</t>
  </si>
  <si>
    <t>CX-5 2012</t>
  </si>
  <si>
    <t>MX-3 EC</t>
  </si>
  <si>
    <t>MX-5</t>
  </si>
  <si>
    <t>MX-5 offen</t>
  </si>
  <si>
    <t>MX-5 NC</t>
  </si>
  <si>
    <t>MX-6</t>
  </si>
  <si>
    <t>Premacy 1999-2005</t>
  </si>
  <si>
    <t>RX-5 1978</t>
  </si>
  <si>
    <t>RX-7 1992-2002</t>
  </si>
  <si>
    <t>RX-8 2003-</t>
  </si>
  <si>
    <t>Tribute 2000-2004</t>
  </si>
  <si>
    <t>Xedos 6</t>
  </si>
  <si>
    <t>Xedos 9 1993-2000</t>
  </si>
  <si>
    <t>MCC</t>
  </si>
  <si>
    <t>Smart Forfour 2004-2006</t>
  </si>
  <si>
    <t>Smart ForFour</t>
  </si>
  <si>
    <t>Smart City-Coupe/Cabrio, 1998-2002</t>
  </si>
  <si>
    <t>Smart ForTwo</t>
  </si>
  <si>
    <t>Smart Fortwo Coupé/Cabrio 2003-2007</t>
  </si>
  <si>
    <t>Smart Fortwo Coupé mhd pure</t>
  </si>
  <si>
    <t>Smart Roadster 2003-2006</t>
  </si>
  <si>
    <t>Smart Roadster-Coupé 2003-2006</t>
  </si>
  <si>
    <t>McLaren</t>
  </si>
  <si>
    <t>F1, 1993</t>
  </si>
  <si>
    <t>F1, 1994</t>
  </si>
  <si>
    <t>Mercedes</t>
  </si>
  <si>
    <t>Bionic car</t>
  </si>
  <si>
    <t>C 111-II, 1969</t>
  </si>
  <si>
    <t>C 111-III, 1977/78</t>
  </si>
  <si>
    <t>C 111-IV, 1979</t>
  </si>
  <si>
    <t>CW311</t>
  </si>
  <si>
    <t>190 E Facelift 1988-1993</t>
  </si>
  <si>
    <t>280 SL, W113 Coupé-Dach, 63-71</t>
  </si>
  <si>
    <t>280 SL, W113 Verdeck, 63-71</t>
  </si>
  <si>
    <t>280 SL, W113 offen, 63-71</t>
  </si>
  <si>
    <t>280 SE</t>
  </si>
  <si>
    <t>300 SL, Flügeltür-Coupé 1957</t>
  </si>
  <si>
    <t>500 SE</t>
  </si>
  <si>
    <t>S-Klasse W126 ab 1979</t>
  </si>
  <si>
    <t>260SE-560SEL W126 ab 09/1985</t>
  </si>
  <si>
    <t>S-Klasse W140 ab 1991</t>
  </si>
  <si>
    <t>S 500 lang 2005-</t>
  </si>
  <si>
    <t>A-Klasse 1997-2004</t>
  </si>
  <si>
    <t>A-Klasse 2004-</t>
  </si>
  <si>
    <t>A 2012-</t>
  </si>
  <si>
    <t>A 180 BlueEFFICIENCY 2012-</t>
  </si>
  <si>
    <t>A-Klasse W176,2013-</t>
  </si>
  <si>
    <t>A-Klasse Blue Efficiency 2013-</t>
  </si>
  <si>
    <t>B-Klasse 2005-</t>
  </si>
  <si>
    <t>B-Klasse 2011</t>
  </si>
  <si>
    <t>C-Klasse Limousine 2005</t>
  </si>
  <si>
    <t>C 180 Kompressor BlueEfficiency 2009</t>
  </si>
  <si>
    <t>C 200 T 2001-2005</t>
  </si>
  <si>
    <t>C 250 CGI T-Modell Avantage</t>
  </si>
  <si>
    <t>C 320 CDI T-Modell 2007-</t>
  </si>
  <si>
    <t>C 350 CGI 2007-</t>
  </si>
  <si>
    <t>C32 AMG</t>
  </si>
  <si>
    <t>CL 600 2006-</t>
  </si>
  <si>
    <t>CL 65 AMG 2003-2005</t>
  </si>
  <si>
    <t>CLA 2013-</t>
  </si>
  <si>
    <t>CLA 180 Blue Efficiency</t>
  </si>
  <si>
    <t>CLA 180 BlueEFFICIENCY 2013-</t>
  </si>
  <si>
    <t>CLK 320 1997-2002</t>
  </si>
  <si>
    <t xml:space="preserve">CLK 500 2002- </t>
  </si>
  <si>
    <t>CLK 63 AMG Black Series 2008-</t>
  </si>
  <si>
    <t>CLK DTM AMG Streetversion 2004</t>
  </si>
  <si>
    <t>CLS 350 2004-</t>
  </si>
  <si>
    <t>E 220 CDI BlueEfficency Coupé</t>
  </si>
  <si>
    <t>E 200 T 2003-2006</t>
  </si>
  <si>
    <t>E 350 CDI 2009</t>
  </si>
  <si>
    <t>E-Klasse 2009 Basisbenziner</t>
  </si>
  <si>
    <t>E55 AMG</t>
  </si>
  <si>
    <t>E63 AMG 2010-</t>
  </si>
  <si>
    <t>G-Klasse</t>
  </si>
  <si>
    <t>GL-Klasse 2006-</t>
  </si>
  <si>
    <t>GLK 280 2008-</t>
  </si>
  <si>
    <t>M-Klasse W163 1997-2005</t>
  </si>
  <si>
    <t>ML 250 Blutec 4-Matic</t>
  </si>
  <si>
    <t>ML 500 2006-</t>
  </si>
  <si>
    <t>R-Klasse 2005-</t>
  </si>
  <si>
    <t>S-Klasse W140, 1990-1998</t>
  </si>
  <si>
    <t>S-Klasse W220, 1998-2005</t>
  </si>
  <si>
    <t>S-Klasse W221, 2006</t>
  </si>
  <si>
    <t>SEC 380-560 C126 1981-1992</t>
  </si>
  <si>
    <t>SL  2001-</t>
  </si>
  <si>
    <t>SL 500</t>
  </si>
  <si>
    <t>SL 280-600 R129 1989-2001</t>
  </si>
  <si>
    <t>SL 350 2008-</t>
  </si>
  <si>
    <t>280-500SLC C107</t>
  </si>
  <si>
    <t>SLK 200</t>
  </si>
  <si>
    <t>SLK 200 2004-</t>
  </si>
  <si>
    <t>SLK 200 2004- offen</t>
  </si>
  <si>
    <t>SLK32 AMG, 2002</t>
  </si>
  <si>
    <t>SLK 350 2005-</t>
  </si>
  <si>
    <t>SLK 350 2011-</t>
  </si>
  <si>
    <t>SLR, 2004</t>
  </si>
  <si>
    <t>SLS AMG 2010-</t>
  </si>
  <si>
    <t>Sprinter</t>
  </si>
  <si>
    <t>Vaneo 2001-2005</t>
  </si>
  <si>
    <t>W124 1984-1995</t>
  </si>
  <si>
    <t>W125 Rekordwagen, 1938</t>
  </si>
  <si>
    <t>W196 mit freistehenden Rädern 1954</t>
  </si>
  <si>
    <t>W196 Stromlinie 1954 u, 1955</t>
  </si>
  <si>
    <t>Messerschmitt</t>
  </si>
  <si>
    <t>Kabinenroller 200</t>
  </si>
  <si>
    <t>Tiger 500</t>
  </si>
  <si>
    <t>MG</t>
  </si>
  <si>
    <t>EX 181 1957</t>
  </si>
  <si>
    <t>ZT-T 260</t>
  </si>
  <si>
    <t>ZT-T 260 Tourer</t>
  </si>
  <si>
    <t>Mini</t>
  </si>
  <si>
    <t>Cooper 1997</t>
  </si>
  <si>
    <t>Coupé John Cooper Works</t>
  </si>
  <si>
    <t>Cooper S Works 2004</t>
  </si>
  <si>
    <t>Cooper 2007</t>
  </si>
  <si>
    <t>Cooper S 2007</t>
  </si>
  <si>
    <t>Cooper D 2007</t>
  </si>
  <si>
    <t>Cooper Clubman 2007</t>
  </si>
  <si>
    <t>Cooper S Clubman 2007</t>
  </si>
  <si>
    <t>Cooper D Clubman 2007</t>
  </si>
  <si>
    <t>Cooper Cabrio 2004-</t>
  </si>
  <si>
    <t>Cooper Countryman, 2010-</t>
  </si>
  <si>
    <t>One, OneD, Cooper</t>
  </si>
  <si>
    <t>One 2007-</t>
  </si>
  <si>
    <t>One 2007</t>
  </si>
  <si>
    <t>Mitsubishi</t>
  </si>
  <si>
    <t>3000 GT 1991</t>
  </si>
  <si>
    <t>Carisma 1996-1999</t>
  </si>
  <si>
    <t>Colt c50</t>
  </si>
  <si>
    <t>Colt CZ3</t>
  </si>
  <si>
    <t>Colt Z30</t>
  </si>
  <si>
    <t>Eclipse D20 1990-1994</t>
  </si>
  <si>
    <t>Eclipse, 1999</t>
  </si>
  <si>
    <t>Evo VII, 2002</t>
  </si>
  <si>
    <t>Galant E10 1984-1988</t>
  </si>
  <si>
    <t>Galant Avance EA0 2000-</t>
  </si>
  <si>
    <t>Pajero kurz 2001-2006</t>
  </si>
  <si>
    <t>Sigma 1992</t>
  </si>
  <si>
    <t>Morgan</t>
  </si>
  <si>
    <t>Aero 8</t>
  </si>
  <si>
    <t>Nissan</t>
  </si>
  <si>
    <t>200sx s13</t>
  </si>
  <si>
    <t>200sx s14</t>
  </si>
  <si>
    <t>200 SX S14 1995</t>
  </si>
  <si>
    <t>300ZX Twin Turbo</t>
  </si>
  <si>
    <t>350 Z -2005</t>
  </si>
  <si>
    <t>350 Z 2006-</t>
  </si>
  <si>
    <t>350 Z Roadster8,2003-3,2007</t>
  </si>
  <si>
    <t>350 Z Roadster4,2007-</t>
  </si>
  <si>
    <t>350 Z GT Cabriolet 2005</t>
  </si>
  <si>
    <t>370 Z</t>
  </si>
  <si>
    <t>GT-R</t>
  </si>
  <si>
    <t>GT-R 2009-</t>
  </si>
  <si>
    <t>GT-R 2011</t>
  </si>
  <si>
    <t>GT-R 2011, Sportauto</t>
  </si>
  <si>
    <t>Micra 2002-2006</t>
  </si>
  <si>
    <t>Micra 1,2 Tekna 2011-</t>
  </si>
  <si>
    <t>Micra CC 2005-</t>
  </si>
  <si>
    <t>Note 2006-</t>
  </si>
  <si>
    <t>Primera Limo P12</t>
  </si>
  <si>
    <t>Primera P11 Schrägheck Facelift 1999-2002</t>
  </si>
  <si>
    <t>Primera Traveller P12</t>
  </si>
  <si>
    <t>Qashqai, 2008</t>
  </si>
  <si>
    <t>Qashqai, 2010 Facelift</t>
  </si>
  <si>
    <t>NSU</t>
  </si>
  <si>
    <t>Flying Hammock, 1955</t>
  </si>
  <si>
    <t>Ro 80 1967</t>
  </si>
  <si>
    <t>Sportprinz 1966</t>
  </si>
  <si>
    <t>Adam 2013</t>
  </si>
  <si>
    <t>Adam 1,4 2013-</t>
  </si>
  <si>
    <t>Agila B = Suzuki Splash</t>
  </si>
  <si>
    <t>Agila II, 2007</t>
  </si>
  <si>
    <t>Ampera</t>
  </si>
  <si>
    <t>Antara 2,2 CDTi, 2011</t>
  </si>
  <si>
    <t>Ascona B</t>
  </si>
  <si>
    <t>Ascona C Fließheck</t>
  </si>
  <si>
    <t>Astra F Caravan</t>
  </si>
  <si>
    <t>Astra F Caravan 1997</t>
  </si>
  <si>
    <t>Astra F GSI 16V</t>
  </si>
  <si>
    <t>Astra F Sufenheck</t>
  </si>
  <si>
    <t>Astra G</t>
  </si>
  <si>
    <t>Astra G Cabrio</t>
  </si>
  <si>
    <t>Astra G Cabrio Turbo</t>
  </si>
  <si>
    <t>Astra G Caravan</t>
  </si>
  <si>
    <t>Astra G Coupé</t>
  </si>
  <si>
    <t>Astra G Coupé Turbo</t>
  </si>
  <si>
    <t>Astra G Limousine</t>
  </si>
  <si>
    <t>Astra H</t>
  </si>
  <si>
    <t>Astra H Caravan</t>
  </si>
  <si>
    <t>Astra H TwinTop</t>
  </si>
  <si>
    <t>Astra H TwinTop Cabrio</t>
  </si>
  <si>
    <t>Astra GTC</t>
  </si>
  <si>
    <t>Astra J</t>
  </si>
  <si>
    <t>Astra J Coupe OPC 2012-</t>
  </si>
  <si>
    <t>Astra J GTC</t>
  </si>
  <si>
    <t>Astra J OPC</t>
  </si>
  <si>
    <t>Astra J Sports Tourer 2,0 CDTI Sport 2010-</t>
  </si>
  <si>
    <t>Astra J Sports Tourer 1,4T</t>
  </si>
  <si>
    <t>Calibra 2,0 DOHC</t>
  </si>
  <si>
    <t>Calibra 2,0 DOHC, Turbo</t>
  </si>
  <si>
    <t>Calibra 2,0 OHC 115PS</t>
  </si>
  <si>
    <t>Calibra ITC 1996</t>
  </si>
  <si>
    <t>0,33 - 0,43</t>
  </si>
  <si>
    <t>Cascada 2013</t>
  </si>
  <si>
    <t>Combo</t>
  </si>
  <si>
    <t>Commodore C 1982</t>
  </si>
  <si>
    <t>Corsa A</t>
  </si>
  <si>
    <t>Corsa A TR</t>
  </si>
  <si>
    <t>Corsa A SR</t>
  </si>
  <si>
    <t>Corsa A GSi</t>
  </si>
  <si>
    <t>Corsa B 1993-2000</t>
  </si>
  <si>
    <t>Corsa B GSI</t>
  </si>
  <si>
    <t>Corsa C</t>
  </si>
  <si>
    <t>Corsa C 1,0 Eco</t>
  </si>
  <si>
    <t>Corsa D 1,3 DCTi</t>
  </si>
  <si>
    <t>Corsa OPC 2007-</t>
  </si>
  <si>
    <t>G90, Studie</t>
  </si>
  <si>
    <t>Insignia 2,0 CDTI Cosmo 2008-</t>
  </si>
  <si>
    <t>Insignia Sports Tourer 1,6T Edition</t>
  </si>
  <si>
    <t>Kadett D 1982</t>
  </si>
  <si>
    <t>Kadett D GT/E</t>
  </si>
  <si>
    <t>Kadett E Caravan 1988</t>
  </si>
  <si>
    <t>Kadett E GSI 8V</t>
  </si>
  <si>
    <t>Kadett E GSI 16V</t>
  </si>
  <si>
    <t>Kadett E GSI 1985</t>
  </si>
  <si>
    <t>Kadett E GSI 16V 1989</t>
  </si>
  <si>
    <t>Kadett E 1985</t>
  </si>
  <si>
    <t>Kadett E 1989</t>
  </si>
  <si>
    <t>Manta B 1982</t>
  </si>
  <si>
    <t>Manta B GT/E 1980</t>
  </si>
  <si>
    <t>Manta B GT/E 1983</t>
  </si>
  <si>
    <t>Meriva 2003-2006</t>
  </si>
  <si>
    <t>Meriva 1,4 Turbo 2010-</t>
  </si>
  <si>
    <t>Mokka 1,4 Turbo 4x4 2012-</t>
  </si>
  <si>
    <t>Mokka 1,4 Turbo 4x4 2013</t>
  </si>
  <si>
    <t>Monza A1 3,0 E 1982</t>
  </si>
  <si>
    <t>Monza A2 3,0 E 1983</t>
  </si>
  <si>
    <t>Monza A2 3,0 GSE 1983</t>
  </si>
  <si>
    <t>Omega</t>
  </si>
  <si>
    <t>Omega A Limo</t>
  </si>
  <si>
    <t>Omega A Caravan</t>
  </si>
  <si>
    <t>Omega 500 Evolution</t>
  </si>
  <si>
    <t>Omega Lotus</t>
  </si>
  <si>
    <t>Rekord E1, 1977-1982</t>
  </si>
  <si>
    <t>Rekord E2, 1982-1986</t>
  </si>
  <si>
    <t>Rekord E2 1983</t>
  </si>
  <si>
    <t>Rekord E2 Caravan 1983</t>
  </si>
  <si>
    <t>Senator A1, 3,0 E, 1978-82</t>
  </si>
  <si>
    <t>Senator A1, 3,0 E 1982</t>
  </si>
  <si>
    <t>Senator A2, 1983-86</t>
  </si>
  <si>
    <t>Senator B 1987–1993</t>
  </si>
  <si>
    <t>Signum 2003-2005</t>
  </si>
  <si>
    <t>Speedster 2001-2005</t>
  </si>
  <si>
    <t>Speedster Turbo</t>
  </si>
  <si>
    <t>Speedster Carbon, Diesel</t>
  </si>
  <si>
    <t>Tech1 1981</t>
  </si>
  <si>
    <t>Tigra A</t>
  </si>
  <si>
    <t>Tigra Twin Top</t>
  </si>
  <si>
    <t>Vectra A, Fließheck</t>
  </si>
  <si>
    <t>Vectra A, Stufenheck</t>
  </si>
  <si>
    <t>Vectra B Stufenheck Facelift 1999</t>
  </si>
  <si>
    <t>Vectra C</t>
  </si>
  <si>
    <t>Vectra C Caravan</t>
  </si>
  <si>
    <t>Vectra C OPC</t>
  </si>
  <si>
    <t>Vectra C OPC Caravan</t>
  </si>
  <si>
    <t>Vectra GTS OPC</t>
  </si>
  <si>
    <t>Zafira 1,9 CDTi 2005-</t>
  </si>
  <si>
    <t>Zafira OPC</t>
  </si>
  <si>
    <t>Zafira Tourer 1,4T 2012</t>
  </si>
  <si>
    <t>Pagani</t>
  </si>
  <si>
    <t>Zonda F</t>
  </si>
  <si>
    <t>Zonda F, 2006</t>
  </si>
  <si>
    <t>Panhard</t>
  </si>
  <si>
    <t>CD, 1962-1965</t>
  </si>
  <si>
    <t>CD 66 C, 1967</t>
  </si>
  <si>
    <t>CD-3 1964</t>
  </si>
  <si>
    <t>CD rallye 1963</t>
  </si>
  <si>
    <t>Dyna Z1</t>
  </si>
  <si>
    <t>Peraves</t>
  </si>
  <si>
    <t>Monotracer 2006</t>
  </si>
  <si>
    <t>Peter Frost</t>
  </si>
  <si>
    <t>Tryane II</t>
  </si>
  <si>
    <t>Peugeot</t>
  </si>
  <si>
    <t>107 2005-</t>
  </si>
  <si>
    <t>203, 1948</t>
  </si>
  <si>
    <t>205 T16 1984</t>
  </si>
  <si>
    <t>205 GTI 1984</t>
  </si>
  <si>
    <t>206 CC</t>
  </si>
  <si>
    <t>207, 3-Türer</t>
  </si>
  <si>
    <t>208, 2012</t>
  </si>
  <si>
    <t>306 Break</t>
  </si>
  <si>
    <t>307 2001-2005</t>
  </si>
  <si>
    <t>307 CC 180</t>
  </si>
  <si>
    <t>307 SW 2002-2005</t>
  </si>
  <si>
    <t>308 CC HDI 2009</t>
  </si>
  <si>
    <t>3008 HDI 150 2009-</t>
  </si>
  <si>
    <t>405 GRD</t>
  </si>
  <si>
    <t>405 T16 1994</t>
  </si>
  <si>
    <t>406 coupé</t>
  </si>
  <si>
    <t>407 Coupé</t>
  </si>
  <si>
    <t>505 Serie 1</t>
  </si>
  <si>
    <t>505 Serie 2</t>
  </si>
  <si>
    <t>508 HDI 140 Active 2011-</t>
  </si>
  <si>
    <t>508 2011-</t>
  </si>
  <si>
    <t>604 GTI 1985</t>
  </si>
  <si>
    <t>605 SV 3,0 1990</t>
  </si>
  <si>
    <t>607 2,2 HDI</t>
  </si>
  <si>
    <t>807 2002-</t>
  </si>
  <si>
    <t>1007 2005</t>
  </si>
  <si>
    <t>Pinguin</t>
  </si>
  <si>
    <t>Adelie</t>
  </si>
  <si>
    <t>Piper</t>
  </si>
  <si>
    <t>GTR 1969</t>
  </si>
  <si>
    <t>&lt; 1</t>
  </si>
  <si>
    <t>GTR 2014</t>
  </si>
  <si>
    <t>Pontiac</t>
  </si>
  <si>
    <t>Firebird TransAm 1994</t>
  </si>
  <si>
    <t>Porsche</t>
  </si>
  <si>
    <t>356/1 Gmünd 1948 offen, mit 2 Personen</t>
  </si>
  <si>
    <t>356/2 Gmünd Coupé u, Cabrio 1948-1950</t>
  </si>
  <si>
    <t>356 bis MJ1952</t>
  </si>
  <si>
    <t>356 bis MJ1955</t>
  </si>
  <si>
    <t>356 Speedster bis MJ1958, Convertible D 1959</t>
  </si>
  <si>
    <t>356 A</t>
  </si>
  <si>
    <t>356 B</t>
  </si>
  <si>
    <t>356 B Roadster</t>
  </si>
  <si>
    <t>356 B 1600 GS Carrera GTL Abarth</t>
  </si>
  <si>
    <t>356 C</t>
  </si>
  <si>
    <t>550 RS Spyder</t>
  </si>
  <si>
    <t>904 Carrera GTS</t>
  </si>
  <si>
    <t>914 1,7 MJ1970-1973</t>
  </si>
  <si>
    <t>914 2,0 MJ1973+1974</t>
  </si>
  <si>
    <t>914 2,0 MJ1975+1976</t>
  </si>
  <si>
    <t>917 LH 1971</t>
  </si>
  <si>
    <t>917/20 1971</t>
  </si>
  <si>
    <t>924 MJ1976-1979</t>
  </si>
  <si>
    <t>924 ab MJ1980</t>
  </si>
  <si>
    <t>924 Turbo 931</t>
  </si>
  <si>
    <t>924 Carrera GT 937</t>
  </si>
  <si>
    <t>924 S</t>
  </si>
  <si>
    <t>944 auch S MJ1982-1989</t>
  </si>
  <si>
    <t>944 Turbo 951</t>
  </si>
  <si>
    <t>944 S2 Cabrio MJ1989-1991</t>
  </si>
  <si>
    <t>928 MJ1978-1982</t>
  </si>
  <si>
    <t>928 S MJ1980-1986</t>
  </si>
  <si>
    <t>928 S4 MJ1987-1991 auch CS, GT</t>
  </si>
  <si>
    <t>928 GTS MJ1992-1995</t>
  </si>
  <si>
    <t>962 C 1986-89</t>
  </si>
  <si>
    <t>986 Boxster</t>
  </si>
  <si>
    <t>986 Boxster S MJ 2000-2002</t>
  </si>
  <si>
    <t>987 Boxster</t>
  </si>
  <si>
    <t>987 Boxster S</t>
  </si>
  <si>
    <t>901 1964</t>
  </si>
  <si>
    <t>911 MJ1965-1967 alle Typen auch Targa u, S</t>
  </si>
  <si>
    <t>911 MJ1968 alle Typen</t>
  </si>
  <si>
    <t>911 MJ1969-1973</t>
  </si>
  <si>
    <t>911 RS MJ1973</t>
  </si>
  <si>
    <t>911 MJ1974-MJ1977 auch Targa u, S</t>
  </si>
  <si>
    <t>911 SC MJ1978-1983 auch Targa u, Cabrio</t>
  </si>
  <si>
    <t>911 Carrera 3,2 MJ1984-1989</t>
  </si>
  <si>
    <t>911 Turbo auch WTL, SC/RS, Turbo Flachbau</t>
  </si>
  <si>
    <t>964 auch RS, RS America, RS N/GT</t>
  </si>
  <si>
    <t>964 Carrera</t>
  </si>
  <si>
    <t>964 Turbo Frere</t>
  </si>
  <si>
    <t>964 Turbo auch WTL, Jubi Bongers</t>
  </si>
  <si>
    <t>964 Turbo S Leichtbau</t>
  </si>
  <si>
    <t>993 auch RS</t>
  </si>
  <si>
    <t>993 RS Clubsport Heckflügel 0° Anstellwink,</t>
  </si>
  <si>
    <t>993 RS Clubsport Heckflügel 9° Anstellwink,</t>
  </si>
  <si>
    <t>993 GT 2</t>
  </si>
  <si>
    <t>993 Turbo auch 2S, 4S, Turbo Cabrio</t>
  </si>
  <si>
    <t>996 4S</t>
  </si>
  <si>
    <t>996 GT 2</t>
  </si>
  <si>
    <t>996 GT 3 MJ1999-2001</t>
  </si>
  <si>
    <t>996 Turbo</t>
  </si>
  <si>
    <t>997 S</t>
  </si>
  <si>
    <t>997 Turbo 2006-</t>
  </si>
  <si>
    <t>997 II GT3 2009-</t>
  </si>
  <si>
    <t>997 GT2 RS Sportauto</t>
  </si>
  <si>
    <t>997 GT3 RS</t>
  </si>
  <si>
    <t>Boxster S PDK, 2012</t>
  </si>
  <si>
    <t>Carrera GT</t>
  </si>
  <si>
    <t>Cayenne V6 MJ2004</t>
  </si>
  <si>
    <t>Cayenne S und Turbo MJ2003+2004</t>
  </si>
  <si>
    <t>Cayenne Facelift 2007</t>
  </si>
  <si>
    <t>Cayenne Turbo Facelift 2007</t>
  </si>
  <si>
    <t>Cayenne S 2010-</t>
  </si>
  <si>
    <t>Cayenne II GTS</t>
  </si>
  <si>
    <t>Cayman 2005-</t>
  </si>
  <si>
    <t>Cayman S</t>
  </si>
  <si>
    <t>Cayman S 2006-</t>
  </si>
  <si>
    <t>Panamera S Hybrid</t>
  </si>
  <si>
    <t>Räderwerk GmbH</t>
  </si>
  <si>
    <t>Milan Mk2</t>
  </si>
  <si>
    <t>Milan SL Mk1</t>
  </si>
  <si>
    <t>Range Rover</t>
  </si>
  <si>
    <t>Evoque 2,2 SD4 Dynamic</t>
  </si>
  <si>
    <t>Sport Supercharged 2005</t>
  </si>
  <si>
    <t>Sport 2006-</t>
  </si>
  <si>
    <t>Renault</t>
  </si>
  <si>
    <t>Alpine A610</t>
  </si>
  <si>
    <t>Alpine GTA 1984-1991</t>
  </si>
  <si>
    <t>Clio 1,5dci 2005-</t>
  </si>
  <si>
    <t>Clio 2013-</t>
  </si>
  <si>
    <t>Espace 1991</t>
  </si>
  <si>
    <t>Espace 2002</t>
  </si>
  <si>
    <t>Fuego</t>
  </si>
  <si>
    <t>Laguna Limousine 2005</t>
  </si>
  <si>
    <t>Megane 3 Grandtour</t>
  </si>
  <si>
    <t>Megane 3 RS 250</t>
  </si>
  <si>
    <t>Modus 1,6 16V 2004-</t>
  </si>
  <si>
    <t>R Rapid 1991</t>
  </si>
  <si>
    <t>R12 Gordini 1971</t>
  </si>
  <si>
    <t>R19 16V, TXE, TDE</t>
  </si>
  <si>
    <t>R19 16V Phase 1</t>
  </si>
  <si>
    <t>R19 Phase1</t>
  </si>
  <si>
    <t>R19 GTR</t>
  </si>
  <si>
    <t>R21</t>
  </si>
  <si>
    <t>R21 Nevada</t>
  </si>
  <si>
    <t>R25</t>
  </si>
  <si>
    <t>R25 V6</t>
  </si>
  <si>
    <t>R4</t>
  </si>
  <si>
    <t>R5 1991</t>
  </si>
  <si>
    <t>R5 Turbo</t>
  </si>
  <si>
    <t>Twingo</t>
  </si>
  <si>
    <t>Twizy</t>
  </si>
  <si>
    <t>Vel Satis 2,0t 2005</t>
  </si>
  <si>
    <t>Rolls-Royce</t>
  </si>
  <si>
    <t>Phantom 2003-</t>
  </si>
  <si>
    <t>Silver Seraph 1998-2002</t>
  </si>
  <si>
    <t>Rover</t>
  </si>
  <si>
    <t>200 Coupe 2,0T XW 92-95</t>
  </si>
  <si>
    <t>75 V8</t>
  </si>
  <si>
    <t>75 V8 Tourer</t>
  </si>
  <si>
    <t>Rumpler</t>
  </si>
  <si>
    <t>Tropfenwagen 1921</t>
  </si>
  <si>
    <t>Saab</t>
  </si>
  <si>
    <t>92 1950–1956</t>
  </si>
  <si>
    <t>99 CC 1978</t>
  </si>
  <si>
    <t>900 Turbo 1986</t>
  </si>
  <si>
    <t>900 2,0 1995</t>
  </si>
  <si>
    <t>900 2,0 Turbo 1995</t>
  </si>
  <si>
    <t>900 2,0 Turbo Cab, 1995</t>
  </si>
  <si>
    <t>900 T16 S 'Aero' 1984</t>
  </si>
  <si>
    <t>9000 2,3t CSE 1995</t>
  </si>
  <si>
    <t>9000 CD 1988-1995</t>
  </si>
  <si>
    <t>9-3 1998</t>
  </si>
  <si>
    <t>9-3 Aero 2001</t>
  </si>
  <si>
    <t>9-3 Cabriolet 2007</t>
  </si>
  <si>
    <t>9-3 SC</t>
  </si>
  <si>
    <t>9-3 Sport Combi</t>
  </si>
  <si>
    <t>9-3 SS</t>
  </si>
  <si>
    <t>9-3 Viggen 2001</t>
  </si>
  <si>
    <t>9-4X 2011</t>
  </si>
  <si>
    <t>9-5 2,0 T Aero 2010-</t>
  </si>
  <si>
    <t>09, Mai</t>
  </si>
  <si>
    <t>9-5 SC</t>
  </si>
  <si>
    <t>99 1969</t>
  </si>
  <si>
    <t>99 Turbo 1978</t>
  </si>
  <si>
    <t>Sonett III 1970</t>
  </si>
  <si>
    <t>Seat</t>
  </si>
  <si>
    <t>Alhambra 1995</t>
  </si>
  <si>
    <t>Altea 2004</t>
  </si>
  <si>
    <t>Ibiza ST</t>
  </si>
  <si>
    <t>Ibiza 1,9 TDI Stylance 2008-</t>
  </si>
  <si>
    <t>Ibiza 1984-1991</t>
  </si>
  <si>
    <t>Leon Cupra 1P</t>
  </si>
  <si>
    <t>Leon 2006</t>
  </si>
  <si>
    <t>Toledo 2005</t>
  </si>
  <si>
    <t>Toledo 1,6 1999</t>
  </si>
  <si>
    <t>Skoda</t>
  </si>
  <si>
    <t>Fabia</t>
  </si>
  <si>
    <t>Fabia 1999-2004</t>
  </si>
  <si>
    <t>Fabia Lim, 2010</t>
  </si>
  <si>
    <t>Fabia 1,2 TSI, 2011</t>
  </si>
  <si>
    <t>Felicia 1,6 GLX, 1996</t>
  </si>
  <si>
    <t>Octavia 1998</t>
  </si>
  <si>
    <t>Octavia I Combi 1998-2000</t>
  </si>
  <si>
    <t>Octavia II 2005</t>
  </si>
  <si>
    <t>Octavia RS 2002</t>
  </si>
  <si>
    <t>Octavia RS Combi 2003</t>
  </si>
  <si>
    <t>Octavia RS Limousine</t>
  </si>
  <si>
    <t>Octavia II RS 2006</t>
  </si>
  <si>
    <t>Octavia II RS Combi</t>
  </si>
  <si>
    <t>Octavia III 2,0 TDI 2013-</t>
  </si>
  <si>
    <t>Rapid</t>
  </si>
  <si>
    <t>Roomster</t>
  </si>
  <si>
    <t>Superb</t>
  </si>
  <si>
    <t>Superb Mk II 2009</t>
  </si>
  <si>
    <t>Yeti 1,8 TSI 2009-</t>
  </si>
  <si>
    <t>Stile Bertone</t>
  </si>
  <si>
    <t>Mantide Prototyp 2009</t>
  </si>
  <si>
    <t>Subaru</t>
  </si>
  <si>
    <t>Impreza 2,0 2007-</t>
  </si>
  <si>
    <t>SVX</t>
  </si>
  <si>
    <t>XT 1985-1991</t>
  </si>
  <si>
    <t>Talbot</t>
  </si>
  <si>
    <t>Horizon 1978-1982</t>
  </si>
  <si>
    <t>Solara 1980-1985</t>
  </si>
  <si>
    <t>Tatra</t>
  </si>
  <si>
    <t>T77 1935</t>
  </si>
  <si>
    <t>Tesla</t>
  </si>
  <si>
    <t>Model S 2012</t>
  </si>
  <si>
    <t>Toyota</t>
  </si>
  <si>
    <t>Auris 2010</t>
  </si>
  <si>
    <t>Celica 1,8 TS Mk VII 2001</t>
  </si>
  <si>
    <t>Celica GT Mk VI 1995</t>
  </si>
  <si>
    <t>Celica Supra 1984</t>
  </si>
  <si>
    <t>Celica Turbo 4WD 1988</t>
  </si>
  <si>
    <t>Corolla Verso</t>
  </si>
  <si>
    <t>GT86 2012-</t>
  </si>
  <si>
    <t>iQ 1,4 D-4D</t>
  </si>
  <si>
    <t>Landcruiser 100 V8 J9 1998-2002</t>
  </si>
  <si>
    <t>Landcruiser J12 lang 2002-2008</t>
  </si>
  <si>
    <t>MR2</t>
  </si>
  <si>
    <t>MR2 1990</t>
  </si>
  <si>
    <t>Prius</t>
  </si>
  <si>
    <t>Prius II 2003</t>
  </si>
  <si>
    <t>Prius II US Version</t>
  </si>
  <si>
    <t>Prius III US Version</t>
  </si>
  <si>
    <t>Prius+</t>
  </si>
  <si>
    <t>Supra Mk III 3,0i Turbo 1986-1993</t>
  </si>
  <si>
    <t>Supra Mk IV twinturbo</t>
  </si>
  <si>
    <t>Yaris</t>
  </si>
  <si>
    <t>Triumph</t>
  </si>
  <si>
    <t>Spitfire IV, 1971-1980</t>
  </si>
  <si>
    <t>Stag, 1972</t>
  </si>
  <si>
    <t>TR-250, 1968</t>
  </si>
  <si>
    <t>TR-7, 1982</t>
  </si>
  <si>
    <t>TR-8, 1982</t>
  </si>
  <si>
    <t>Volkhart, Kurt</t>
  </si>
  <si>
    <t>V2 Sagitta, 1947</t>
  </si>
  <si>
    <t>Volvo</t>
  </si>
  <si>
    <t>240 1982</t>
  </si>
  <si>
    <t>240 1985</t>
  </si>
  <si>
    <t>240 1992</t>
  </si>
  <si>
    <t>245 1975</t>
  </si>
  <si>
    <t>245 1982</t>
  </si>
  <si>
    <t>360 1988</t>
  </si>
  <si>
    <t>360 GLS 1983</t>
  </si>
  <si>
    <t>360 GLE 1984</t>
  </si>
  <si>
    <t>360 GLT 1983</t>
  </si>
  <si>
    <t>440 GL</t>
  </si>
  <si>
    <t>440 Turbo 1988-1993</t>
  </si>
  <si>
    <t>460 Turbo</t>
  </si>
  <si>
    <t>480 ES</t>
  </si>
  <si>
    <t>480 Turbo</t>
  </si>
  <si>
    <t>740 GLE, 1989</t>
  </si>
  <si>
    <t>740 Turbo 16V 1990</t>
  </si>
  <si>
    <t>760 Turbo 1988</t>
  </si>
  <si>
    <t>940 1992</t>
  </si>
  <si>
    <t>945 1997</t>
  </si>
  <si>
    <t>960, 1992</t>
  </si>
  <si>
    <t>960 1992</t>
  </si>
  <si>
    <t>965 1995</t>
  </si>
  <si>
    <t>C30 D5 Summum</t>
  </si>
  <si>
    <t>C70 N 2008</t>
  </si>
  <si>
    <t>C70 T5 1997-2002</t>
  </si>
  <si>
    <t>C70 Cabriolet 1999-2005</t>
  </si>
  <si>
    <t>S40 1997-2002</t>
  </si>
  <si>
    <t>S40N &amp; V50 2005</t>
  </si>
  <si>
    <t>S60</t>
  </si>
  <si>
    <t>S60 AWD</t>
  </si>
  <si>
    <t>S60 Mk II 2011</t>
  </si>
  <si>
    <t>S60 R AWD</t>
  </si>
  <si>
    <t>S80</t>
  </si>
  <si>
    <t>S80 1998-2006</t>
  </si>
  <si>
    <t>V40 1997-2002</t>
  </si>
  <si>
    <t>V40 D4 2013</t>
  </si>
  <si>
    <t>V60 2011</t>
  </si>
  <si>
    <t>V70 Cross Country 1998-2000</t>
  </si>
  <si>
    <t>V70N</t>
  </si>
  <si>
    <t>V70N AWD</t>
  </si>
  <si>
    <t>V70N R AWD</t>
  </si>
  <si>
    <t>V70 II 2008</t>
  </si>
  <si>
    <t>XC60 2009</t>
  </si>
  <si>
    <t>XC70N 2005</t>
  </si>
  <si>
    <t>XC70 II 2008</t>
  </si>
  <si>
    <t>XC 90 2002-2007</t>
  </si>
  <si>
    <t>VW</t>
  </si>
  <si>
    <t>1 Liter Auto 2002</t>
  </si>
  <si>
    <t>ARVW</t>
  </si>
  <si>
    <t>Bora Limosine</t>
  </si>
  <si>
    <t>Bora, 1998</t>
  </si>
  <si>
    <t>Caddy Life</t>
  </si>
  <si>
    <t>Caravelle T4 1991</t>
  </si>
  <si>
    <t>Corrado</t>
  </si>
  <si>
    <t>Derby 1979</t>
  </si>
  <si>
    <t>Derby II 1982</t>
  </si>
  <si>
    <t>Derby II Formel E 1982</t>
  </si>
  <si>
    <t>Fox 2005-</t>
  </si>
  <si>
    <t>Golf I, 1975</t>
  </si>
  <si>
    <t>Golf II, 1984</t>
  </si>
  <si>
    <t>Golf II, D u, TD</t>
  </si>
  <si>
    <t>Golf CL</t>
  </si>
  <si>
    <t>Golf III, 1996</t>
  </si>
  <si>
    <t>Golf III, Variant</t>
  </si>
  <si>
    <t>Golf IV, 1998</t>
  </si>
  <si>
    <t>Golf V, 2005</t>
  </si>
  <si>
    <t>Golf Plus 2004</t>
  </si>
  <si>
    <t>Golf VI 1,2 TSI BlueMotion-Technology 2010-</t>
  </si>
  <si>
    <t>Golf VI GTI 2009</t>
  </si>
  <si>
    <t>Golf VI R</t>
  </si>
  <si>
    <t>Golf 1,6 TDI Bluemotion</t>
  </si>
  <si>
    <t>Golf VII</t>
  </si>
  <si>
    <t>Iltis</t>
  </si>
  <si>
    <t>K70 1971</t>
  </si>
  <si>
    <t>Käfer</t>
  </si>
  <si>
    <t>Käfer 1951</t>
  </si>
  <si>
    <t>Karmann Ghia Typ 14 Coupé, 1967/68</t>
  </si>
  <si>
    <t>Karmann Ghia Typ 14 Cabrio zu, 1967/68</t>
  </si>
  <si>
    <t>Karmann Ghia Typ 14 Cabrio offen, 1967/68</t>
  </si>
  <si>
    <t>Karmann Ghia Typ 34 Coupé, 1967/68</t>
  </si>
  <si>
    <t>Karmann Ghia Typ 34 Coupé, 1972/73</t>
  </si>
  <si>
    <t>L1 2009</t>
  </si>
  <si>
    <t>LT 28 1980</t>
  </si>
  <si>
    <t>Lupo, 1998</t>
  </si>
  <si>
    <t>Lupo 3L TDI, 2000</t>
  </si>
  <si>
    <t>Lupo GTI, 2001</t>
  </si>
  <si>
    <t>Microbus, 1958</t>
  </si>
  <si>
    <t>New Beetle, 1998</t>
  </si>
  <si>
    <t>New Beetle Cabrio</t>
  </si>
  <si>
    <t>Passat I, 1974</t>
  </si>
  <si>
    <t>Passat II Formel E, 1982</t>
  </si>
  <si>
    <t>Passat II, 1980</t>
  </si>
  <si>
    <t>Passat III, 1988</t>
  </si>
  <si>
    <t>Passat III, 1988 Variant</t>
  </si>
  <si>
    <t>Passat 35i TDI 1995</t>
  </si>
  <si>
    <t>Passat 3BG Variant</t>
  </si>
  <si>
    <t>Passat B6 Limousine 2009</t>
  </si>
  <si>
    <t>Passat B6 Limousine BlueMotion 2009</t>
  </si>
  <si>
    <t>Passat B6 Variant 2009</t>
  </si>
  <si>
    <t>Passat B7 Limo 2010-</t>
  </si>
  <si>
    <t>Passat B7 Variant 2010-</t>
  </si>
  <si>
    <t>Passat CC 3,6 V6 4Motion 2008-</t>
  </si>
  <si>
    <t>Passat V, 1996</t>
  </si>
  <si>
    <t>Passat Variant, 2005-</t>
  </si>
  <si>
    <t>Passat Variant W8 2003</t>
  </si>
  <si>
    <t>Passat W8 2001-2005</t>
  </si>
  <si>
    <t>Phaeton W12 2005</t>
  </si>
  <si>
    <t>Polo 2005-</t>
  </si>
  <si>
    <t>Polo II 1982</t>
  </si>
  <si>
    <t>Polo II Formel E 1982</t>
  </si>
  <si>
    <t>Polo III 6N1</t>
  </si>
  <si>
    <t>Polo III 6N1,1995</t>
  </si>
  <si>
    <t>Polo III G40 1992</t>
  </si>
  <si>
    <t>Polo IV 2003</t>
  </si>
  <si>
    <t>Polo BlueMotion 2006-</t>
  </si>
  <si>
    <t>Polo V 1,6 TDI 2009-</t>
  </si>
  <si>
    <t>Polo 1,2 TDI Blue Motion</t>
  </si>
  <si>
    <t>Scirocco 16V</t>
  </si>
  <si>
    <t>Scirocco I, 1974</t>
  </si>
  <si>
    <t>Scirocco II, 1981</t>
  </si>
  <si>
    <t>Scirocco 2,0 TSI 2008-</t>
  </si>
  <si>
    <t>Sharan 1995</t>
  </si>
  <si>
    <t>Sharan 7N 2010-</t>
  </si>
  <si>
    <t>T1Bully</t>
  </si>
  <si>
    <t>T5</t>
  </si>
  <si>
    <t>T5 Multivan 2010</t>
  </si>
  <si>
    <t>Tiguan 2011</t>
  </si>
  <si>
    <t>Tiguan Track &amp; Field 2008-</t>
  </si>
  <si>
    <t>Touareg Hybrid 2010-</t>
  </si>
  <si>
    <t>Touareg W12 2005</t>
  </si>
  <si>
    <t>Touran</t>
  </si>
  <si>
    <t>Touran bis MJ2010</t>
  </si>
  <si>
    <t>Touran ab MJ 2011</t>
  </si>
  <si>
    <t>Transporter 1950</t>
  </si>
  <si>
    <t>Transporter 1958</t>
  </si>
  <si>
    <t>Transporter T3 1982</t>
  </si>
  <si>
    <t>Up 1,0</t>
  </si>
  <si>
    <t>Vento</t>
  </si>
  <si>
    <t>XL1</t>
  </si>
  <si>
    <t>Wartburg</t>
  </si>
  <si>
    <t>1000, Typ 353</t>
  </si>
  <si>
    <t>K 1200 LT mit 1,72m Fahrer sitzend</t>
  </si>
  <si>
    <t>&gt;1</t>
  </si>
  <si>
    <t>Kawasaki</t>
  </si>
  <si>
    <t>ZX-10R mit 1,72m Fahrer sitzend</t>
  </si>
  <si>
    <t>Yamaha</t>
  </si>
  <si>
    <t>R1 RN04, 2000, Motorrad allein</t>
  </si>
  <si>
    <t>R1 RN04, 2000, mit Fahrer sitzend</t>
  </si>
  <si>
    <t>R1 RN04, 2000, mit Fahrer liegend</t>
  </si>
  <si>
    <t>Suzuki</t>
  </si>
  <si>
    <t>Swift EA 89-95</t>
  </si>
  <si>
    <t>Vectra B 2,0 16V</t>
  </si>
  <si>
    <t>i3 ohne Rex</t>
  </si>
  <si>
    <t>i3 mit Rex</t>
  </si>
  <si>
    <t>Leaf 2011</t>
  </si>
  <si>
    <t>Zoe 2013</t>
  </si>
  <si>
    <t>E-Up! 2013</t>
  </si>
  <si>
    <t>A3 Limousine</t>
  </si>
  <si>
    <t>A3 Limousine 1,8T</t>
  </si>
  <si>
    <t>M235i</t>
  </si>
  <si>
    <t>220i</t>
  </si>
  <si>
    <t>208 e-HDI FAP 115</t>
  </si>
  <si>
    <t>Space Star 2013-</t>
  </si>
  <si>
    <t>CLA 2013</t>
  </si>
  <si>
    <t>Arctros</t>
  </si>
  <si>
    <t>Formel 1</t>
  </si>
  <si>
    <t>Bolide</t>
  </si>
  <si>
    <t>Octavia III Greenline 1,6 TDI</t>
  </si>
  <si>
    <t>Accent MC Limo &amp; Hatchback</t>
  </si>
  <si>
    <t>Cayman S Schaltgetriebe</t>
  </si>
  <si>
    <t>987 Cayman S Facelift Schaltgetriebe</t>
  </si>
  <si>
    <t>987 Boxster S Schaltgetriebe</t>
  </si>
  <si>
    <t>porsche</t>
  </si>
  <si>
    <t>987 Boxster S Facelift Schaltgetriebe</t>
  </si>
  <si>
    <t>Model S P85</t>
  </si>
  <si>
    <t>Prius III Car&amp;Driver Test 2014</t>
  </si>
  <si>
    <t>CLA 250 Car&amp;Driver Test 2014</t>
  </si>
  <si>
    <t>Leaf Car&amp;Driver Test 2014</t>
  </si>
  <si>
    <t>Volt Car&amp;Driver Test 2014</t>
  </si>
  <si>
    <t>Model S</t>
  </si>
  <si>
    <t>Fiesta Mk1 1976-83</t>
  </si>
  <si>
    <t xml:space="preserve">BRZ  2012 - </t>
  </si>
  <si>
    <t>A 45 AMG</t>
  </si>
  <si>
    <t>B3 Biturbo F30</t>
  </si>
  <si>
    <t>M4 F82</t>
  </si>
  <si>
    <t>V12 Vantage S</t>
  </si>
  <si>
    <t>A4 B6 Avant</t>
  </si>
  <si>
    <t>Leon E ecomotive P1</t>
  </si>
  <si>
    <t>XL Sport</t>
  </si>
  <si>
    <t>Blazer S10 1994</t>
  </si>
  <si>
    <t>335i e91 Touring 2006</t>
  </si>
  <si>
    <t>i8 2014</t>
  </si>
  <si>
    <t>Model S 2013</t>
  </si>
  <si>
    <t>Spider "1998"</t>
  </si>
  <si>
    <t>Thunderbird "2003"</t>
  </si>
  <si>
    <t>Avensis T27 Facelift 2011 - Limousine</t>
  </si>
  <si>
    <t>Avensis T27 Facelift 2011 - Kombi</t>
  </si>
  <si>
    <t>917/10 CanAm 1962</t>
  </si>
  <si>
    <t>Landrover</t>
  </si>
  <si>
    <t>Serie 2A 1966</t>
  </si>
  <si>
    <t>smart fortwo BR453 ab 2014</t>
  </si>
  <si>
    <t>smart forfour BR453 ab 2014</t>
  </si>
  <si>
    <t>PT Cruiser</t>
  </si>
  <si>
    <t>Navara</t>
  </si>
  <si>
    <t>Corvette C5 Z06/FRC</t>
  </si>
  <si>
    <t>Camaro III IROC Z28 86</t>
  </si>
  <si>
    <t>Apollo Sport</t>
  </si>
  <si>
    <t>Corvette C7 Z06 Z07 Package + Stage 3</t>
  </si>
  <si>
    <t>GT 2017</t>
  </si>
  <si>
    <t>Agera S</t>
  </si>
  <si>
    <t>One:1</t>
  </si>
  <si>
    <t>Sonata Hybrid 2015</t>
  </si>
  <si>
    <t>A4 8K</t>
  </si>
  <si>
    <t>suzuki</t>
  </si>
  <si>
    <t>s-cross</t>
  </si>
  <si>
    <t>Lupo 2000</t>
  </si>
  <si>
    <t>Superb III Combi ab 2015</t>
  </si>
  <si>
    <t>Concept IAA, 2015, Design-Mode</t>
  </si>
  <si>
    <t>Concept IAA, 2015, Aero-Mode</t>
  </si>
  <si>
    <t>T3 Westfalia Aufstelldach</t>
  </si>
  <si>
    <t>Golf Sportsvan 1,4 TSI</t>
  </si>
  <si>
    <t>488 GTB 2015-</t>
  </si>
  <si>
    <t>Lada</t>
  </si>
  <si>
    <t>Artega</t>
  </si>
  <si>
    <t>GT</t>
  </si>
  <si>
    <t>308 sw 2009-2013</t>
  </si>
  <si>
    <t>308 sw 2014</t>
  </si>
  <si>
    <t>80 B III</t>
  </si>
  <si>
    <t>Jetta Hybrid 2012-</t>
  </si>
  <si>
    <t>Shuma II 1,6</t>
  </si>
  <si>
    <t>Spectra I 1,6</t>
  </si>
  <si>
    <t>420d Grand Coupe</t>
  </si>
  <si>
    <t>Auris 2013</t>
  </si>
  <si>
    <t>Modell T</t>
  </si>
  <si>
    <t>0, 9</t>
  </si>
  <si>
    <t>87 1937</t>
  </si>
  <si>
    <t>0, 36</t>
  </si>
  <si>
    <t>Smart</t>
  </si>
  <si>
    <t>Fortwo 1998</t>
  </si>
  <si>
    <t>0, 37</t>
  </si>
  <si>
    <t>Corvette C5 Z06/FRC SAE Paper</t>
  </si>
  <si>
    <t>Delta 2009-2014</t>
  </si>
  <si>
    <t>i3</t>
  </si>
  <si>
    <t>i3 REX</t>
  </si>
  <si>
    <t>eGolf</t>
  </si>
  <si>
    <t>F-Pace 30d R-sport 2016-</t>
  </si>
  <si>
    <t>I-MiEV</t>
  </si>
  <si>
    <t>iOn</t>
  </si>
  <si>
    <t>C-Zero</t>
  </si>
  <si>
    <t>ForTwo 451 2007 - 2015</t>
  </si>
  <si>
    <t>ForTwo ab 2015</t>
  </si>
  <si>
    <t>ForFour ab 2015</t>
  </si>
  <si>
    <t>Leon fr 5f</t>
  </si>
  <si>
    <t>Golf 2 19e</t>
  </si>
  <si>
    <t>Focus RS 2016-</t>
  </si>
  <si>
    <t>9000 CC 1985</t>
  </si>
  <si>
    <t>GLA Baureihe X156</t>
  </si>
  <si>
    <t>Prius IV 2016, Fläche ca, wie Vorgänger</t>
  </si>
  <si>
    <t>Modell 3</t>
  </si>
  <si>
    <t>Countryman S</t>
  </si>
  <si>
    <t>IS 200 XE1 1999-2005</t>
  </si>
  <si>
    <t>Rinderbremse</t>
  </si>
  <si>
    <t>Tabanus bovinus, bei Re = 10 hoch 4</t>
  </si>
  <si>
    <t>Challenger 2015</t>
  </si>
  <si>
    <t>W124 T-Modell Kombi, 1985-97</t>
  </si>
  <si>
    <t>208 GTi</t>
  </si>
  <si>
    <t>Niro 2016</t>
  </si>
  <si>
    <t>Meriva B ab 2010</t>
  </si>
  <si>
    <t>Coupe GK</t>
  </si>
  <si>
    <t>S3 1,8T Quattro -2003</t>
  </si>
  <si>
    <t>Model x</t>
  </si>
  <si>
    <t>Fiesta ST150 MK6</t>
  </si>
  <si>
    <t>Citigo</t>
  </si>
  <si>
    <t>Alfa</t>
  </si>
  <si>
    <t>Giulia 2016</t>
  </si>
  <si>
    <t>C200 CDI</t>
  </si>
  <si>
    <t>Baleno 1,2 dualjet</t>
  </si>
  <si>
    <t>Prius IV PlugIn-Hybrid 2017 - cw aus Toyota-Prospekt</t>
  </si>
  <si>
    <t>Starlet P8</t>
  </si>
  <si>
    <t>Alpine A110, 2017</t>
  </si>
  <si>
    <t>Touran 2 ab MJ 2015</t>
  </si>
  <si>
    <t>Tiguan 2 ab MJ 2015</t>
  </si>
  <si>
    <t>Touran ab MJ 2011 - 2015</t>
  </si>
  <si>
    <t>Kodiaq</t>
  </si>
  <si>
    <t>Bolt EV</t>
  </si>
  <si>
    <t>RS2 Avant 1994-96</t>
  </si>
  <si>
    <t>Velar</t>
  </si>
  <si>
    <t xml:space="preserve">RAV4h 2016 - </t>
  </si>
  <si>
    <t>Super II Facelift</t>
  </si>
  <si>
    <t xml:space="preserve">Datenbank </t>
  </si>
  <si>
    <t>Wie schwer ist das leere Fahrzeug, OHNE Sprit</t>
  </si>
  <si>
    <t xml:space="preserve">- 1,1bar
-  geschlossener Luftfilter
- 61% Ladedruck
-  
- 
- 
- 
- </t>
  </si>
  <si>
    <t>Golf 3  VR6 Turbo</t>
  </si>
  <si>
    <t>Version 1.0 - Beta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</si>
</sst>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000000000000000"/>
    <numFmt numFmtId="165" formatCode="0\ &quot; [km/h]&quot;"/>
    <numFmt numFmtId="166" formatCode="0\ &quot; [PS]&quot;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FF00"/>
      <name val="Calibri"/>
      <family val="2"/>
      <scheme val="minor"/>
    </font>
    <font>
      <b/>
      <sz val="16"/>
      <color rgb="FFFFFF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  <font>
      <b/>
      <i/>
      <sz val="12"/>
      <color theme="0" tint="-0.49998474074526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rgb="FFFFFF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</fills>
  <borders count="3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3">
    <xf numFmtId="0" fontId="0" fillId="0" borderId="0" xfId="0"/>
    <xf numFmtId="164" fontId="0" fillId="0" borderId="0" xfId="0" applyNumberFormat="1" applyAlignment="1">
      <alignment horizontal="center"/>
    </xf>
    <xf numFmtId="164" fontId="0" fillId="0" borderId="0" xfId="0" applyNumberFormat="1" applyAlignment="1"/>
    <xf numFmtId="0" fontId="0" fillId="0" borderId="4" xfId="0" applyBorder="1"/>
    <xf numFmtId="0" fontId="0" fillId="0" borderId="6" xfId="0" applyBorder="1"/>
    <xf numFmtId="0" fontId="1" fillId="4" borderId="0" xfId="0" applyFont="1" applyFill="1" applyBorder="1"/>
    <xf numFmtId="0" fontId="1" fillId="4" borderId="7" xfId="0" applyFont="1" applyFill="1" applyBorder="1"/>
    <xf numFmtId="0" fontId="1" fillId="4" borderId="5" xfId="0" applyFont="1" applyFill="1" applyBorder="1"/>
    <xf numFmtId="0" fontId="1" fillId="4" borderId="8" xfId="0" applyFont="1" applyFill="1" applyBorder="1"/>
    <xf numFmtId="0" fontId="4" fillId="0" borderId="5" xfId="0" applyFont="1" applyBorder="1"/>
    <xf numFmtId="0" fontId="4" fillId="0" borderId="8" xfId="0" applyFont="1" applyBorder="1"/>
    <xf numFmtId="0" fontId="5" fillId="0" borderId="0" xfId="0" applyFont="1" applyAlignment="1">
      <alignment horizontal="left"/>
    </xf>
    <xf numFmtId="0" fontId="2" fillId="2" borderId="0" xfId="0" applyFont="1" applyFill="1" applyAlignment="1">
      <alignment horizontal="center" vertical="center"/>
    </xf>
    <xf numFmtId="0" fontId="0" fillId="0" borderId="2" xfId="0" applyFill="1" applyBorder="1"/>
    <xf numFmtId="2" fontId="0" fillId="0" borderId="2" xfId="0" applyNumberFormat="1" applyFill="1" applyBorder="1"/>
    <xf numFmtId="0" fontId="4" fillId="0" borderId="2" xfId="0" applyFont="1" applyFill="1" applyBorder="1"/>
    <xf numFmtId="0" fontId="1" fillId="0" borderId="0" xfId="0" applyFont="1" applyFill="1" applyBorder="1" applyAlignment="1">
      <alignment horizontal="right" vertical="center" wrapText="1"/>
    </xf>
    <xf numFmtId="0" fontId="0" fillId="0" borderId="0" xfId="0" applyFill="1" applyBorder="1" applyAlignment="1">
      <alignment horizontal="right" vertical="center" wrapText="1"/>
    </xf>
    <xf numFmtId="165" fontId="5" fillId="0" borderId="1" xfId="0" applyNumberFormat="1" applyFont="1" applyBorder="1" applyAlignment="1">
      <alignment horizontal="right" indent="1"/>
    </xf>
    <xf numFmtId="166" fontId="5" fillId="0" borderId="3" xfId="0" applyNumberFormat="1" applyFont="1" applyBorder="1" applyAlignment="1">
      <alignment horizontal="left"/>
    </xf>
    <xf numFmtId="165" fontId="5" fillId="0" borderId="4" xfId="0" applyNumberFormat="1" applyFont="1" applyBorder="1" applyAlignment="1">
      <alignment horizontal="right" indent="1"/>
    </xf>
    <xf numFmtId="166" fontId="5" fillId="0" borderId="5" xfId="0" applyNumberFormat="1" applyFont="1" applyBorder="1" applyAlignment="1">
      <alignment horizontal="left"/>
    </xf>
    <xf numFmtId="165" fontId="5" fillId="0" borderId="6" xfId="0" applyNumberFormat="1" applyFont="1" applyBorder="1" applyAlignment="1">
      <alignment horizontal="right" indent="1"/>
    </xf>
    <xf numFmtId="166" fontId="5" fillId="0" borderId="8" xfId="0" applyNumberFormat="1" applyFont="1" applyBorder="1" applyAlignment="1">
      <alignment horizontal="left"/>
    </xf>
    <xf numFmtId="0" fontId="0" fillId="0" borderId="0" xfId="0" applyBorder="1"/>
    <xf numFmtId="0" fontId="0" fillId="0" borderId="0" xfId="0" applyFill="1" applyBorder="1"/>
    <xf numFmtId="0" fontId="0" fillId="0" borderId="7" xfId="0" applyBorder="1"/>
    <xf numFmtId="1" fontId="0" fillId="0" borderId="0" xfId="0" applyNumberFormat="1" applyBorder="1"/>
    <xf numFmtId="0" fontId="0" fillId="3" borderId="7" xfId="0" applyFill="1" applyBorder="1"/>
    <xf numFmtId="0" fontId="0" fillId="0" borderId="8" xfId="0" applyBorder="1"/>
    <xf numFmtId="0" fontId="0" fillId="0" borderId="4" xfId="0" applyBorder="1" applyAlignment="1">
      <alignment horizontal="right"/>
    </xf>
    <xf numFmtId="0" fontId="0" fillId="0" borderId="6" xfId="0" applyBorder="1" applyAlignment="1">
      <alignment horizontal="right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0" fillId="0" borderId="1" xfId="0" applyBorder="1" applyAlignment="1">
      <alignment horizontal="right"/>
    </xf>
    <xf numFmtId="0" fontId="6" fillId="0" borderId="3" xfId="0" applyFont="1" applyFill="1" applyBorder="1"/>
    <xf numFmtId="0" fontId="6" fillId="0" borderId="5" xfId="0" applyFont="1" applyFill="1" applyBorder="1" applyAlignment="1">
      <alignment wrapText="1"/>
    </xf>
    <xf numFmtId="0" fontId="6" fillId="0" borderId="3" xfId="0" applyFont="1" applyBorder="1"/>
    <xf numFmtId="0" fontId="6" fillId="0" borderId="5" xfId="0" applyFont="1" applyBorder="1"/>
    <xf numFmtId="0" fontId="6" fillId="0" borderId="8" xfId="0" applyFont="1" applyBorder="1"/>
    <xf numFmtId="0" fontId="6" fillId="0" borderId="5" xfId="0" applyFont="1" applyBorder="1" applyAlignment="1">
      <alignment wrapText="1"/>
    </xf>
    <xf numFmtId="0" fontId="4" fillId="0" borderId="13" xfId="0" applyFont="1" applyBorder="1"/>
    <xf numFmtId="0" fontId="4" fillId="0" borderId="14" xfId="0" applyFont="1" applyBorder="1"/>
    <xf numFmtId="0" fontId="1" fillId="0" borderId="14" xfId="0" applyFont="1" applyBorder="1"/>
    <xf numFmtId="0" fontId="1" fillId="0" borderId="15" xfId="0" applyFont="1" applyBorder="1"/>
    <xf numFmtId="0" fontId="7" fillId="0" borderId="16" xfId="0" applyFont="1" applyBorder="1" applyAlignment="1">
      <alignment horizontal="center" vertical="center" wrapText="1"/>
    </xf>
    <xf numFmtId="0" fontId="4" fillId="0" borderId="16" xfId="0" applyFont="1" applyBorder="1"/>
    <xf numFmtId="0" fontId="0" fillId="0" borderId="15" xfId="0" applyBorder="1"/>
    <xf numFmtId="0" fontId="4" fillId="0" borderId="15" xfId="0" applyFont="1" applyBorder="1"/>
    <xf numFmtId="0" fontId="4" fillId="0" borderId="13" xfId="0" applyFont="1" applyBorder="1" applyAlignment="1">
      <alignment horizontal="center" vertical="center"/>
    </xf>
    <xf numFmtId="0" fontId="4" fillId="0" borderId="14" xfId="0" quotePrefix="1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quotePrefix="1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4" fillId="0" borderId="16" xfId="0" quotePrefix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9" fillId="0" borderId="0" xfId="0" applyFont="1" applyBorder="1"/>
    <xf numFmtId="0" fontId="9" fillId="0" borderId="0" xfId="0" applyFont="1"/>
    <xf numFmtId="0" fontId="7" fillId="0" borderId="0" xfId="0" applyFont="1" applyFill="1" applyBorder="1"/>
    <xf numFmtId="0" fontId="9" fillId="0" borderId="20" xfId="0" applyFont="1" applyBorder="1" applyAlignment="1">
      <alignment horizontal="right" indent="1"/>
    </xf>
    <xf numFmtId="2" fontId="9" fillId="0" borderId="20" xfId="0" applyNumberFormat="1" applyFont="1" applyFill="1" applyBorder="1" applyAlignment="1">
      <alignment horizontal="right" indent="1"/>
    </xf>
    <xf numFmtId="0" fontId="9" fillId="0" borderId="20" xfId="0" applyFont="1" applyFill="1" applyBorder="1" applyAlignment="1">
      <alignment horizontal="right" indent="1"/>
    </xf>
    <xf numFmtId="0" fontId="0" fillId="0" borderId="0" xfId="0"/>
    <xf numFmtId="0" fontId="7" fillId="0" borderId="24" xfId="0" applyFont="1" applyBorder="1" applyAlignment="1">
      <alignment horizontal="center" vertical="center" wrapText="1"/>
    </xf>
    <xf numFmtId="0" fontId="1" fillId="4" borderId="2" xfId="0" applyFont="1" applyFill="1" applyBorder="1" applyProtection="1">
      <protection locked="0"/>
    </xf>
    <xf numFmtId="0" fontId="1" fillId="4" borderId="0" xfId="0" applyFont="1" applyFill="1" applyBorder="1" applyProtection="1">
      <protection locked="0"/>
    </xf>
    <xf numFmtId="0" fontId="0" fillId="4" borderId="0" xfId="0" applyFill="1" applyBorder="1" applyProtection="1">
      <protection locked="0"/>
    </xf>
    <xf numFmtId="49" fontId="9" fillId="0" borderId="23" xfId="0" applyNumberFormat="1" applyFont="1" applyBorder="1" applyAlignment="1" applyProtection="1">
      <protection locked="0"/>
    </xf>
    <xf numFmtId="49" fontId="7" fillId="0" borderId="17" xfId="0" applyNumberFormat="1" applyFont="1" applyFill="1" applyBorder="1" applyAlignment="1" applyProtection="1">
      <protection locked="0"/>
    </xf>
    <xf numFmtId="14" fontId="9" fillId="0" borderId="17" xfId="0" applyNumberFormat="1" applyFont="1" applyBorder="1" applyAlignment="1" applyProtection="1">
      <alignment horizontal="left"/>
      <protection locked="0"/>
    </xf>
    <xf numFmtId="49" fontId="9" fillId="0" borderId="17" xfId="0" applyNumberFormat="1" applyFont="1" applyBorder="1" applyAlignment="1" applyProtection="1">
      <protection locked="0"/>
    </xf>
    <xf numFmtId="49" fontId="9" fillId="0" borderId="17" xfId="0" applyNumberFormat="1" applyFont="1" applyFill="1" applyBorder="1" applyAlignment="1" applyProtection="1">
      <protection locked="0"/>
    </xf>
    <xf numFmtId="0" fontId="0" fillId="5" borderId="0" xfId="0" applyFill="1" applyProtection="1">
      <protection locked="0"/>
    </xf>
    <xf numFmtId="0" fontId="0" fillId="0" borderId="0" xfId="0" applyProtection="1">
      <protection locked="0"/>
    </xf>
    <xf numFmtId="0" fontId="0" fillId="0" borderId="19" xfId="0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0" xfId="0" applyBorder="1" applyAlignment="1">
      <alignment horizontal="left"/>
    </xf>
    <xf numFmtId="0" fontId="0" fillId="0" borderId="27" xfId="0" applyBorder="1" applyAlignment="1">
      <alignment horizontal="left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/>
    </xf>
    <xf numFmtId="0" fontId="0" fillId="0" borderId="30" xfId="0" applyBorder="1" applyAlignment="1">
      <alignment horizontal="center"/>
    </xf>
    <xf numFmtId="0" fontId="9" fillId="0" borderId="31" xfId="0" applyFont="1" applyBorder="1" applyAlignment="1">
      <alignment horizontal="right" indent="1"/>
    </xf>
    <xf numFmtId="0" fontId="10" fillId="0" borderId="0" xfId="0" applyFont="1"/>
    <xf numFmtId="14" fontId="10" fillId="0" borderId="0" xfId="0" applyNumberFormat="1" applyFont="1"/>
    <xf numFmtId="0" fontId="8" fillId="2" borderId="33" xfId="0" applyFont="1" applyFill="1" applyBorder="1" applyAlignment="1">
      <alignment horizontal="center" vertical="center"/>
    </xf>
    <xf numFmtId="0" fontId="8" fillId="2" borderId="34" xfId="0" applyFont="1" applyFill="1" applyBorder="1" applyAlignment="1">
      <alignment horizontal="center" vertical="center"/>
    </xf>
    <xf numFmtId="0" fontId="8" fillId="2" borderId="35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49" fontId="9" fillId="0" borderId="18" xfId="0" quotePrefix="1" applyNumberFormat="1" applyFont="1" applyBorder="1" applyAlignment="1" applyProtection="1">
      <alignment horizontal="left" vertical="top" wrapText="1"/>
      <protection locked="0"/>
    </xf>
    <xf numFmtId="49" fontId="9" fillId="0" borderId="5" xfId="0" quotePrefix="1" applyNumberFormat="1" applyFont="1" applyBorder="1" applyAlignment="1" applyProtection="1">
      <alignment horizontal="left" vertical="top" wrapText="1"/>
      <protection locked="0"/>
    </xf>
    <xf numFmtId="49" fontId="9" fillId="0" borderId="8" xfId="0" quotePrefix="1" applyNumberFormat="1" applyFont="1" applyBorder="1" applyAlignment="1" applyProtection="1">
      <alignment horizontal="left" vertical="top" wrapText="1"/>
      <protection locked="0"/>
    </xf>
    <xf numFmtId="0" fontId="9" fillId="0" borderId="32" xfId="0" applyFont="1" applyFill="1" applyBorder="1" applyAlignment="1">
      <alignment horizontal="center" vertical="top"/>
    </xf>
    <xf numFmtId="0" fontId="9" fillId="0" borderId="21" xfId="0" applyFont="1" applyFill="1" applyBorder="1" applyAlignment="1">
      <alignment horizontal="center" vertical="top"/>
    </xf>
    <xf numFmtId="0" fontId="9" fillId="0" borderId="22" xfId="0" applyFont="1" applyFill="1" applyBorder="1" applyAlignment="1">
      <alignment horizontal="center" vertical="top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1" fontId="1" fillId="3" borderId="7" xfId="0" applyNumberFormat="1" applyFont="1" applyFill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15507436570428"/>
          <c:y val="5.1400554097404488E-2"/>
          <c:w val="0.81880205599300093"/>
          <c:h val="0.8326195683872849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'Tool_CW Wert'!$L$3:$L$4</c:f>
              <c:strCache>
                <c:ptCount val="1"/>
                <c:pt idx="0">
                  <c:v>Drehzahl RPM</c:v>
                </c:pt>
              </c:strCache>
            </c:strRef>
          </c:tx>
          <c:marker>
            <c:symbol val="none"/>
          </c:marker>
          <c:xVal>
            <c:numRef>
              <c:f>'Tool_CW Wert'!$K$5:$K$3001</c:f>
              <c:numCache>
                <c:formatCode>General</c:formatCode>
                <c:ptCount val="2997"/>
                <c:pt idx="0">
                  <c:v>2464.7330000000002</c:v>
                </c:pt>
                <c:pt idx="1">
                  <c:v>2464.799</c:v>
                </c:pt>
                <c:pt idx="2">
                  <c:v>2464.8649999999998</c:v>
                </c:pt>
                <c:pt idx="3">
                  <c:v>2464.931</c:v>
                </c:pt>
                <c:pt idx="4">
                  <c:v>2464.9969999999998</c:v>
                </c:pt>
                <c:pt idx="5">
                  <c:v>2465.0630000000001</c:v>
                </c:pt>
                <c:pt idx="6">
                  <c:v>2465.1289999999999</c:v>
                </c:pt>
                <c:pt idx="7">
                  <c:v>2465.1950000000002</c:v>
                </c:pt>
                <c:pt idx="8">
                  <c:v>2465.2620000000002</c:v>
                </c:pt>
                <c:pt idx="9">
                  <c:v>2465.328</c:v>
                </c:pt>
                <c:pt idx="10">
                  <c:v>2465.3939999999998</c:v>
                </c:pt>
                <c:pt idx="11">
                  <c:v>2465.46</c:v>
                </c:pt>
                <c:pt idx="12">
                  <c:v>2465.5259999999998</c:v>
                </c:pt>
                <c:pt idx="13">
                  <c:v>2465.5920000000001</c:v>
                </c:pt>
                <c:pt idx="14">
                  <c:v>2465.6579999999999</c:v>
                </c:pt>
                <c:pt idx="15">
                  <c:v>2465.7240000000002</c:v>
                </c:pt>
                <c:pt idx="16">
                  <c:v>2465.7910000000002</c:v>
                </c:pt>
                <c:pt idx="17">
                  <c:v>2465.857</c:v>
                </c:pt>
                <c:pt idx="18">
                  <c:v>2465.9229999999998</c:v>
                </c:pt>
                <c:pt idx="19">
                  <c:v>2465.989</c:v>
                </c:pt>
                <c:pt idx="20">
                  <c:v>2466.0549999999998</c:v>
                </c:pt>
                <c:pt idx="21">
                  <c:v>2466.1210000000001</c:v>
                </c:pt>
                <c:pt idx="22">
                  <c:v>2466.1880000000001</c:v>
                </c:pt>
                <c:pt idx="23">
                  <c:v>2466.2539999999999</c:v>
                </c:pt>
                <c:pt idx="24">
                  <c:v>2466.3200000000002</c:v>
                </c:pt>
                <c:pt idx="25">
                  <c:v>2466.386</c:v>
                </c:pt>
                <c:pt idx="26">
                  <c:v>2466.4520000000002</c:v>
                </c:pt>
                <c:pt idx="27">
                  <c:v>2466.518</c:v>
                </c:pt>
                <c:pt idx="28">
                  <c:v>2466.5839999999998</c:v>
                </c:pt>
                <c:pt idx="29">
                  <c:v>2466.65</c:v>
                </c:pt>
                <c:pt idx="30">
                  <c:v>2466.7170000000001</c:v>
                </c:pt>
                <c:pt idx="31">
                  <c:v>2466.7820000000002</c:v>
                </c:pt>
                <c:pt idx="32">
                  <c:v>2466.848</c:v>
                </c:pt>
                <c:pt idx="33">
                  <c:v>2466.9140000000002</c:v>
                </c:pt>
                <c:pt idx="34">
                  <c:v>2466.9810000000002</c:v>
                </c:pt>
                <c:pt idx="35">
                  <c:v>2467.047</c:v>
                </c:pt>
                <c:pt idx="36">
                  <c:v>2467.1129999999998</c:v>
                </c:pt>
                <c:pt idx="37">
                  <c:v>2467.1790000000001</c:v>
                </c:pt>
                <c:pt idx="38">
                  <c:v>2467.2449999999999</c:v>
                </c:pt>
                <c:pt idx="39">
                  <c:v>2467.3110000000001</c:v>
                </c:pt>
                <c:pt idx="40">
                  <c:v>2467.377</c:v>
                </c:pt>
                <c:pt idx="41">
                  <c:v>2467.4430000000002</c:v>
                </c:pt>
                <c:pt idx="42">
                  <c:v>2467.509</c:v>
                </c:pt>
                <c:pt idx="43">
                  <c:v>2467.576</c:v>
                </c:pt>
                <c:pt idx="44">
                  <c:v>2467.6419999999998</c:v>
                </c:pt>
                <c:pt idx="45">
                  <c:v>2467.7089999999998</c:v>
                </c:pt>
                <c:pt idx="46">
                  <c:v>2467.7750000000001</c:v>
                </c:pt>
                <c:pt idx="47">
                  <c:v>2467.8409999999999</c:v>
                </c:pt>
                <c:pt idx="48">
                  <c:v>2467.9070000000002</c:v>
                </c:pt>
                <c:pt idx="49">
                  <c:v>2467.9740000000002</c:v>
                </c:pt>
                <c:pt idx="50">
                  <c:v>2468.0410000000002</c:v>
                </c:pt>
                <c:pt idx="51">
                  <c:v>2468.107</c:v>
                </c:pt>
                <c:pt idx="52">
                  <c:v>2468.172</c:v>
                </c:pt>
                <c:pt idx="53">
                  <c:v>2468.2379999999998</c:v>
                </c:pt>
                <c:pt idx="54">
                  <c:v>2468.3049999999998</c:v>
                </c:pt>
                <c:pt idx="55">
                  <c:v>2468.3710000000001</c:v>
                </c:pt>
                <c:pt idx="56">
                  <c:v>2468.4380000000001</c:v>
                </c:pt>
                <c:pt idx="57">
                  <c:v>2468.5039999999999</c:v>
                </c:pt>
                <c:pt idx="58">
                  <c:v>2468.5700000000002</c:v>
                </c:pt>
                <c:pt idx="59">
                  <c:v>2468.636</c:v>
                </c:pt>
                <c:pt idx="60">
                  <c:v>2468.7020000000002</c:v>
                </c:pt>
                <c:pt idx="61">
                  <c:v>2468.768</c:v>
                </c:pt>
                <c:pt idx="62">
                  <c:v>2468.8339999999998</c:v>
                </c:pt>
                <c:pt idx="63">
                  <c:v>2468.9</c:v>
                </c:pt>
                <c:pt idx="64">
                  <c:v>2468.9659999999999</c:v>
                </c:pt>
                <c:pt idx="65">
                  <c:v>2469.0320000000002</c:v>
                </c:pt>
                <c:pt idx="66">
                  <c:v>2469.098</c:v>
                </c:pt>
                <c:pt idx="67">
                  <c:v>2469.1660000000002</c:v>
                </c:pt>
                <c:pt idx="68">
                  <c:v>2469.2330000000002</c:v>
                </c:pt>
                <c:pt idx="69">
                  <c:v>2469.299</c:v>
                </c:pt>
                <c:pt idx="70">
                  <c:v>2469.3649999999998</c:v>
                </c:pt>
                <c:pt idx="71">
                  <c:v>2469.431</c:v>
                </c:pt>
                <c:pt idx="72">
                  <c:v>2469.5</c:v>
                </c:pt>
                <c:pt idx="73">
                  <c:v>2469.5650000000001</c:v>
                </c:pt>
                <c:pt idx="74">
                  <c:v>2469.6309999999999</c:v>
                </c:pt>
                <c:pt idx="75">
                  <c:v>2469.6979999999999</c:v>
                </c:pt>
                <c:pt idx="76">
                  <c:v>2469.7640000000001</c:v>
                </c:pt>
                <c:pt idx="77">
                  <c:v>2469.83</c:v>
                </c:pt>
                <c:pt idx="78">
                  <c:v>2469.8960000000002</c:v>
                </c:pt>
                <c:pt idx="79">
                  <c:v>2469.9630000000002</c:v>
                </c:pt>
                <c:pt idx="80">
                  <c:v>2470.0300000000002</c:v>
                </c:pt>
                <c:pt idx="81">
                  <c:v>2470.0970000000002</c:v>
                </c:pt>
                <c:pt idx="82">
                  <c:v>2470.1640000000002</c:v>
                </c:pt>
                <c:pt idx="83">
                  <c:v>2470.23</c:v>
                </c:pt>
                <c:pt idx="84">
                  <c:v>2470.2959999999998</c:v>
                </c:pt>
                <c:pt idx="85">
                  <c:v>2470.3620000000001</c:v>
                </c:pt>
                <c:pt idx="86">
                  <c:v>2470.4279999999999</c:v>
                </c:pt>
                <c:pt idx="87">
                  <c:v>2470.4940000000001</c:v>
                </c:pt>
                <c:pt idx="88">
                  <c:v>2470.56</c:v>
                </c:pt>
                <c:pt idx="89">
                  <c:v>2470.627</c:v>
                </c:pt>
                <c:pt idx="90">
                  <c:v>2470.6930000000002</c:v>
                </c:pt>
                <c:pt idx="91">
                  <c:v>2470.759</c:v>
                </c:pt>
                <c:pt idx="92">
                  <c:v>2470.8249999999998</c:v>
                </c:pt>
                <c:pt idx="93">
                  <c:v>2470.8910000000001</c:v>
                </c:pt>
                <c:pt idx="94">
                  <c:v>2470.9569999999999</c:v>
                </c:pt>
                <c:pt idx="95">
                  <c:v>2471.0230000000001</c:v>
                </c:pt>
                <c:pt idx="96">
                  <c:v>2471.0889999999999</c:v>
                </c:pt>
                <c:pt idx="97">
                  <c:v>2471.1550000000002</c:v>
                </c:pt>
                <c:pt idx="98">
                  <c:v>2471.221</c:v>
                </c:pt>
                <c:pt idx="99">
                  <c:v>2471.2869999999998</c:v>
                </c:pt>
                <c:pt idx="100">
                  <c:v>2471.3530000000001</c:v>
                </c:pt>
                <c:pt idx="101">
                  <c:v>2471.4189999999999</c:v>
                </c:pt>
                <c:pt idx="102">
                  <c:v>2471.4850000000001</c:v>
                </c:pt>
                <c:pt idx="103">
                  <c:v>2471.5520000000001</c:v>
                </c:pt>
                <c:pt idx="104">
                  <c:v>2471.6179999999999</c:v>
                </c:pt>
                <c:pt idx="105">
                  <c:v>2471.6840000000002</c:v>
                </c:pt>
                <c:pt idx="106">
                  <c:v>2471.75</c:v>
                </c:pt>
                <c:pt idx="107">
                  <c:v>2471.817</c:v>
                </c:pt>
                <c:pt idx="108">
                  <c:v>2471.8829999999998</c:v>
                </c:pt>
                <c:pt idx="109">
                  <c:v>2471.9490000000001</c:v>
                </c:pt>
                <c:pt idx="110">
                  <c:v>2472.0149999999999</c:v>
                </c:pt>
                <c:pt idx="111">
                  <c:v>2472.0810000000001</c:v>
                </c:pt>
                <c:pt idx="112">
                  <c:v>2472.1469999999999</c:v>
                </c:pt>
                <c:pt idx="113">
                  <c:v>2472.2130000000002</c:v>
                </c:pt>
                <c:pt idx="114">
                  <c:v>2472.279</c:v>
                </c:pt>
                <c:pt idx="115">
                  <c:v>2472.3449999999998</c:v>
                </c:pt>
                <c:pt idx="116">
                  <c:v>2472.4110000000001</c:v>
                </c:pt>
                <c:pt idx="117">
                  <c:v>2472.4769999999999</c:v>
                </c:pt>
                <c:pt idx="118">
                  <c:v>2472.5430000000001</c:v>
                </c:pt>
                <c:pt idx="119">
                  <c:v>2472.6089999999999</c:v>
                </c:pt>
                <c:pt idx="120">
                  <c:v>2472.6759999999999</c:v>
                </c:pt>
                <c:pt idx="121">
                  <c:v>2472.7429999999999</c:v>
                </c:pt>
                <c:pt idx="122">
                  <c:v>2472.8090000000002</c:v>
                </c:pt>
                <c:pt idx="123">
                  <c:v>2472.875</c:v>
                </c:pt>
                <c:pt idx="124">
                  <c:v>2472.942</c:v>
                </c:pt>
                <c:pt idx="125">
                  <c:v>2473.0079999999998</c:v>
                </c:pt>
                <c:pt idx="126">
                  <c:v>2473.0740000000001</c:v>
                </c:pt>
                <c:pt idx="127">
                  <c:v>2473.14</c:v>
                </c:pt>
                <c:pt idx="128">
                  <c:v>2473.2060000000001</c:v>
                </c:pt>
                <c:pt idx="129">
                  <c:v>2473.2719999999999</c:v>
                </c:pt>
                <c:pt idx="130">
                  <c:v>2473.3389999999999</c:v>
                </c:pt>
                <c:pt idx="131">
                  <c:v>2473.4059999999999</c:v>
                </c:pt>
                <c:pt idx="132">
                  <c:v>2473.473</c:v>
                </c:pt>
                <c:pt idx="133">
                  <c:v>2473.5390000000002</c:v>
                </c:pt>
                <c:pt idx="134">
                  <c:v>2473.605</c:v>
                </c:pt>
                <c:pt idx="135">
                  <c:v>2473.6709999999998</c:v>
                </c:pt>
                <c:pt idx="136">
                  <c:v>2473.7379999999998</c:v>
                </c:pt>
                <c:pt idx="137">
                  <c:v>2473.8049999999998</c:v>
                </c:pt>
                <c:pt idx="138">
                  <c:v>2473.8710000000001</c:v>
                </c:pt>
                <c:pt idx="139">
                  <c:v>2473.9380000000001</c:v>
                </c:pt>
                <c:pt idx="140">
                  <c:v>2474.0050000000001</c:v>
                </c:pt>
                <c:pt idx="141">
                  <c:v>2474.0709999999999</c:v>
                </c:pt>
                <c:pt idx="142">
                  <c:v>2474.1370000000002</c:v>
                </c:pt>
                <c:pt idx="143">
                  <c:v>2474.203</c:v>
                </c:pt>
                <c:pt idx="144">
                  <c:v>2474.27</c:v>
                </c:pt>
                <c:pt idx="145">
                  <c:v>2474.3359999999998</c:v>
                </c:pt>
                <c:pt idx="146">
                  <c:v>2474.404</c:v>
                </c:pt>
                <c:pt idx="147">
                  <c:v>2474.471</c:v>
                </c:pt>
                <c:pt idx="148">
                  <c:v>2474.538</c:v>
                </c:pt>
                <c:pt idx="149">
                  <c:v>2474.6039999999998</c:v>
                </c:pt>
                <c:pt idx="150">
                  <c:v>2474.67</c:v>
                </c:pt>
                <c:pt idx="151">
                  <c:v>2474.7370000000001</c:v>
                </c:pt>
                <c:pt idx="152">
                  <c:v>2474.8029999999999</c:v>
                </c:pt>
                <c:pt idx="153">
                  <c:v>2474.87</c:v>
                </c:pt>
                <c:pt idx="154">
                  <c:v>2474.9360000000001</c:v>
                </c:pt>
                <c:pt idx="155">
                  <c:v>2475.0030000000002</c:v>
                </c:pt>
                <c:pt idx="156">
                  <c:v>2475.0700000000002</c:v>
                </c:pt>
                <c:pt idx="157">
                  <c:v>2475.136</c:v>
                </c:pt>
                <c:pt idx="158">
                  <c:v>2475.2020000000002</c:v>
                </c:pt>
                <c:pt idx="159">
                  <c:v>2475.2689999999998</c:v>
                </c:pt>
                <c:pt idx="160">
                  <c:v>2475.337</c:v>
                </c:pt>
                <c:pt idx="161">
                  <c:v>2475.404</c:v>
                </c:pt>
                <c:pt idx="162">
                  <c:v>2475.4699999999998</c:v>
                </c:pt>
                <c:pt idx="163">
                  <c:v>2475.5360000000001</c:v>
                </c:pt>
                <c:pt idx="164">
                  <c:v>2475.6030000000001</c:v>
                </c:pt>
                <c:pt idx="165">
                  <c:v>2475.6689999999999</c:v>
                </c:pt>
                <c:pt idx="166">
                  <c:v>2475.7350000000001</c:v>
                </c:pt>
                <c:pt idx="167">
                  <c:v>2475.8020000000001</c:v>
                </c:pt>
                <c:pt idx="168">
                  <c:v>2475.8679999999999</c:v>
                </c:pt>
                <c:pt idx="169">
                  <c:v>2475.9349999999999</c:v>
                </c:pt>
                <c:pt idx="170">
                  <c:v>2476.002</c:v>
                </c:pt>
                <c:pt idx="171">
                  <c:v>2476.0680000000002</c:v>
                </c:pt>
                <c:pt idx="172">
                  <c:v>2476.134</c:v>
                </c:pt>
                <c:pt idx="173">
                  <c:v>2476.1999999999998</c:v>
                </c:pt>
                <c:pt idx="174">
                  <c:v>2476.2660000000001</c:v>
                </c:pt>
                <c:pt idx="175">
                  <c:v>2476.3319999999999</c:v>
                </c:pt>
                <c:pt idx="176">
                  <c:v>2476.3989999999999</c:v>
                </c:pt>
                <c:pt idx="177">
                  <c:v>2476.4650000000001</c:v>
                </c:pt>
                <c:pt idx="178">
                  <c:v>2476.5309999999999</c:v>
                </c:pt>
                <c:pt idx="179">
                  <c:v>2476.5970000000002</c:v>
                </c:pt>
                <c:pt idx="180">
                  <c:v>2476.6640000000002</c:v>
                </c:pt>
                <c:pt idx="181">
                  <c:v>2476.7310000000002</c:v>
                </c:pt>
                <c:pt idx="182">
                  <c:v>2476.7979999999998</c:v>
                </c:pt>
                <c:pt idx="183">
                  <c:v>2476.864</c:v>
                </c:pt>
                <c:pt idx="184">
                  <c:v>2476.9299999999998</c:v>
                </c:pt>
                <c:pt idx="185">
                  <c:v>2476.9960000000001</c:v>
                </c:pt>
                <c:pt idx="186">
                  <c:v>2477.0639999999999</c:v>
                </c:pt>
                <c:pt idx="187">
                  <c:v>2477.13</c:v>
                </c:pt>
                <c:pt idx="188">
                  <c:v>2477.1959999999999</c:v>
                </c:pt>
                <c:pt idx="189">
                  <c:v>2477.2620000000002</c:v>
                </c:pt>
                <c:pt idx="190">
                  <c:v>2477.3290000000002</c:v>
                </c:pt>
                <c:pt idx="191">
                  <c:v>2477.395</c:v>
                </c:pt>
                <c:pt idx="192">
                  <c:v>2477.4609999999998</c:v>
                </c:pt>
                <c:pt idx="193">
                  <c:v>2477.5279999999998</c:v>
                </c:pt>
                <c:pt idx="194">
                  <c:v>2477.5949999999998</c:v>
                </c:pt>
                <c:pt idx="195">
                  <c:v>2477.6619999999998</c:v>
                </c:pt>
                <c:pt idx="196">
                  <c:v>2477.7289999999998</c:v>
                </c:pt>
                <c:pt idx="197">
                  <c:v>2477.7950000000001</c:v>
                </c:pt>
                <c:pt idx="198">
                  <c:v>2477.8609999999999</c:v>
                </c:pt>
              </c:numCache>
            </c:numRef>
          </c:xVal>
          <c:yVal>
            <c:numRef>
              <c:f>'Tool_CW Wert'!$L$5:$L$3001</c:f>
              <c:numCache>
                <c:formatCode>General</c:formatCode>
                <c:ptCount val="2997"/>
                <c:pt idx="0">
                  <c:v>2025</c:v>
                </c:pt>
                <c:pt idx="1">
                  <c:v>2021</c:v>
                </c:pt>
                <c:pt idx="2">
                  <c:v>2025</c:v>
                </c:pt>
                <c:pt idx="3">
                  <c:v>2028</c:v>
                </c:pt>
                <c:pt idx="4">
                  <c:v>2034</c:v>
                </c:pt>
                <c:pt idx="5">
                  <c:v>2031</c:v>
                </c:pt>
                <c:pt idx="6">
                  <c:v>2033</c:v>
                </c:pt>
                <c:pt idx="7">
                  <c:v>2030</c:v>
                </c:pt>
                <c:pt idx="8">
                  <c:v>2040</c:v>
                </c:pt>
                <c:pt idx="9">
                  <c:v>2033</c:v>
                </c:pt>
                <c:pt idx="10">
                  <c:v>2042</c:v>
                </c:pt>
                <c:pt idx="11">
                  <c:v>2034</c:v>
                </c:pt>
                <c:pt idx="12">
                  <c:v>2047</c:v>
                </c:pt>
                <c:pt idx="13">
                  <c:v>2039</c:v>
                </c:pt>
                <c:pt idx="14">
                  <c:v>2052</c:v>
                </c:pt>
                <c:pt idx="15">
                  <c:v>2044</c:v>
                </c:pt>
                <c:pt idx="16">
                  <c:v>2053</c:v>
                </c:pt>
                <c:pt idx="17">
                  <c:v>2047</c:v>
                </c:pt>
                <c:pt idx="18">
                  <c:v>2057</c:v>
                </c:pt>
                <c:pt idx="19">
                  <c:v>2051</c:v>
                </c:pt>
                <c:pt idx="20">
                  <c:v>2059</c:v>
                </c:pt>
                <c:pt idx="21">
                  <c:v>2054</c:v>
                </c:pt>
                <c:pt idx="22">
                  <c:v>2069</c:v>
                </c:pt>
                <c:pt idx="23">
                  <c:v>2058</c:v>
                </c:pt>
                <c:pt idx="24">
                  <c:v>2058</c:v>
                </c:pt>
                <c:pt idx="25">
                  <c:v>2069</c:v>
                </c:pt>
                <c:pt idx="26">
                  <c:v>2068</c:v>
                </c:pt>
                <c:pt idx="27">
                  <c:v>2067</c:v>
                </c:pt>
                <c:pt idx="28">
                  <c:v>2071</c:v>
                </c:pt>
                <c:pt idx="29">
                  <c:v>2069</c:v>
                </c:pt>
                <c:pt idx="30">
                  <c:v>2073</c:v>
                </c:pt>
                <c:pt idx="31">
                  <c:v>2078</c:v>
                </c:pt>
                <c:pt idx="32">
                  <c:v>2076</c:v>
                </c:pt>
                <c:pt idx="33">
                  <c:v>2081</c:v>
                </c:pt>
                <c:pt idx="34">
                  <c:v>2082</c:v>
                </c:pt>
                <c:pt idx="35">
                  <c:v>2094</c:v>
                </c:pt>
                <c:pt idx="36">
                  <c:v>2084</c:v>
                </c:pt>
                <c:pt idx="37">
                  <c:v>2085</c:v>
                </c:pt>
                <c:pt idx="38">
                  <c:v>2083</c:v>
                </c:pt>
                <c:pt idx="39">
                  <c:v>2095</c:v>
                </c:pt>
                <c:pt idx="40">
                  <c:v>2090</c:v>
                </c:pt>
                <c:pt idx="41">
                  <c:v>2098</c:v>
                </c:pt>
                <c:pt idx="42">
                  <c:v>2091</c:v>
                </c:pt>
                <c:pt idx="43">
                  <c:v>2099</c:v>
                </c:pt>
                <c:pt idx="44">
                  <c:v>2107</c:v>
                </c:pt>
                <c:pt idx="45">
                  <c:v>2103</c:v>
                </c:pt>
                <c:pt idx="46">
                  <c:v>2100</c:v>
                </c:pt>
                <c:pt idx="47">
                  <c:v>2108</c:v>
                </c:pt>
                <c:pt idx="48">
                  <c:v>2107</c:v>
                </c:pt>
                <c:pt idx="49">
                  <c:v>2118</c:v>
                </c:pt>
                <c:pt idx="50">
                  <c:v>2112</c:v>
                </c:pt>
                <c:pt idx="51">
                  <c:v>2122</c:v>
                </c:pt>
                <c:pt idx="52">
                  <c:v>2116</c:v>
                </c:pt>
                <c:pt idx="53">
                  <c:v>2129</c:v>
                </c:pt>
                <c:pt idx="54">
                  <c:v>2126</c:v>
                </c:pt>
                <c:pt idx="55">
                  <c:v>2133</c:v>
                </c:pt>
                <c:pt idx="56">
                  <c:v>2134</c:v>
                </c:pt>
                <c:pt idx="57">
                  <c:v>2145</c:v>
                </c:pt>
                <c:pt idx="58">
                  <c:v>2147</c:v>
                </c:pt>
                <c:pt idx="59">
                  <c:v>2146</c:v>
                </c:pt>
                <c:pt idx="60">
                  <c:v>2154</c:v>
                </c:pt>
                <c:pt idx="61">
                  <c:v>2147</c:v>
                </c:pt>
                <c:pt idx="62">
                  <c:v>2168</c:v>
                </c:pt>
                <c:pt idx="63">
                  <c:v>2160</c:v>
                </c:pt>
                <c:pt idx="64">
                  <c:v>2174</c:v>
                </c:pt>
                <c:pt idx="65">
                  <c:v>2169</c:v>
                </c:pt>
                <c:pt idx="66">
                  <c:v>2173</c:v>
                </c:pt>
                <c:pt idx="67">
                  <c:v>2183</c:v>
                </c:pt>
                <c:pt idx="68">
                  <c:v>2187</c:v>
                </c:pt>
                <c:pt idx="69">
                  <c:v>2191</c:v>
                </c:pt>
                <c:pt idx="70">
                  <c:v>2193</c:v>
                </c:pt>
                <c:pt idx="71">
                  <c:v>2194</c:v>
                </c:pt>
                <c:pt idx="72">
                  <c:v>2202</c:v>
                </c:pt>
                <c:pt idx="73">
                  <c:v>2212</c:v>
                </c:pt>
                <c:pt idx="74">
                  <c:v>2204</c:v>
                </c:pt>
                <c:pt idx="75">
                  <c:v>2213</c:v>
                </c:pt>
                <c:pt idx="76">
                  <c:v>2222</c:v>
                </c:pt>
                <c:pt idx="77">
                  <c:v>2226</c:v>
                </c:pt>
                <c:pt idx="78">
                  <c:v>2238</c:v>
                </c:pt>
                <c:pt idx="79">
                  <c:v>2245</c:v>
                </c:pt>
                <c:pt idx="80">
                  <c:v>2243</c:v>
                </c:pt>
                <c:pt idx="81">
                  <c:v>2270</c:v>
                </c:pt>
                <c:pt idx="82">
                  <c:v>2272</c:v>
                </c:pt>
                <c:pt idx="83">
                  <c:v>2289</c:v>
                </c:pt>
                <c:pt idx="84">
                  <c:v>2309</c:v>
                </c:pt>
                <c:pt idx="85">
                  <c:v>2315</c:v>
                </c:pt>
                <c:pt idx="86">
                  <c:v>2346</c:v>
                </c:pt>
                <c:pt idx="87">
                  <c:v>2346</c:v>
                </c:pt>
                <c:pt idx="88">
                  <c:v>2374</c:v>
                </c:pt>
                <c:pt idx="89">
                  <c:v>2391</c:v>
                </c:pt>
                <c:pt idx="90">
                  <c:v>2406</c:v>
                </c:pt>
                <c:pt idx="91">
                  <c:v>2432</c:v>
                </c:pt>
                <c:pt idx="92">
                  <c:v>2456</c:v>
                </c:pt>
                <c:pt idx="93">
                  <c:v>2473</c:v>
                </c:pt>
                <c:pt idx="94">
                  <c:v>2494</c:v>
                </c:pt>
                <c:pt idx="95">
                  <c:v>2519</c:v>
                </c:pt>
                <c:pt idx="96">
                  <c:v>2539</c:v>
                </c:pt>
                <c:pt idx="97">
                  <c:v>2563</c:v>
                </c:pt>
                <c:pt idx="98">
                  <c:v>2579</c:v>
                </c:pt>
                <c:pt idx="99">
                  <c:v>2613</c:v>
                </c:pt>
                <c:pt idx="100">
                  <c:v>2636</c:v>
                </c:pt>
                <c:pt idx="101">
                  <c:v>2661</c:v>
                </c:pt>
                <c:pt idx="102">
                  <c:v>2686</c:v>
                </c:pt>
                <c:pt idx="103">
                  <c:v>2724</c:v>
                </c:pt>
                <c:pt idx="104">
                  <c:v>2737</c:v>
                </c:pt>
                <c:pt idx="105">
                  <c:v>2780</c:v>
                </c:pt>
                <c:pt idx="106">
                  <c:v>2799</c:v>
                </c:pt>
                <c:pt idx="107">
                  <c:v>2843</c:v>
                </c:pt>
                <c:pt idx="108">
                  <c:v>2854</c:v>
                </c:pt>
                <c:pt idx="109">
                  <c:v>2901</c:v>
                </c:pt>
                <c:pt idx="110">
                  <c:v>2934</c:v>
                </c:pt>
                <c:pt idx="111">
                  <c:v>2957</c:v>
                </c:pt>
                <c:pt idx="112">
                  <c:v>2988</c:v>
                </c:pt>
                <c:pt idx="113">
                  <c:v>3031</c:v>
                </c:pt>
                <c:pt idx="114">
                  <c:v>3069</c:v>
                </c:pt>
                <c:pt idx="115">
                  <c:v>3093</c:v>
                </c:pt>
                <c:pt idx="116">
                  <c:v>3139</c:v>
                </c:pt>
                <c:pt idx="117">
                  <c:v>3174</c:v>
                </c:pt>
                <c:pt idx="118">
                  <c:v>3212</c:v>
                </c:pt>
                <c:pt idx="119">
                  <c:v>3257</c:v>
                </c:pt>
                <c:pt idx="120">
                  <c:v>3296</c:v>
                </c:pt>
                <c:pt idx="121">
                  <c:v>3340</c:v>
                </c:pt>
                <c:pt idx="122">
                  <c:v>3398</c:v>
                </c:pt>
                <c:pt idx="123">
                  <c:v>3437</c:v>
                </c:pt>
                <c:pt idx="124">
                  <c:v>3480</c:v>
                </c:pt>
                <c:pt idx="125">
                  <c:v>3530</c:v>
                </c:pt>
                <c:pt idx="126">
                  <c:v>3585</c:v>
                </c:pt>
                <c:pt idx="127">
                  <c:v>3646</c:v>
                </c:pt>
                <c:pt idx="128">
                  <c:v>3680</c:v>
                </c:pt>
                <c:pt idx="129">
                  <c:v>3756</c:v>
                </c:pt>
                <c:pt idx="130">
                  <c:v>3791</c:v>
                </c:pt>
                <c:pt idx="131">
                  <c:v>3862</c:v>
                </c:pt>
                <c:pt idx="132">
                  <c:v>3896</c:v>
                </c:pt>
                <c:pt idx="133">
                  <c:v>3932</c:v>
                </c:pt>
                <c:pt idx="134">
                  <c:v>3992</c:v>
                </c:pt>
                <c:pt idx="135">
                  <c:v>4043</c:v>
                </c:pt>
                <c:pt idx="136">
                  <c:v>4090</c:v>
                </c:pt>
                <c:pt idx="137">
                  <c:v>4138</c:v>
                </c:pt>
                <c:pt idx="138">
                  <c:v>4184</c:v>
                </c:pt>
                <c:pt idx="139">
                  <c:v>4229</c:v>
                </c:pt>
                <c:pt idx="140">
                  <c:v>4299</c:v>
                </c:pt>
                <c:pt idx="141">
                  <c:v>4361</c:v>
                </c:pt>
                <c:pt idx="142">
                  <c:v>4401</c:v>
                </c:pt>
                <c:pt idx="143">
                  <c:v>4421</c:v>
                </c:pt>
                <c:pt idx="144">
                  <c:v>4432</c:v>
                </c:pt>
                <c:pt idx="145">
                  <c:v>4480</c:v>
                </c:pt>
                <c:pt idx="146">
                  <c:v>4544</c:v>
                </c:pt>
                <c:pt idx="147">
                  <c:v>4615</c:v>
                </c:pt>
                <c:pt idx="148">
                  <c:v>4665</c:v>
                </c:pt>
                <c:pt idx="149">
                  <c:v>4700</c:v>
                </c:pt>
                <c:pt idx="150">
                  <c:v>4730</c:v>
                </c:pt>
                <c:pt idx="151">
                  <c:v>4792</c:v>
                </c:pt>
                <c:pt idx="152">
                  <c:v>4845</c:v>
                </c:pt>
                <c:pt idx="153">
                  <c:v>4843</c:v>
                </c:pt>
                <c:pt idx="154">
                  <c:v>4902</c:v>
                </c:pt>
                <c:pt idx="155">
                  <c:v>4950</c:v>
                </c:pt>
                <c:pt idx="156">
                  <c:v>4995</c:v>
                </c:pt>
                <c:pt idx="157">
                  <c:v>5022</c:v>
                </c:pt>
                <c:pt idx="158">
                  <c:v>5081</c:v>
                </c:pt>
                <c:pt idx="159">
                  <c:v>5149</c:v>
                </c:pt>
                <c:pt idx="160">
                  <c:v>5161</c:v>
                </c:pt>
                <c:pt idx="161">
                  <c:v>5196</c:v>
                </c:pt>
                <c:pt idx="162">
                  <c:v>5244</c:v>
                </c:pt>
                <c:pt idx="163">
                  <c:v>5299</c:v>
                </c:pt>
                <c:pt idx="164">
                  <c:v>5314</c:v>
                </c:pt>
                <c:pt idx="165">
                  <c:v>5362</c:v>
                </c:pt>
                <c:pt idx="166">
                  <c:v>5407</c:v>
                </c:pt>
                <c:pt idx="167">
                  <c:v>5457</c:v>
                </c:pt>
                <c:pt idx="168">
                  <c:v>5481</c:v>
                </c:pt>
                <c:pt idx="169">
                  <c:v>5526</c:v>
                </c:pt>
                <c:pt idx="170">
                  <c:v>5570</c:v>
                </c:pt>
                <c:pt idx="171">
                  <c:v>5587</c:v>
                </c:pt>
                <c:pt idx="172">
                  <c:v>5628</c:v>
                </c:pt>
                <c:pt idx="173">
                  <c:v>5668</c:v>
                </c:pt>
                <c:pt idx="174">
                  <c:v>5711</c:v>
                </c:pt>
                <c:pt idx="175">
                  <c:v>5752</c:v>
                </c:pt>
                <c:pt idx="176">
                  <c:v>5775</c:v>
                </c:pt>
                <c:pt idx="177">
                  <c:v>5796</c:v>
                </c:pt>
                <c:pt idx="178">
                  <c:v>5846</c:v>
                </c:pt>
                <c:pt idx="179">
                  <c:v>5893</c:v>
                </c:pt>
                <c:pt idx="180">
                  <c:v>5933</c:v>
                </c:pt>
                <c:pt idx="181">
                  <c:v>5941</c:v>
                </c:pt>
                <c:pt idx="182">
                  <c:v>5992</c:v>
                </c:pt>
                <c:pt idx="183">
                  <c:v>6016</c:v>
                </c:pt>
                <c:pt idx="184">
                  <c:v>6035</c:v>
                </c:pt>
                <c:pt idx="185">
                  <c:v>6083</c:v>
                </c:pt>
                <c:pt idx="186">
                  <c:v>6134</c:v>
                </c:pt>
                <c:pt idx="187">
                  <c:v>6141</c:v>
                </c:pt>
                <c:pt idx="188">
                  <c:v>6179</c:v>
                </c:pt>
                <c:pt idx="189">
                  <c:v>6221</c:v>
                </c:pt>
                <c:pt idx="190">
                  <c:v>6240</c:v>
                </c:pt>
                <c:pt idx="191">
                  <c:v>6267</c:v>
                </c:pt>
                <c:pt idx="192">
                  <c:v>6314</c:v>
                </c:pt>
                <c:pt idx="193">
                  <c:v>6335</c:v>
                </c:pt>
                <c:pt idx="194">
                  <c:v>6352</c:v>
                </c:pt>
                <c:pt idx="195">
                  <c:v>6398</c:v>
                </c:pt>
                <c:pt idx="196">
                  <c:v>6434</c:v>
                </c:pt>
                <c:pt idx="197">
                  <c:v>6449</c:v>
                </c:pt>
                <c:pt idx="198">
                  <c:v>6423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2784128"/>
        <c:axId val="202830976"/>
      </c:scatterChart>
      <c:scatterChart>
        <c:scatterStyle val="smoothMarker"/>
        <c:varyColors val="0"/>
        <c:ser>
          <c:idx val="1"/>
          <c:order val="1"/>
          <c:tx>
            <c:strRef>
              <c:f>'Tool_CW Wert'!$O$3:$O$4</c:f>
              <c:strCache>
                <c:ptCount val="1"/>
                <c:pt idx="0">
                  <c:v>Geschwindigkeit KMH</c:v>
                </c:pt>
              </c:strCache>
            </c:strRef>
          </c:tx>
          <c:marker>
            <c:symbol val="none"/>
          </c:marker>
          <c:xVal>
            <c:numRef>
              <c:f>'Tool_CW Wert'!$K$5:$K$3001</c:f>
              <c:numCache>
                <c:formatCode>General</c:formatCode>
                <c:ptCount val="2997"/>
                <c:pt idx="0">
                  <c:v>2464.7330000000002</c:v>
                </c:pt>
                <c:pt idx="1">
                  <c:v>2464.799</c:v>
                </c:pt>
                <c:pt idx="2">
                  <c:v>2464.8649999999998</c:v>
                </c:pt>
                <c:pt idx="3">
                  <c:v>2464.931</c:v>
                </c:pt>
                <c:pt idx="4">
                  <c:v>2464.9969999999998</c:v>
                </c:pt>
                <c:pt idx="5">
                  <c:v>2465.0630000000001</c:v>
                </c:pt>
                <c:pt idx="6">
                  <c:v>2465.1289999999999</c:v>
                </c:pt>
                <c:pt idx="7">
                  <c:v>2465.1950000000002</c:v>
                </c:pt>
                <c:pt idx="8">
                  <c:v>2465.2620000000002</c:v>
                </c:pt>
                <c:pt idx="9">
                  <c:v>2465.328</c:v>
                </c:pt>
                <c:pt idx="10">
                  <c:v>2465.3939999999998</c:v>
                </c:pt>
                <c:pt idx="11">
                  <c:v>2465.46</c:v>
                </c:pt>
                <c:pt idx="12">
                  <c:v>2465.5259999999998</c:v>
                </c:pt>
                <c:pt idx="13">
                  <c:v>2465.5920000000001</c:v>
                </c:pt>
                <c:pt idx="14">
                  <c:v>2465.6579999999999</c:v>
                </c:pt>
                <c:pt idx="15">
                  <c:v>2465.7240000000002</c:v>
                </c:pt>
                <c:pt idx="16">
                  <c:v>2465.7910000000002</c:v>
                </c:pt>
                <c:pt idx="17">
                  <c:v>2465.857</c:v>
                </c:pt>
                <c:pt idx="18">
                  <c:v>2465.9229999999998</c:v>
                </c:pt>
                <c:pt idx="19">
                  <c:v>2465.989</c:v>
                </c:pt>
                <c:pt idx="20">
                  <c:v>2466.0549999999998</c:v>
                </c:pt>
                <c:pt idx="21">
                  <c:v>2466.1210000000001</c:v>
                </c:pt>
                <c:pt idx="22">
                  <c:v>2466.1880000000001</c:v>
                </c:pt>
                <c:pt idx="23">
                  <c:v>2466.2539999999999</c:v>
                </c:pt>
                <c:pt idx="24">
                  <c:v>2466.3200000000002</c:v>
                </c:pt>
                <c:pt idx="25">
                  <c:v>2466.386</c:v>
                </c:pt>
                <c:pt idx="26">
                  <c:v>2466.4520000000002</c:v>
                </c:pt>
                <c:pt idx="27">
                  <c:v>2466.518</c:v>
                </c:pt>
                <c:pt idx="28">
                  <c:v>2466.5839999999998</c:v>
                </c:pt>
                <c:pt idx="29">
                  <c:v>2466.65</c:v>
                </c:pt>
                <c:pt idx="30">
                  <c:v>2466.7170000000001</c:v>
                </c:pt>
                <c:pt idx="31">
                  <c:v>2466.7820000000002</c:v>
                </c:pt>
                <c:pt idx="32">
                  <c:v>2466.848</c:v>
                </c:pt>
                <c:pt idx="33">
                  <c:v>2466.9140000000002</c:v>
                </c:pt>
                <c:pt idx="34">
                  <c:v>2466.9810000000002</c:v>
                </c:pt>
                <c:pt idx="35">
                  <c:v>2467.047</c:v>
                </c:pt>
                <c:pt idx="36">
                  <c:v>2467.1129999999998</c:v>
                </c:pt>
                <c:pt idx="37">
                  <c:v>2467.1790000000001</c:v>
                </c:pt>
                <c:pt idx="38">
                  <c:v>2467.2449999999999</c:v>
                </c:pt>
                <c:pt idx="39">
                  <c:v>2467.3110000000001</c:v>
                </c:pt>
                <c:pt idx="40">
                  <c:v>2467.377</c:v>
                </c:pt>
                <c:pt idx="41">
                  <c:v>2467.4430000000002</c:v>
                </c:pt>
                <c:pt idx="42">
                  <c:v>2467.509</c:v>
                </c:pt>
                <c:pt idx="43">
                  <c:v>2467.576</c:v>
                </c:pt>
                <c:pt idx="44">
                  <c:v>2467.6419999999998</c:v>
                </c:pt>
                <c:pt idx="45">
                  <c:v>2467.7089999999998</c:v>
                </c:pt>
                <c:pt idx="46">
                  <c:v>2467.7750000000001</c:v>
                </c:pt>
                <c:pt idx="47">
                  <c:v>2467.8409999999999</c:v>
                </c:pt>
                <c:pt idx="48">
                  <c:v>2467.9070000000002</c:v>
                </c:pt>
                <c:pt idx="49">
                  <c:v>2467.9740000000002</c:v>
                </c:pt>
                <c:pt idx="50">
                  <c:v>2468.0410000000002</c:v>
                </c:pt>
                <c:pt idx="51">
                  <c:v>2468.107</c:v>
                </c:pt>
                <c:pt idx="52">
                  <c:v>2468.172</c:v>
                </c:pt>
                <c:pt idx="53">
                  <c:v>2468.2379999999998</c:v>
                </c:pt>
                <c:pt idx="54">
                  <c:v>2468.3049999999998</c:v>
                </c:pt>
                <c:pt idx="55">
                  <c:v>2468.3710000000001</c:v>
                </c:pt>
                <c:pt idx="56">
                  <c:v>2468.4380000000001</c:v>
                </c:pt>
                <c:pt idx="57">
                  <c:v>2468.5039999999999</c:v>
                </c:pt>
                <c:pt idx="58">
                  <c:v>2468.5700000000002</c:v>
                </c:pt>
                <c:pt idx="59">
                  <c:v>2468.636</c:v>
                </c:pt>
                <c:pt idx="60">
                  <c:v>2468.7020000000002</c:v>
                </c:pt>
                <c:pt idx="61">
                  <c:v>2468.768</c:v>
                </c:pt>
                <c:pt idx="62">
                  <c:v>2468.8339999999998</c:v>
                </c:pt>
                <c:pt idx="63">
                  <c:v>2468.9</c:v>
                </c:pt>
                <c:pt idx="64">
                  <c:v>2468.9659999999999</c:v>
                </c:pt>
                <c:pt idx="65">
                  <c:v>2469.0320000000002</c:v>
                </c:pt>
                <c:pt idx="66">
                  <c:v>2469.098</c:v>
                </c:pt>
                <c:pt idx="67">
                  <c:v>2469.1660000000002</c:v>
                </c:pt>
                <c:pt idx="68">
                  <c:v>2469.2330000000002</c:v>
                </c:pt>
                <c:pt idx="69">
                  <c:v>2469.299</c:v>
                </c:pt>
                <c:pt idx="70">
                  <c:v>2469.3649999999998</c:v>
                </c:pt>
                <c:pt idx="71">
                  <c:v>2469.431</c:v>
                </c:pt>
                <c:pt idx="72">
                  <c:v>2469.5</c:v>
                </c:pt>
                <c:pt idx="73">
                  <c:v>2469.5650000000001</c:v>
                </c:pt>
                <c:pt idx="74">
                  <c:v>2469.6309999999999</c:v>
                </c:pt>
                <c:pt idx="75">
                  <c:v>2469.6979999999999</c:v>
                </c:pt>
                <c:pt idx="76">
                  <c:v>2469.7640000000001</c:v>
                </c:pt>
                <c:pt idx="77">
                  <c:v>2469.83</c:v>
                </c:pt>
                <c:pt idx="78">
                  <c:v>2469.8960000000002</c:v>
                </c:pt>
                <c:pt idx="79">
                  <c:v>2469.9630000000002</c:v>
                </c:pt>
                <c:pt idx="80">
                  <c:v>2470.0300000000002</c:v>
                </c:pt>
                <c:pt idx="81">
                  <c:v>2470.0970000000002</c:v>
                </c:pt>
                <c:pt idx="82">
                  <c:v>2470.1640000000002</c:v>
                </c:pt>
                <c:pt idx="83">
                  <c:v>2470.23</c:v>
                </c:pt>
                <c:pt idx="84">
                  <c:v>2470.2959999999998</c:v>
                </c:pt>
                <c:pt idx="85">
                  <c:v>2470.3620000000001</c:v>
                </c:pt>
                <c:pt idx="86">
                  <c:v>2470.4279999999999</c:v>
                </c:pt>
                <c:pt idx="87">
                  <c:v>2470.4940000000001</c:v>
                </c:pt>
                <c:pt idx="88">
                  <c:v>2470.56</c:v>
                </c:pt>
                <c:pt idx="89">
                  <c:v>2470.627</c:v>
                </c:pt>
                <c:pt idx="90">
                  <c:v>2470.6930000000002</c:v>
                </c:pt>
                <c:pt idx="91">
                  <c:v>2470.759</c:v>
                </c:pt>
                <c:pt idx="92">
                  <c:v>2470.8249999999998</c:v>
                </c:pt>
                <c:pt idx="93">
                  <c:v>2470.8910000000001</c:v>
                </c:pt>
                <c:pt idx="94">
                  <c:v>2470.9569999999999</c:v>
                </c:pt>
                <c:pt idx="95">
                  <c:v>2471.0230000000001</c:v>
                </c:pt>
                <c:pt idx="96">
                  <c:v>2471.0889999999999</c:v>
                </c:pt>
                <c:pt idx="97">
                  <c:v>2471.1550000000002</c:v>
                </c:pt>
                <c:pt idx="98">
                  <c:v>2471.221</c:v>
                </c:pt>
                <c:pt idx="99">
                  <c:v>2471.2869999999998</c:v>
                </c:pt>
                <c:pt idx="100">
                  <c:v>2471.3530000000001</c:v>
                </c:pt>
                <c:pt idx="101">
                  <c:v>2471.4189999999999</c:v>
                </c:pt>
                <c:pt idx="102">
                  <c:v>2471.4850000000001</c:v>
                </c:pt>
                <c:pt idx="103">
                  <c:v>2471.5520000000001</c:v>
                </c:pt>
                <c:pt idx="104">
                  <c:v>2471.6179999999999</c:v>
                </c:pt>
                <c:pt idx="105">
                  <c:v>2471.6840000000002</c:v>
                </c:pt>
                <c:pt idx="106">
                  <c:v>2471.75</c:v>
                </c:pt>
                <c:pt idx="107">
                  <c:v>2471.817</c:v>
                </c:pt>
                <c:pt idx="108">
                  <c:v>2471.8829999999998</c:v>
                </c:pt>
                <c:pt idx="109">
                  <c:v>2471.9490000000001</c:v>
                </c:pt>
                <c:pt idx="110">
                  <c:v>2472.0149999999999</c:v>
                </c:pt>
                <c:pt idx="111">
                  <c:v>2472.0810000000001</c:v>
                </c:pt>
                <c:pt idx="112">
                  <c:v>2472.1469999999999</c:v>
                </c:pt>
                <c:pt idx="113">
                  <c:v>2472.2130000000002</c:v>
                </c:pt>
                <c:pt idx="114">
                  <c:v>2472.279</c:v>
                </c:pt>
                <c:pt idx="115">
                  <c:v>2472.3449999999998</c:v>
                </c:pt>
                <c:pt idx="116">
                  <c:v>2472.4110000000001</c:v>
                </c:pt>
                <c:pt idx="117">
                  <c:v>2472.4769999999999</c:v>
                </c:pt>
                <c:pt idx="118">
                  <c:v>2472.5430000000001</c:v>
                </c:pt>
                <c:pt idx="119">
                  <c:v>2472.6089999999999</c:v>
                </c:pt>
                <c:pt idx="120">
                  <c:v>2472.6759999999999</c:v>
                </c:pt>
                <c:pt idx="121">
                  <c:v>2472.7429999999999</c:v>
                </c:pt>
                <c:pt idx="122">
                  <c:v>2472.8090000000002</c:v>
                </c:pt>
                <c:pt idx="123">
                  <c:v>2472.875</c:v>
                </c:pt>
                <c:pt idx="124">
                  <c:v>2472.942</c:v>
                </c:pt>
                <c:pt idx="125">
                  <c:v>2473.0079999999998</c:v>
                </c:pt>
                <c:pt idx="126">
                  <c:v>2473.0740000000001</c:v>
                </c:pt>
                <c:pt idx="127">
                  <c:v>2473.14</c:v>
                </c:pt>
                <c:pt idx="128">
                  <c:v>2473.2060000000001</c:v>
                </c:pt>
                <c:pt idx="129">
                  <c:v>2473.2719999999999</c:v>
                </c:pt>
                <c:pt idx="130">
                  <c:v>2473.3389999999999</c:v>
                </c:pt>
                <c:pt idx="131">
                  <c:v>2473.4059999999999</c:v>
                </c:pt>
                <c:pt idx="132">
                  <c:v>2473.473</c:v>
                </c:pt>
                <c:pt idx="133">
                  <c:v>2473.5390000000002</c:v>
                </c:pt>
                <c:pt idx="134">
                  <c:v>2473.605</c:v>
                </c:pt>
                <c:pt idx="135">
                  <c:v>2473.6709999999998</c:v>
                </c:pt>
                <c:pt idx="136">
                  <c:v>2473.7379999999998</c:v>
                </c:pt>
                <c:pt idx="137">
                  <c:v>2473.8049999999998</c:v>
                </c:pt>
                <c:pt idx="138">
                  <c:v>2473.8710000000001</c:v>
                </c:pt>
                <c:pt idx="139">
                  <c:v>2473.9380000000001</c:v>
                </c:pt>
                <c:pt idx="140">
                  <c:v>2474.0050000000001</c:v>
                </c:pt>
                <c:pt idx="141">
                  <c:v>2474.0709999999999</c:v>
                </c:pt>
                <c:pt idx="142">
                  <c:v>2474.1370000000002</c:v>
                </c:pt>
                <c:pt idx="143">
                  <c:v>2474.203</c:v>
                </c:pt>
                <c:pt idx="144">
                  <c:v>2474.27</c:v>
                </c:pt>
                <c:pt idx="145">
                  <c:v>2474.3359999999998</c:v>
                </c:pt>
                <c:pt idx="146">
                  <c:v>2474.404</c:v>
                </c:pt>
                <c:pt idx="147">
                  <c:v>2474.471</c:v>
                </c:pt>
                <c:pt idx="148">
                  <c:v>2474.538</c:v>
                </c:pt>
                <c:pt idx="149">
                  <c:v>2474.6039999999998</c:v>
                </c:pt>
                <c:pt idx="150">
                  <c:v>2474.67</c:v>
                </c:pt>
                <c:pt idx="151">
                  <c:v>2474.7370000000001</c:v>
                </c:pt>
                <c:pt idx="152">
                  <c:v>2474.8029999999999</c:v>
                </c:pt>
                <c:pt idx="153">
                  <c:v>2474.87</c:v>
                </c:pt>
                <c:pt idx="154">
                  <c:v>2474.9360000000001</c:v>
                </c:pt>
                <c:pt idx="155">
                  <c:v>2475.0030000000002</c:v>
                </c:pt>
                <c:pt idx="156">
                  <c:v>2475.0700000000002</c:v>
                </c:pt>
                <c:pt idx="157">
                  <c:v>2475.136</c:v>
                </c:pt>
                <c:pt idx="158">
                  <c:v>2475.2020000000002</c:v>
                </c:pt>
                <c:pt idx="159">
                  <c:v>2475.2689999999998</c:v>
                </c:pt>
                <c:pt idx="160">
                  <c:v>2475.337</c:v>
                </c:pt>
                <c:pt idx="161">
                  <c:v>2475.404</c:v>
                </c:pt>
                <c:pt idx="162">
                  <c:v>2475.4699999999998</c:v>
                </c:pt>
                <c:pt idx="163">
                  <c:v>2475.5360000000001</c:v>
                </c:pt>
                <c:pt idx="164">
                  <c:v>2475.6030000000001</c:v>
                </c:pt>
                <c:pt idx="165">
                  <c:v>2475.6689999999999</c:v>
                </c:pt>
                <c:pt idx="166">
                  <c:v>2475.7350000000001</c:v>
                </c:pt>
                <c:pt idx="167">
                  <c:v>2475.8020000000001</c:v>
                </c:pt>
                <c:pt idx="168">
                  <c:v>2475.8679999999999</c:v>
                </c:pt>
                <c:pt idx="169">
                  <c:v>2475.9349999999999</c:v>
                </c:pt>
                <c:pt idx="170">
                  <c:v>2476.002</c:v>
                </c:pt>
                <c:pt idx="171">
                  <c:v>2476.0680000000002</c:v>
                </c:pt>
                <c:pt idx="172">
                  <c:v>2476.134</c:v>
                </c:pt>
                <c:pt idx="173">
                  <c:v>2476.1999999999998</c:v>
                </c:pt>
                <c:pt idx="174">
                  <c:v>2476.2660000000001</c:v>
                </c:pt>
                <c:pt idx="175">
                  <c:v>2476.3319999999999</c:v>
                </c:pt>
                <c:pt idx="176">
                  <c:v>2476.3989999999999</c:v>
                </c:pt>
                <c:pt idx="177">
                  <c:v>2476.4650000000001</c:v>
                </c:pt>
                <c:pt idx="178">
                  <c:v>2476.5309999999999</c:v>
                </c:pt>
                <c:pt idx="179">
                  <c:v>2476.5970000000002</c:v>
                </c:pt>
                <c:pt idx="180">
                  <c:v>2476.6640000000002</c:v>
                </c:pt>
                <c:pt idx="181">
                  <c:v>2476.7310000000002</c:v>
                </c:pt>
                <c:pt idx="182">
                  <c:v>2476.7979999999998</c:v>
                </c:pt>
                <c:pt idx="183">
                  <c:v>2476.864</c:v>
                </c:pt>
                <c:pt idx="184">
                  <c:v>2476.9299999999998</c:v>
                </c:pt>
                <c:pt idx="185">
                  <c:v>2476.9960000000001</c:v>
                </c:pt>
                <c:pt idx="186">
                  <c:v>2477.0639999999999</c:v>
                </c:pt>
                <c:pt idx="187">
                  <c:v>2477.13</c:v>
                </c:pt>
                <c:pt idx="188">
                  <c:v>2477.1959999999999</c:v>
                </c:pt>
                <c:pt idx="189">
                  <c:v>2477.2620000000002</c:v>
                </c:pt>
                <c:pt idx="190">
                  <c:v>2477.3290000000002</c:v>
                </c:pt>
                <c:pt idx="191">
                  <c:v>2477.395</c:v>
                </c:pt>
                <c:pt idx="192">
                  <c:v>2477.4609999999998</c:v>
                </c:pt>
                <c:pt idx="193">
                  <c:v>2477.5279999999998</c:v>
                </c:pt>
                <c:pt idx="194">
                  <c:v>2477.5949999999998</c:v>
                </c:pt>
                <c:pt idx="195">
                  <c:v>2477.6619999999998</c:v>
                </c:pt>
                <c:pt idx="196">
                  <c:v>2477.7289999999998</c:v>
                </c:pt>
                <c:pt idx="197">
                  <c:v>2477.7950000000001</c:v>
                </c:pt>
                <c:pt idx="198">
                  <c:v>2477.8609999999999</c:v>
                </c:pt>
              </c:numCache>
            </c:numRef>
          </c:xVal>
          <c:yVal>
            <c:numRef>
              <c:f>'Tool_CW Wert'!$O$5:$O$3001</c:f>
              <c:numCache>
                <c:formatCode>General</c:formatCode>
                <c:ptCount val="2997"/>
                <c:pt idx="0">
                  <c:v>52.96153846153846</c:v>
                </c:pt>
                <c:pt idx="1">
                  <c:v>52.856923076923081</c:v>
                </c:pt>
                <c:pt idx="2">
                  <c:v>52.96153846153846</c:v>
                </c:pt>
                <c:pt idx="3">
                  <c:v>53.04</c:v>
                </c:pt>
                <c:pt idx="4">
                  <c:v>53.196923076923078</c:v>
                </c:pt>
                <c:pt idx="5">
                  <c:v>53.118461538461538</c:v>
                </c:pt>
                <c:pt idx="6">
                  <c:v>53.170769230769231</c:v>
                </c:pt>
                <c:pt idx="7">
                  <c:v>53.092307692307692</c:v>
                </c:pt>
                <c:pt idx="8">
                  <c:v>53.353846153846156</c:v>
                </c:pt>
                <c:pt idx="9">
                  <c:v>53.170769230769231</c:v>
                </c:pt>
                <c:pt idx="10">
                  <c:v>53.406153846153849</c:v>
                </c:pt>
                <c:pt idx="11">
                  <c:v>53.196923076923078</c:v>
                </c:pt>
                <c:pt idx="12">
                  <c:v>53.536923076923081</c:v>
                </c:pt>
                <c:pt idx="13">
                  <c:v>53.32769230769231</c:v>
                </c:pt>
                <c:pt idx="14">
                  <c:v>53.667692307692306</c:v>
                </c:pt>
                <c:pt idx="15">
                  <c:v>53.458461538461542</c:v>
                </c:pt>
                <c:pt idx="16">
                  <c:v>53.693846153846152</c:v>
                </c:pt>
                <c:pt idx="17">
                  <c:v>53.536923076923081</c:v>
                </c:pt>
                <c:pt idx="18">
                  <c:v>53.798461538461538</c:v>
                </c:pt>
                <c:pt idx="19">
                  <c:v>53.64153846153846</c:v>
                </c:pt>
                <c:pt idx="20">
                  <c:v>53.850769230769231</c:v>
                </c:pt>
                <c:pt idx="21">
                  <c:v>53.72</c:v>
                </c:pt>
                <c:pt idx="22">
                  <c:v>54.112307692307695</c:v>
                </c:pt>
                <c:pt idx="23">
                  <c:v>53.824615384615385</c:v>
                </c:pt>
                <c:pt idx="24">
                  <c:v>53.824615384615385</c:v>
                </c:pt>
                <c:pt idx="25">
                  <c:v>54.112307692307695</c:v>
                </c:pt>
                <c:pt idx="26">
                  <c:v>54.086153846153849</c:v>
                </c:pt>
                <c:pt idx="27">
                  <c:v>54.06</c:v>
                </c:pt>
                <c:pt idx="28">
                  <c:v>54.164615384615388</c:v>
                </c:pt>
                <c:pt idx="29">
                  <c:v>54.112307692307695</c:v>
                </c:pt>
                <c:pt idx="30">
                  <c:v>54.216923076923081</c:v>
                </c:pt>
                <c:pt idx="31">
                  <c:v>54.347692307692306</c:v>
                </c:pt>
                <c:pt idx="32">
                  <c:v>54.29538461538462</c:v>
                </c:pt>
                <c:pt idx="33">
                  <c:v>54.426153846153845</c:v>
                </c:pt>
                <c:pt idx="34">
                  <c:v>54.452307692307691</c:v>
                </c:pt>
                <c:pt idx="35">
                  <c:v>54.766153846153848</c:v>
                </c:pt>
                <c:pt idx="36">
                  <c:v>54.504615384615384</c:v>
                </c:pt>
                <c:pt idx="37">
                  <c:v>54.530769230769231</c:v>
                </c:pt>
                <c:pt idx="38">
                  <c:v>54.478461538461538</c:v>
                </c:pt>
                <c:pt idx="39">
                  <c:v>54.792307692307695</c:v>
                </c:pt>
                <c:pt idx="40">
                  <c:v>54.661538461538463</c:v>
                </c:pt>
                <c:pt idx="41">
                  <c:v>54.870769230769234</c:v>
                </c:pt>
                <c:pt idx="42">
                  <c:v>54.687692307692309</c:v>
                </c:pt>
                <c:pt idx="43">
                  <c:v>54.89692307692308</c:v>
                </c:pt>
                <c:pt idx="44">
                  <c:v>55.106153846153845</c:v>
                </c:pt>
                <c:pt idx="45">
                  <c:v>55.001538461538466</c:v>
                </c:pt>
                <c:pt idx="46">
                  <c:v>54.923076923076927</c:v>
                </c:pt>
                <c:pt idx="47">
                  <c:v>55.132307692307691</c:v>
                </c:pt>
                <c:pt idx="48">
                  <c:v>55.106153846153845</c:v>
                </c:pt>
                <c:pt idx="49">
                  <c:v>55.393846153846155</c:v>
                </c:pt>
                <c:pt idx="50">
                  <c:v>55.236923076923077</c:v>
                </c:pt>
                <c:pt idx="51">
                  <c:v>55.498461538461541</c:v>
                </c:pt>
                <c:pt idx="52">
                  <c:v>55.341538461538462</c:v>
                </c:pt>
                <c:pt idx="53">
                  <c:v>55.681538461538466</c:v>
                </c:pt>
                <c:pt idx="54">
                  <c:v>55.603076923076927</c:v>
                </c:pt>
                <c:pt idx="55">
                  <c:v>55.786153846153844</c:v>
                </c:pt>
                <c:pt idx="56">
                  <c:v>55.812307692307691</c:v>
                </c:pt>
                <c:pt idx="57">
                  <c:v>56.1</c:v>
                </c:pt>
                <c:pt idx="58">
                  <c:v>56.152307692307694</c:v>
                </c:pt>
                <c:pt idx="59">
                  <c:v>56.126153846153848</c:v>
                </c:pt>
                <c:pt idx="60">
                  <c:v>56.335384615384619</c:v>
                </c:pt>
                <c:pt idx="61">
                  <c:v>56.152307692307694</c:v>
                </c:pt>
                <c:pt idx="62">
                  <c:v>56.701538461538462</c:v>
                </c:pt>
                <c:pt idx="63">
                  <c:v>56.492307692307691</c:v>
                </c:pt>
                <c:pt idx="64">
                  <c:v>56.85846153846154</c:v>
                </c:pt>
                <c:pt idx="65">
                  <c:v>56.727692307692308</c:v>
                </c:pt>
                <c:pt idx="66">
                  <c:v>56.832307692307694</c:v>
                </c:pt>
                <c:pt idx="67">
                  <c:v>57.093846153846158</c:v>
                </c:pt>
                <c:pt idx="68">
                  <c:v>57.198461538461537</c:v>
                </c:pt>
                <c:pt idx="69">
                  <c:v>57.303076923076922</c:v>
                </c:pt>
                <c:pt idx="70">
                  <c:v>57.355384615384615</c:v>
                </c:pt>
                <c:pt idx="71">
                  <c:v>57.381538461538462</c:v>
                </c:pt>
                <c:pt idx="72">
                  <c:v>57.590769230769233</c:v>
                </c:pt>
                <c:pt idx="73">
                  <c:v>57.852307692307697</c:v>
                </c:pt>
                <c:pt idx="74">
                  <c:v>57.643076923076926</c:v>
                </c:pt>
                <c:pt idx="75">
                  <c:v>57.878461538461536</c:v>
                </c:pt>
                <c:pt idx="76">
                  <c:v>58.113846153846154</c:v>
                </c:pt>
                <c:pt idx="77">
                  <c:v>58.21846153846154</c:v>
                </c:pt>
                <c:pt idx="78">
                  <c:v>58.532307692307697</c:v>
                </c:pt>
                <c:pt idx="79">
                  <c:v>58.715384615384615</c:v>
                </c:pt>
                <c:pt idx="80">
                  <c:v>58.663076923076922</c:v>
                </c:pt>
                <c:pt idx="81">
                  <c:v>59.369230769230768</c:v>
                </c:pt>
                <c:pt idx="82">
                  <c:v>59.421538461538461</c:v>
                </c:pt>
                <c:pt idx="83">
                  <c:v>59.86615384615385</c:v>
                </c:pt>
                <c:pt idx="84">
                  <c:v>60.389230769230771</c:v>
                </c:pt>
                <c:pt idx="85">
                  <c:v>60.54615384615385</c:v>
                </c:pt>
                <c:pt idx="86">
                  <c:v>61.356923076923081</c:v>
                </c:pt>
                <c:pt idx="87">
                  <c:v>61.356923076923081</c:v>
                </c:pt>
                <c:pt idx="88">
                  <c:v>62.089230769230774</c:v>
                </c:pt>
                <c:pt idx="89">
                  <c:v>62.533846153846156</c:v>
                </c:pt>
                <c:pt idx="90">
                  <c:v>62.926153846153845</c:v>
                </c:pt>
                <c:pt idx="91">
                  <c:v>63.606153846153845</c:v>
                </c:pt>
                <c:pt idx="92">
                  <c:v>64.233846153846159</c:v>
                </c:pt>
                <c:pt idx="93">
                  <c:v>64.678461538461534</c:v>
                </c:pt>
                <c:pt idx="94">
                  <c:v>65.227692307692308</c:v>
                </c:pt>
                <c:pt idx="95">
                  <c:v>65.881538461538469</c:v>
                </c:pt>
                <c:pt idx="96">
                  <c:v>66.404615384615383</c:v>
                </c:pt>
                <c:pt idx="97">
                  <c:v>67.032307692307697</c:v>
                </c:pt>
                <c:pt idx="98">
                  <c:v>67.450769230769225</c:v>
                </c:pt>
                <c:pt idx="99">
                  <c:v>68.34</c:v>
                </c:pt>
                <c:pt idx="100">
                  <c:v>68.941538461538457</c:v>
                </c:pt>
                <c:pt idx="101">
                  <c:v>69.595384615384617</c:v>
                </c:pt>
                <c:pt idx="102">
                  <c:v>70.249230769230778</c:v>
                </c:pt>
                <c:pt idx="103">
                  <c:v>71.243076923076927</c:v>
                </c:pt>
                <c:pt idx="104">
                  <c:v>71.583076923076931</c:v>
                </c:pt>
                <c:pt idx="105">
                  <c:v>72.707692307692312</c:v>
                </c:pt>
                <c:pt idx="106">
                  <c:v>73.20461538461538</c:v>
                </c:pt>
                <c:pt idx="107">
                  <c:v>74.355384615384622</c:v>
                </c:pt>
                <c:pt idx="108">
                  <c:v>74.643076923076919</c:v>
                </c:pt>
                <c:pt idx="109">
                  <c:v>75.8723076923077</c:v>
                </c:pt>
                <c:pt idx="110">
                  <c:v>76.735384615384618</c:v>
                </c:pt>
                <c:pt idx="111">
                  <c:v>77.336923076923085</c:v>
                </c:pt>
                <c:pt idx="112">
                  <c:v>78.14769230769231</c:v>
                </c:pt>
                <c:pt idx="113">
                  <c:v>79.272307692307692</c:v>
                </c:pt>
                <c:pt idx="114">
                  <c:v>80.266153846153841</c:v>
                </c:pt>
                <c:pt idx="115">
                  <c:v>80.893846153846155</c:v>
                </c:pt>
                <c:pt idx="116">
                  <c:v>82.096923076923076</c:v>
                </c:pt>
                <c:pt idx="117">
                  <c:v>83.012307692307701</c:v>
                </c:pt>
                <c:pt idx="118">
                  <c:v>84.00615384615385</c:v>
                </c:pt>
                <c:pt idx="119">
                  <c:v>85.183076923076925</c:v>
                </c:pt>
                <c:pt idx="120">
                  <c:v>86.203076923076921</c:v>
                </c:pt>
                <c:pt idx="121">
                  <c:v>87.353846153846149</c:v>
                </c:pt>
                <c:pt idx="122">
                  <c:v>88.870769230769227</c:v>
                </c:pt>
                <c:pt idx="123">
                  <c:v>89.890769230769237</c:v>
                </c:pt>
                <c:pt idx="124">
                  <c:v>91.015384615384619</c:v>
                </c:pt>
                <c:pt idx="125">
                  <c:v>92.323076923076925</c:v>
                </c:pt>
                <c:pt idx="126">
                  <c:v>93.761538461538464</c:v>
                </c:pt>
                <c:pt idx="127">
                  <c:v>95.356923076923081</c:v>
                </c:pt>
                <c:pt idx="128">
                  <c:v>96.246153846153845</c:v>
                </c:pt>
                <c:pt idx="129">
                  <c:v>98.233846153846159</c:v>
                </c:pt>
                <c:pt idx="130">
                  <c:v>99.149230769230769</c:v>
                </c:pt>
                <c:pt idx="131">
                  <c:v>101.00615384615385</c:v>
                </c:pt>
                <c:pt idx="132">
                  <c:v>101.89538461538461</c:v>
                </c:pt>
                <c:pt idx="133">
                  <c:v>102.83692307692309</c:v>
                </c:pt>
                <c:pt idx="134">
                  <c:v>104.40615384615384</c:v>
                </c:pt>
                <c:pt idx="135">
                  <c:v>105.74000000000001</c:v>
                </c:pt>
                <c:pt idx="136">
                  <c:v>106.96923076923078</c:v>
                </c:pt>
                <c:pt idx="137">
                  <c:v>108.22461538461539</c:v>
                </c:pt>
                <c:pt idx="138">
                  <c:v>109.42769230769231</c:v>
                </c:pt>
                <c:pt idx="139">
                  <c:v>110.60461538461539</c:v>
                </c:pt>
                <c:pt idx="140">
                  <c:v>112.43538461538462</c:v>
                </c:pt>
                <c:pt idx="141">
                  <c:v>114.05692307692308</c:v>
                </c:pt>
                <c:pt idx="142">
                  <c:v>115.10307692307693</c:v>
                </c:pt>
                <c:pt idx="143">
                  <c:v>115.62615384615385</c:v>
                </c:pt>
                <c:pt idx="144">
                  <c:v>115.91384615384615</c:v>
                </c:pt>
                <c:pt idx="145">
                  <c:v>117.16923076923077</c:v>
                </c:pt>
                <c:pt idx="146">
                  <c:v>118.84307692307692</c:v>
                </c:pt>
                <c:pt idx="147">
                  <c:v>120.7</c:v>
                </c:pt>
                <c:pt idx="148">
                  <c:v>122.00769230769231</c:v>
                </c:pt>
                <c:pt idx="149">
                  <c:v>122.92307692307692</c:v>
                </c:pt>
                <c:pt idx="150">
                  <c:v>123.70769230769231</c:v>
                </c:pt>
                <c:pt idx="151">
                  <c:v>125.32923076923078</c:v>
                </c:pt>
                <c:pt idx="152">
                  <c:v>126.71538461538462</c:v>
                </c:pt>
                <c:pt idx="153">
                  <c:v>126.66307692307693</c:v>
                </c:pt>
                <c:pt idx="154">
                  <c:v>128.20615384615385</c:v>
                </c:pt>
                <c:pt idx="155">
                  <c:v>129.46153846153845</c:v>
                </c:pt>
                <c:pt idx="156">
                  <c:v>130.63846153846154</c:v>
                </c:pt>
                <c:pt idx="157">
                  <c:v>131.34461538461539</c:v>
                </c:pt>
                <c:pt idx="158">
                  <c:v>132.8876923076923</c:v>
                </c:pt>
                <c:pt idx="159">
                  <c:v>134.66615384615386</c:v>
                </c:pt>
                <c:pt idx="160">
                  <c:v>134.97999999999999</c:v>
                </c:pt>
                <c:pt idx="161">
                  <c:v>135.89538461538461</c:v>
                </c:pt>
                <c:pt idx="162">
                  <c:v>137.15076923076924</c:v>
                </c:pt>
                <c:pt idx="163">
                  <c:v>138.58923076923077</c:v>
                </c:pt>
                <c:pt idx="164">
                  <c:v>138.98153846153846</c:v>
                </c:pt>
                <c:pt idx="165">
                  <c:v>140.23692307692309</c:v>
                </c:pt>
                <c:pt idx="166">
                  <c:v>141.41384615384615</c:v>
                </c:pt>
                <c:pt idx="167">
                  <c:v>142.72153846153847</c:v>
                </c:pt>
                <c:pt idx="168">
                  <c:v>143.34923076923079</c:v>
                </c:pt>
                <c:pt idx="169">
                  <c:v>144.52615384615385</c:v>
                </c:pt>
                <c:pt idx="170">
                  <c:v>145.67692307692309</c:v>
                </c:pt>
                <c:pt idx="171">
                  <c:v>146.12153846153848</c:v>
                </c:pt>
                <c:pt idx="172">
                  <c:v>147.19384615384615</c:v>
                </c:pt>
                <c:pt idx="173">
                  <c:v>148.24</c:v>
                </c:pt>
                <c:pt idx="174">
                  <c:v>149.36461538461538</c:v>
                </c:pt>
                <c:pt idx="175">
                  <c:v>150.43692307692308</c:v>
                </c:pt>
                <c:pt idx="176">
                  <c:v>151.03846153846155</c:v>
                </c:pt>
                <c:pt idx="177">
                  <c:v>151.58769230769232</c:v>
                </c:pt>
                <c:pt idx="178">
                  <c:v>152.89538461538461</c:v>
                </c:pt>
                <c:pt idx="179">
                  <c:v>154.1246153846154</c:v>
                </c:pt>
                <c:pt idx="180">
                  <c:v>155.17076923076922</c:v>
                </c:pt>
                <c:pt idx="181">
                  <c:v>155.38</c:v>
                </c:pt>
                <c:pt idx="182">
                  <c:v>156.71384615384616</c:v>
                </c:pt>
                <c:pt idx="183">
                  <c:v>157.34153846153848</c:v>
                </c:pt>
                <c:pt idx="184">
                  <c:v>157.83846153846153</c:v>
                </c:pt>
                <c:pt idx="185">
                  <c:v>159.09384615384616</c:v>
                </c:pt>
                <c:pt idx="186">
                  <c:v>160.42769230769233</c:v>
                </c:pt>
                <c:pt idx="187">
                  <c:v>160.61076923076922</c:v>
                </c:pt>
                <c:pt idx="188">
                  <c:v>161.60461538461539</c:v>
                </c:pt>
                <c:pt idx="189">
                  <c:v>162.70307692307694</c:v>
                </c:pt>
                <c:pt idx="190">
                  <c:v>163.20000000000002</c:v>
                </c:pt>
                <c:pt idx="191">
                  <c:v>163.90615384615384</c:v>
                </c:pt>
                <c:pt idx="192">
                  <c:v>165.13538461538462</c:v>
                </c:pt>
                <c:pt idx="193">
                  <c:v>165.6846153846154</c:v>
                </c:pt>
                <c:pt idx="194">
                  <c:v>166.12923076923076</c:v>
                </c:pt>
                <c:pt idx="195">
                  <c:v>167.33230769230769</c:v>
                </c:pt>
                <c:pt idx="196">
                  <c:v>168.27384615384616</c:v>
                </c:pt>
                <c:pt idx="197">
                  <c:v>168.66615384615386</c:v>
                </c:pt>
                <c:pt idx="198">
                  <c:v>167.98615384615385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</c:v>
                </c:pt>
                <c:pt idx="2107">
                  <c:v>0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</c:v>
                </c:pt>
                <c:pt idx="2112">
                  <c:v>0</c:v>
                </c:pt>
                <c:pt idx="2113">
                  <c:v>0</c:v>
                </c:pt>
                <c:pt idx="2114">
                  <c:v>0</c:v>
                </c:pt>
                <c:pt idx="2115">
                  <c:v>0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0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0</c:v>
                </c:pt>
                <c:pt idx="2128">
                  <c:v>0</c:v>
                </c:pt>
                <c:pt idx="2129">
                  <c:v>0</c:v>
                </c:pt>
                <c:pt idx="2130">
                  <c:v>0</c:v>
                </c:pt>
                <c:pt idx="2131">
                  <c:v>0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0</c:v>
                </c:pt>
                <c:pt idx="2156">
                  <c:v>0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0</c:v>
                </c:pt>
                <c:pt idx="2170">
                  <c:v>0</c:v>
                </c:pt>
                <c:pt idx="2171">
                  <c:v>0</c:v>
                </c:pt>
                <c:pt idx="2172">
                  <c:v>0</c:v>
                </c:pt>
                <c:pt idx="2173">
                  <c:v>0</c:v>
                </c:pt>
                <c:pt idx="2174">
                  <c:v>0</c:v>
                </c:pt>
                <c:pt idx="2175">
                  <c:v>0</c:v>
                </c:pt>
                <c:pt idx="2176">
                  <c:v>0</c:v>
                </c:pt>
                <c:pt idx="2177">
                  <c:v>0</c:v>
                </c:pt>
                <c:pt idx="2178">
                  <c:v>0</c:v>
                </c:pt>
                <c:pt idx="2179">
                  <c:v>0</c:v>
                </c:pt>
                <c:pt idx="2180">
                  <c:v>0</c:v>
                </c:pt>
                <c:pt idx="2181">
                  <c:v>0</c:v>
                </c:pt>
                <c:pt idx="2182">
                  <c:v>0</c:v>
                </c:pt>
                <c:pt idx="2183">
                  <c:v>0</c:v>
                </c:pt>
                <c:pt idx="2184">
                  <c:v>0</c:v>
                </c:pt>
                <c:pt idx="2185">
                  <c:v>0</c:v>
                </c:pt>
                <c:pt idx="2186">
                  <c:v>0</c:v>
                </c:pt>
                <c:pt idx="2187">
                  <c:v>0</c:v>
                </c:pt>
                <c:pt idx="2188">
                  <c:v>0</c:v>
                </c:pt>
                <c:pt idx="2189">
                  <c:v>0</c:v>
                </c:pt>
                <c:pt idx="2190">
                  <c:v>0</c:v>
                </c:pt>
                <c:pt idx="2191">
                  <c:v>0</c:v>
                </c:pt>
                <c:pt idx="2192">
                  <c:v>0</c:v>
                </c:pt>
                <c:pt idx="2193">
                  <c:v>0</c:v>
                </c:pt>
                <c:pt idx="2194">
                  <c:v>0</c:v>
                </c:pt>
                <c:pt idx="2195">
                  <c:v>0</c:v>
                </c:pt>
                <c:pt idx="2196">
                  <c:v>0</c:v>
                </c:pt>
                <c:pt idx="2197">
                  <c:v>0</c:v>
                </c:pt>
                <c:pt idx="2198">
                  <c:v>0</c:v>
                </c:pt>
                <c:pt idx="2199">
                  <c:v>0</c:v>
                </c:pt>
                <c:pt idx="2200">
                  <c:v>0</c:v>
                </c:pt>
                <c:pt idx="2201">
                  <c:v>0</c:v>
                </c:pt>
                <c:pt idx="2202">
                  <c:v>0</c:v>
                </c:pt>
                <c:pt idx="2203">
                  <c:v>0</c:v>
                </c:pt>
                <c:pt idx="2204">
                  <c:v>0</c:v>
                </c:pt>
                <c:pt idx="2205">
                  <c:v>0</c:v>
                </c:pt>
                <c:pt idx="2206">
                  <c:v>0</c:v>
                </c:pt>
                <c:pt idx="2207">
                  <c:v>0</c:v>
                </c:pt>
                <c:pt idx="2208">
                  <c:v>0</c:v>
                </c:pt>
                <c:pt idx="2209">
                  <c:v>0</c:v>
                </c:pt>
                <c:pt idx="2210">
                  <c:v>0</c:v>
                </c:pt>
                <c:pt idx="2211">
                  <c:v>0</c:v>
                </c:pt>
                <c:pt idx="2212">
                  <c:v>0</c:v>
                </c:pt>
                <c:pt idx="2213">
                  <c:v>0</c:v>
                </c:pt>
                <c:pt idx="2214">
                  <c:v>0</c:v>
                </c:pt>
                <c:pt idx="2215">
                  <c:v>0</c:v>
                </c:pt>
                <c:pt idx="2216">
                  <c:v>0</c:v>
                </c:pt>
                <c:pt idx="2217">
                  <c:v>0</c:v>
                </c:pt>
                <c:pt idx="2218">
                  <c:v>0</c:v>
                </c:pt>
                <c:pt idx="2219">
                  <c:v>0</c:v>
                </c:pt>
                <c:pt idx="2220">
                  <c:v>0</c:v>
                </c:pt>
                <c:pt idx="2221">
                  <c:v>0</c:v>
                </c:pt>
                <c:pt idx="2222">
                  <c:v>0</c:v>
                </c:pt>
                <c:pt idx="2223">
                  <c:v>0</c:v>
                </c:pt>
                <c:pt idx="2224">
                  <c:v>0</c:v>
                </c:pt>
                <c:pt idx="2225">
                  <c:v>0</c:v>
                </c:pt>
                <c:pt idx="2226">
                  <c:v>0</c:v>
                </c:pt>
                <c:pt idx="2227">
                  <c:v>0</c:v>
                </c:pt>
                <c:pt idx="2228">
                  <c:v>0</c:v>
                </c:pt>
                <c:pt idx="2229">
                  <c:v>0</c:v>
                </c:pt>
                <c:pt idx="2230">
                  <c:v>0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0</c:v>
                </c:pt>
                <c:pt idx="2236">
                  <c:v>0</c:v>
                </c:pt>
                <c:pt idx="2237">
                  <c:v>0</c:v>
                </c:pt>
                <c:pt idx="2238">
                  <c:v>0</c:v>
                </c:pt>
                <c:pt idx="2239">
                  <c:v>0</c:v>
                </c:pt>
                <c:pt idx="2240">
                  <c:v>0</c:v>
                </c:pt>
                <c:pt idx="2241">
                  <c:v>0</c:v>
                </c:pt>
                <c:pt idx="2242">
                  <c:v>0</c:v>
                </c:pt>
                <c:pt idx="2243">
                  <c:v>0</c:v>
                </c:pt>
                <c:pt idx="2244">
                  <c:v>0</c:v>
                </c:pt>
                <c:pt idx="2245">
                  <c:v>0</c:v>
                </c:pt>
                <c:pt idx="2246">
                  <c:v>0</c:v>
                </c:pt>
                <c:pt idx="2247">
                  <c:v>0</c:v>
                </c:pt>
                <c:pt idx="2248">
                  <c:v>0</c:v>
                </c:pt>
                <c:pt idx="2249">
                  <c:v>0</c:v>
                </c:pt>
                <c:pt idx="2250">
                  <c:v>0</c:v>
                </c:pt>
                <c:pt idx="2251">
                  <c:v>0</c:v>
                </c:pt>
                <c:pt idx="2252">
                  <c:v>0</c:v>
                </c:pt>
                <c:pt idx="2253">
                  <c:v>0</c:v>
                </c:pt>
                <c:pt idx="2254">
                  <c:v>0</c:v>
                </c:pt>
                <c:pt idx="2255">
                  <c:v>0</c:v>
                </c:pt>
                <c:pt idx="2256">
                  <c:v>0</c:v>
                </c:pt>
                <c:pt idx="2257">
                  <c:v>0</c:v>
                </c:pt>
                <c:pt idx="2258">
                  <c:v>0</c:v>
                </c:pt>
                <c:pt idx="2259">
                  <c:v>0</c:v>
                </c:pt>
                <c:pt idx="2260">
                  <c:v>0</c:v>
                </c:pt>
                <c:pt idx="2261">
                  <c:v>0</c:v>
                </c:pt>
                <c:pt idx="2262">
                  <c:v>0</c:v>
                </c:pt>
                <c:pt idx="2263">
                  <c:v>0</c:v>
                </c:pt>
                <c:pt idx="2264">
                  <c:v>0</c:v>
                </c:pt>
                <c:pt idx="2265">
                  <c:v>0</c:v>
                </c:pt>
                <c:pt idx="2266">
                  <c:v>0</c:v>
                </c:pt>
                <c:pt idx="2267">
                  <c:v>0</c:v>
                </c:pt>
                <c:pt idx="2268">
                  <c:v>0</c:v>
                </c:pt>
                <c:pt idx="2269">
                  <c:v>0</c:v>
                </c:pt>
                <c:pt idx="2270">
                  <c:v>0</c:v>
                </c:pt>
                <c:pt idx="2271">
                  <c:v>0</c:v>
                </c:pt>
                <c:pt idx="2272">
                  <c:v>0</c:v>
                </c:pt>
                <c:pt idx="2273">
                  <c:v>0</c:v>
                </c:pt>
                <c:pt idx="2274">
                  <c:v>0</c:v>
                </c:pt>
                <c:pt idx="2275">
                  <c:v>0</c:v>
                </c:pt>
                <c:pt idx="2276">
                  <c:v>0</c:v>
                </c:pt>
                <c:pt idx="2277">
                  <c:v>0</c:v>
                </c:pt>
                <c:pt idx="2278">
                  <c:v>0</c:v>
                </c:pt>
                <c:pt idx="2279">
                  <c:v>0</c:v>
                </c:pt>
                <c:pt idx="2280">
                  <c:v>0</c:v>
                </c:pt>
                <c:pt idx="2281">
                  <c:v>0</c:v>
                </c:pt>
                <c:pt idx="2282">
                  <c:v>0</c:v>
                </c:pt>
                <c:pt idx="2283">
                  <c:v>0</c:v>
                </c:pt>
                <c:pt idx="2284">
                  <c:v>0</c:v>
                </c:pt>
                <c:pt idx="2285">
                  <c:v>0</c:v>
                </c:pt>
                <c:pt idx="2286">
                  <c:v>0</c:v>
                </c:pt>
                <c:pt idx="2287">
                  <c:v>0</c:v>
                </c:pt>
                <c:pt idx="2288">
                  <c:v>0</c:v>
                </c:pt>
                <c:pt idx="2289">
                  <c:v>0</c:v>
                </c:pt>
                <c:pt idx="2290">
                  <c:v>0</c:v>
                </c:pt>
                <c:pt idx="2291">
                  <c:v>0</c:v>
                </c:pt>
                <c:pt idx="2292">
                  <c:v>0</c:v>
                </c:pt>
                <c:pt idx="2293">
                  <c:v>0</c:v>
                </c:pt>
                <c:pt idx="2294">
                  <c:v>0</c:v>
                </c:pt>
                <c:pt idx="2295">
                  <c:v>0</c:v>
                </c:pt>
                <c:pt idx="2296">
                  <c:v>0</c:v>
                </c:pt>
                <c:pt idx="2297">
                  <c:v>0</c:v>
                </c:pt>
                <c:pt idx="2298">
                  <c:v>0</c:v>
                </c:pt>
                <c:pt idx="2299">
                  <c:v>0</c:v>
                </c:pt>
                <c:pt idx="2300">
                  <c:v>0</c:v>
                </c:pt>
                <c:pt idx="2301">
                  <c:v>0</c:v>
                </c:pt>
                <c:pt idx="2302">
                  <c:v>0</c:v>
                </c:pt>
                <c:pt idx="2303">
                  <c:v>0</c:v>
                </c:pt>
                <c:pt idx="2304">
                  <c:v>0</c:v>
                </c:pt>
                <c:pt idx="2305">
                  <c:v>0</c:v>
                </c:pt>
                <c:pt idx="2306">
                  <c:v>0</c:v>
                </c:pt>
                <c:pt idx="2307">
                  <c:v>0</c:v>
                </c:pt>
                <c:pt idx="2308">
                  <c:v>0</c:v>
                </c:pt>
                <c:pt idx="2309">
                  <c:v>0</c:v>
                </c:pt>
                <c:pt idx="2310">
                  <c:v>0</c:v>
                </c:pt>
                <c:pt idx="2311">
                  <c:v>0</c:v>
                </c:pt>
                <c:pt idx="2312">
                  <c:v>0</c:v>
                </c:pt>
                <c:pt idx="2313">
                  <c:v>0</c:v>
                </c:pt>
                <c:pt idx="2314">
                  <c:v>0</c:v>
                </c:pt>
                <c:pt idx="2315">
                  <c:v>0</c:v>
                </c:pt>
                <c:pt idx="2316">
                  <c:v>0</c:v>
                </c:pt>
                <c:pt idx="2317">
                  <c:v>0</c:v>
                </c:pt>
                <c:pt idx="2318">
                  <c:v>0</c:v>
                </c:pt>
                <c:pt idx="2319">
                  <c:v>0</c:v>
                </c:pt>
                <c:pt idx="2320">
                  <c:v>0</c:v>
                </c:pt>
                <c:pt idx="2321">
                  <c:v>0</c:v>
                </c:pt>
                <c:pt idx="2322">
                  <c:v>0</c:v>
                </c:pt>
                <c:pt idx="2323">
                  <c:v>0</c:v>
                </c:pt>
                <c:pt idx="2324">
                  <c:v>0</c:v>
                </c:pt>
                <c:pt idx="2325">
                  <c:v>0</c:v>
                </c:pt>
                <c:pt idx="2326">
                  <c:v>0</c:v>
                </c:pt>
                <c:pt idx="2327">
                  <c:v>0</c:v>
                </c:pt>
                <c:pt idx="2328">
                  <c:v>0</c:v>
                </c:pt>
                <c:pt idx="2329">
                  <c:v>0</c:v>
                </c:pt>
                <c:pt idx="2330">
                  <c:v>0</c:v>
                </c:pt>
                <c:pt idx="2331">
                  <c:v>0</c:v>
                </c:pt>
                <c:pt idx="2332">
                  <c:v>0</c:v>
                </c:pt>
                <c:pt idx="2333">
                  <c:v>0</c:v>
                </c:pt>
                <c:pt idx="2334">
                  <c:v>0</c:v>
                </c:pt>
                <c:pt idx="2335">
                  <c:v>0</c:v>
                </c:pt>
                <c:pt idx="2336">
                  <c:v>0</c:v>
                </c:pt>
                <c:pt idx="2337">
                  <c:v>0</c:v>
                </c:pt>
                <c:pt idx="2338">
                  <c:v>0</c:v>
                </c:pt>
                <c:pt idx="2339">
                  <c:v>0</c:v>
                </c:pt>
                <c:pt idx="2340">
                  <c:v>0</c:v>
                </c:pt>
                <c:pt idx="2341">
                  <c:v>0</c:v>
                </c:pt>
                <c:pt idx="2342">
                  <c:v>0</c:v>
                </c:pt>
                <c:pt idx="2343">
                  <c:v>0</c:v>
                </c:pt>
                <c:pt idx="2344">
                  <c:v>0</c:v>
                </c:pt>
                <c:pt idx="2345">
                  <c:v>0</c:v>
                </c:pt>
                <c:pt idx="2346">
                  <c:v>0</c:v>
                </c:pt>
                <c:pt idx="2347">
                  <c:v>0</c:v>
                </c:pt>
                <c:pt idx="2348">
                  <c:v>0</c:v>
                </c:pt>
                <c:pt idx="2349">
                  <c:v>0</c:v>
                </c:pt>
                <c:pt idx="2350">
                  <c:v>0</c:v>
                </c:pt>
                <c:pt idx="2351">
                  <c:v>0</c:v>
                </c:pt>
                <c:pt idx="2352">
                  <c:v>0</c:v>
                </c:pt>
                <c:pt idx="2353">
                  <c:v>0</c:v>
                </c:pt>
                <c:pt idx="2354">
                  <c:v>0</c:v>
                </c:pt>
                <c:pt idx="2355">
                  <c:v>0</c:v>
                </c:pt>
                <c:pt idx="2356">
                  <c:v>0</c:v>
                </c:pt>
                <c:pt idx="2357">
                  <c:v>0</c:v>
                </c:pt>
                <c:pt idx="2358">
                  <c:v>0</c:v>
                </c:pt>
                <c:pt idx="2359">
                  <c:v>0</c:v>
                </c:pt>
                <c:pt idx="2360">
                  <c:v>0</c:v>
                </c:pt>
                <c:pt idx="2361">
                  <c:v>0</c:v>
                </c:pt>
                <c:pt idx="2362">
                  <c:v>0</c:v>
                </c:pt>
                <c:pt idx="2363">
                  <c:v>0</c:v>
                </c:pt>
                <c:pt idx="2364">
                  <c:v>0</c:v>
                </c:pt>
                <c:pt idx="2365">
                  <c:v>0</c:v>
                </c:pt>
                <c:pt idx="2366">
                  <c:v>0</c:v>
                </c:pt>
                <c:pt idx="2367">
                  <c:v>0</c:v>
                </c:pt>
                <c:pt idx="2368">
                  <c:v>0</c:v>
                </c:pt>
                <c:pt idx="2369">
                  <c:v>0</c:v>
                </c:pt>
                <c:pt idx="2370">
                  <c:v>0</c:v>
                </c:pt>
                <c:pt idx="2371">
                  <c:v>0</c:v>
                </c:pt>
                <c:pt idx="2372">
                  <c:v>0</c:v>
                </c:pt>
                <c:pt idx="2373">
                  <c:v>0</c:v>
                </c:pt>
                <c:pt idx="2374">
                  <c:v>0</c:v>
                </c:pt>
                <c:pt idx="2375">
                  <c:v>0</c:v>
                </c:pt>
                <c:pt idx="2376">
                  <c:v>0</c:v>
                </c:pt>
                <c:pt idx="2377">
                  <c:v>0</c:v>
                </c:pt>
                <c:pt idx="2378">
                  <c:v>0</c:v>
                </c:pt>
                <c:pt idx="2379">
                  <c:v>0</c:v>
                </c:pt>
                <c:pt idx="2380">
                  <c:v>0</c:v>
                </c:pt>
                <c:pt idx="2381">
                  <c:v>0</c:v>
                </c:pt>
                <c:pt idx="2382">
                  <c:v>0</c:v>
                </c:pt>
                <c:pt idx="2383">
                  <c:v>0</c:v>
                </c:pt>
                <c:pt idx="2384">
                  <c:v>0</c:v>
                </c:pt>
                <c:pt idx="2385">
                  <c:v>0</c:v>
                </c:pt>
                <c:pt idx="2386">
                  <c:v>0</c:v>
                </c:pt>
                <c:pt idx="2387">
                  <c:v>0</c:v>
                </c:pt>
                <c:pt idx="2388">
                  <c:v>0</c:v>
                </c:pt>
                <c:pt idx="2389">
                  <c:v>0</c:v>
                </c:pt>
                <c:pt idx="2390">
                  <c:v>0</c:v>
                </c:pt>
                <c:pt idx="2391">
                  <c:v>0</c:v>
                </c:pt>
                <c:pt idx="2392">
                  <c:v>0</c:v>
                </c:pt>
                <c:pt idx="2393">
                  <c:v>0</c:v>
                </c:pt>
                <c:pt idx="2394">
                  <c:v>0</c:v>
                </c:pt>
                <c:pt idx="2395">
                  <c:v>0</c:v>
                </c:pt>
                <c:pt idx="2396">
                  <c:v>0</c:v>
                </c:pt>
                <c:pt idx="2397">
                  <c:v>0</c:v>
                </c:pt>
                <c:pt idx="2398">
                  <c:v>0</c:v>
                </c:pt>
                <c:pt idx="2399">
                  <c:v>0</c:v>
                </c:pt>
                <c:pt idx="2400">
                  <c:v>0</c:v>
                </c:pt>
                <c:pt idx="2401">
                  <c:v>0</c:v>
                </c:pt>
                <c:pt idx="2402">
                  <c:v>0</c:v>
                </c:pt>
                <c:pt idx="2403">
                  <c:v>0</c:v>
                </c:pt>
                <c:pt idx="2404">
                  <c:v>0</c:v>
                </c:pt>
                <c:pt idx="2405">
                  <c:v>0</c:v>
                </c:pt>
                <c:pt idx="2406">
                  <c:v>0</c:v>
                </c:pt>
                <c:pt idx="2407">
                  <c:v>0</c:v>
                </c:pt>
                <c:pt idx="2408">
                  <c:v>0</c:v>
                </c:pt>
                <c:pt idx="2409">
                  <c:v>0</c:v>
                </c:pt>
                <c:pt idx="2410">
                  <c:v>0</c:v>
                </c:pt>
                <c:pt idx="2411">
                  <c:v>0</c:v>
                </c:pt>
                <c:pt idx="2412">
                  <c:v>0</c:v>
                </c:pt>
                <c:pt idx="2413">
                  <c:v>0</c:v>
                </c:pt>
                <c:pt idx="2414">
                  <c:v>0</c:v>
                </c:pt>
                <c:pt idx="2415">
                  <c:v>0</c:v>
                </c:pt>
                <c:pt idx="2416">
                  <c:v>0</c:v>
                </c:pt>
                <c:pt idx="2417">
                  <c:v>0</c:v>
                </c:pt>
                <c:pt idx="2418">
                  <c:v>0</c:v>
                </c:pt>
                <c:pt idx="2419">
                  <c:v>0</c:v>
                </c:pt>
                <c:pt idx="2420">
                  <c:v>0</c:v>
                </c:pt>
                <c:pt idx="2421">
                  <c:v>0</c:v>
                </c:pt>
                <c:pt idx="2422">
                  <c:v>0</c:v>
                </c:pt>
                <c:pt idx="2423">
                  <c:v>0</c:v>
                </c:pt>
                <c:pt idx="2424">
                  <c:v>0</c:v>
                </c:pt>
                <c:pt idx="2425">
                  <c:v>0</c:v>
                </c:pt>
                <c:pt idx="2426">
                  <c:v>0</c:v>
                </c:pt>
                <c:pt idx="2427">
                  <c:v>0</c:v>
                </c:pt>
                <c:pt idx="2428">
                  <c:v>0</c:v>
                </c:pt>
                <c:pt idx="2429">
                  <c:v>0</c:v>
                </c:pt>
                <c:pt idx="2430">
                  <c:v>0</c:v>
                </c:pt>
                <c:pt idx="2431">
                  <c:v>0</c:v>
                </c:pt>
                <c:pt idx="2432">
                  <c:v>0</c:v>
                </c:pt>
                <c:pt idx="2433">
                  <c:v>0</c:v>
                </c:pt>
                <c:pt idx="2434">
                  <c:v>0</c:v>
                </c:pt>
                <c:pt idx="2435">
                  <c:v>0</c:v>
                </c:pt>
                <c:pt idx="2436">
                  <c:v>0</c:v>
                </c:pt>
                <c:pt idx="2437">
                  <c:v>0</c:v>
                </c:pt>
                <c:pt idx="2438">
                  <c:v>0</c:v>
                </c:pt>
                <c:pt idx="2439">
                  <c:v>0</c:v>
                </c:pt>
                <c:pt idx="2440">
                  <c:v>0</c:v>
                </c:pt>
                <c:pt idx="2441">
                  <c:v>0</c:v>
                </c:pt>
                <c:pt idx="2442">
                  <c:v>0</c:v>
                </c:pt>
                <c:pt idx="2443">
                  <c:v>0</c:v>
                </c:pt>
                <c:pt idx="2444">
                  <c:v>0</c:v>
                </c:pt>
                <c:pt idx="2445">
                  <c:v>0</c:v>
                </c:pt>
                <c:pt idx="2446">
                  <c:v>0</c:v>
                </c:pt>
                <c:pt idx="2447">
                  <c:v>0</c:v>
                </c:pt>
                <c:pt idx="2448">
                  <c:v>0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0</c:v>
                </c:pt>
                <c:pt idx="2456">
                  <c:v>0</c:v>
                </c:pt>
                <c:pt idx="2457">
                  <c:v>0</c:v>
                </c:pt>
                <c:pt idx="2458">
                  <c:v>0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</c:v>
                </c:pt>
                <c:pt idx="2465">
                  <c:v>0</c:v>
                </c:pt>
                <c:pt idx="2466">
                  <c:v>0</c:v>
                </c:pt>
                <c:pt idx="2467">
                  <c:v>0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0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0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</c:v>
                </c:pt>
                <c:pt idx="2488">
                  <c:v>0</c:v>
                </c:pt>
                <c:pt idx="2489">
                  <c:v>0</c:v>
                </c:pt>
                <c:pt idx="2490">
                  <c:v>0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0</c:v>
                </c:pt>
                <c:pt idx="2497">
                  <c:v>0</c:v>
                </c:pt>
                <c:pt idx="2498">
                  <c:v>0</c:v>
                </c:pt>
                <c:pt idx="2499">
                  <c:v>0</c:v>
                </c:pt>
                <c:pt idx="2500">
                  <c:v>0</c:v>
                </c:pt>
                <c:pt idx="2501">
                  <c:v>0</c:v>
                </c:pt>
                <c:pt idx="2502">
                  <c:v>0</c:v>
                </c:pt>
                <c:pt idx="2503">
                  <c:v>0</c:v>
                </c:pt>
                <c:pt idx="2504">
                  <c:v>0</c:v>
                </c:pt>
                <c:pt idx="2505">
                  <c:v>0</c:v>
                </c:pt>
                <c:pt idx="2506">
                  <c:v>0</c:v>
                </c:pt>
                <c:pt idx="2507">
                  <c:v>0</c:v>
                </c:pt>
                <c:pt idx="2508">
                  <c:v>0</c:v>
                </c:pt>
                <c:pt idx="2509">
                  <c:v>0</c:v>
                </c:pt>
                <c:pt idx="2510">
                  <c:v>0</c:v>
                </c:pt>
                <c:pt idx="2511">
                  <c:v>0</c:v>
                </c:pt>
                <c:pt idx="2512">
                  <c:v>0</c:v>
                </c:pt>
                <c:pt idx="2513">
                  <c:v>0</c:v>
                </c:pt>
                <c:pt idx="2514">
                  <c:v>0</c:v>
                </c:pt>
                <c:pt idx="2515">
                  <c:v>0</c:v>
                </c:pt>
                <c:pt idx="2516">
                  <c:v>0</c:v>
                </c:pt>
                <c:pt idx="2517">
                  <c:v>0</c:v>
                </c:pt>
                <c:pt idx="2518">
                  <c:v>0</c:v>
                </c:pt>
                <c:pt idx="2519">
                  <c:v>0</c:v>
                </c:pt>
                <c:pt idx="2520">
                  <c:v>0</c:v>
                </c:pt>
                <c:pt idx="2521">
                  <c:v>0</c:v>
                </c:pt>
                <c:pt idx="2522">
                  <c:v>0</c:v>
                </c:pt>
                <c:pt idx="2523">
                  <c:v>0</c:v>
                </c:pt>
                <c:pt idx="2524">
                  <c:v>0</c:v>
                </c:pt>
                <c:pt idx="2525">
                  <c:v>0</c:v>
                </c:pt>
                <c:pt idx="2526">
                  <c:v>0</c:v>
                </c:pt>
                <c:pt idx="2527">
                  <c:v>0</c:v>
                </c:pt>
                <c:pt idx="2528">
                  <c:v>0</c:v>
                </c:pt>
                <c:pt idx="2529">
                  <c:v>0</c:v>
                </c:pt>
                <c:pt idx="2530">
                  <c:v>0</c:v>
                </c:pt>
                <c:pt idx="2531">
                  <c:v>0</c:v>
                </c:pt>
                <c:pt idx="2532">
                  <c:v>0</c:v>
                </c:pt>
                <c:pt idx="2533">
                  <c:v>0</c:v>
                </c:pt>
                <c:pt idx="2534">
                  <c:v>0</c:v>
                </c:pt>
                <c:pt idx="2535">
                  <c:v>0</c:v>
                </c:pt>
                <c:pt idx="2536">
                  <c:v>0</c:v>
                </c:pt>
                <c:pt idx="2537">
                  <c:v>0</c:v>
                </c:pt>
                <c:pt idx="2538">
                  <c:v>0</c:v>
                </c:pt>
                <c:pt idx="2539">
                  <c:v>0</c:v>
                </c:pt>
                <c:pt idx="2540">
                  <c:v>0</c:v>
                </c:pt>
                <c:pt idx="2541">
                  <c:v>0</c:v>
                </c:pt>
                <c:pt idx="2542">
                  <c:v>0</c:v>
                </c:pt>
                <c:pt idx="2543">
                  <c:v>0</c:v>
                </c:pt>
                <c:pt idx="2544">
                  <c:v>0</c:v>
                </c:pt>
                <c:pt idx="2545">
                  <c:v>0</c:v>
                </c:pt>
                <c:pt idx="2546">
                  <c:v>0</c:v>
                </c:pt>
                <c:pt idx="2547">
                  <c:v>0</c:v>
                </c:pt>
                <c:pt idx="2548">
                  <c:v>0</c:v>
                </c:pt>
                <c:pt idx="2549">
                  <c:v>0</c:v>
                </c:pt>
                <c:pt idx="2550">
                  <c:v>0</c:v>
                </c:pt>
                <c:pt idx="2551">
                  <c:v>0</c:v>
                </c:pt>
                <c:pt idx="2552">
                  <c:v>0</c:v>
                </c:pt>
                <c:pt idx="2553">
                  <c:v>0</c:v>
                </c:pt>
                <c:pt idx="2554">
                  <c:v>0</c:v>
                </c:pt>
                <c:pt idx="2555">
                  <c:v>0</c:v>
                </c:pt>
                <c:pt idx="2556">
                  <c:v>0</c:v>
                </c:pt>
                <c:pt idx="2557">
                  <c:v>0</c:v>
                </c:pt>
                <c:pt idx="2558">
                  <c:v>0</c:v>
                </c:pt>
                <c:pt idx="2559">
                  <c:v>0</c:v>
                </c:pt>
                <c:pt idx="2560">
                  <c:v>0</c:v>
                </c:pt>
                <c:pt idx="2561">
                  <c:v>0</c:v>
                </c:pt>
                <c:pt idx="2562">
                  <c:v>0</c:v>
                </c:pt>
                <c:pt idx="2563">
                  <c:v>0</c:v>
                </c:pt>
                <c:pt idx="2564">
                  <c:v>0</c:v>
                </c:pt>
                <c:pt idx="2565">
                  <c:v>0</c:v>
                </c:pt>
                <c:pt idx="2566">
                  <c:v>0</c:v>
                </c:pt>
                <c:pt idx="2567">
                  <c:v>0</c:v>
                </c:pt>
                <c:pt idx="2568">
                  <c:v>0</c:v>
                </c:pt>
                <c:pt idx="2569">
                  <c:v>0</c:v>
                </c:pt>
                <c:pt idx="2570">
                  <c:v>0</c:v>
                </c:pt>
                <c:pt idx="2571">
                  <c:v>0</c:v>
                </c:pt>
                <c:pt idx="2572">
                  <c:v>0</c:v>
                </c:pt>
                <c:pt idx="2573">
                  <c:v>0</c:v>
                </c:pt>
                <c:pt idx="2574">
                  <c:v>0</c:v>
                </c:pt>
                <c:pt idx="2575">
                  <c:v>0</c:v>
                </c:pt>
                <c:pt idx="2576">
                  <c:v>0</c:v>
                </c:pt>
                <c:pt idx="2577">
                  <c:v>0</c:v>
                </c:pt>
                <c:pt idx="2578">
                  <c:v>0</c:v>
                </c:pt>
                <c:pt idx="2579">
                  <c:v>0</c:v>
                </c:pt>
                <c:pt idx="2580">
                  <c:v>0</c:v>
                </c:pt>
                <c:pt idx="2581">
                  <c:v>0</c:v>
                </c:pt>
                <c:pt idx="2582">
                  <c:v>0</c:v>
                </c:pt>
                <c:pt idx="2583">
                  <c:v>0</c:v>
                </c:pt>
                <c:pt idx="2584">
                  <c:v>0</c:v>
                </c:pt>
                <c:pt idx="2585">
                  <c:v>0</c:v>
                </c:pt>
                <c:pt idx="2586">
                  <c:v>0</c:v>
                </c:pt>
                <c:pt idx="2587">
                  <c:v>0</c:v>
                </c:pt>
                <c:pt idx="2588">
                  <c:v>0</c:v>
                </c:pt>
                <c:pt idx="2589">
                  <c:v>0</c:v>
                </c:pt>
                <c:pt idx="2590">
                  <c:v>0</c:v>
                </c:pt>
                <c:pt idx="2591">
                  <c:v>0</c:v>
                </c:pt>
                <c:pt idx="2592">
                  <c:v>0</c:v>
                </c:pt>
                <c:pt idx="2593">
                  <c:v>0</c:v>
                </c:pt>
                <c:pt idx="2594">
                  <c:v>0</c:v>
                </c:pt>
                <c:pt idx="2595">
                  <c:v>0</c:v>
                </c:pt>
                <c:pt idx="2596">
                  <c:v>0</c:v>
                </c:pt>
                <c:pt idx="2597">
                  <c:v>0</c:v>
                </c:pt>
                <c:pt idx="2598">
                  <c:v>0</c:v>
                </c:pt>
                <c:pt idx="2599">
                  <c:v>0</c:v>
                </c:pt>
                <c:pt idx="2600">
                  <c:v>0</c:v>
                </c:pt>
                <c:pt idx="2601">
                  <c:v>0</c:v>
                </c:pt>
                <c:pt idx="2602">
                  <c:v>0</c:v>
                </c:pt>
                <c:pt idx="2603">
                  <c:v>0</c:v>
                </c:pt>
                <c:pt idx="2604">
                  <c:v>0</c:v>
                </c:pt>
                <c:pt idx="2605">
                  <c:v>0</c:v>
                </c:pt>
                <c:pt idx="2606">
                  <c:v>0</c:v>
                </c:pt>
                <c:pt idx="2607">
                  <c:v>0</c:v>
                </c:pt>
                <c:pt idx="2608">
                  <c:v>0</c:v>
                </c:pt>
                <c:pt idx="2609">
                  <c:v>0</c:v>
                </c:pt>
                <c:pt idx="2610">
                  <c:v>0</c:v>
                </c:pt>
                <c:pt idx="2611">
                  <c:v>0</c:v>
                </c:pt>
                <c:pt idx="2612">
                  <c:v>0</c:v>
                </c:pt>
                <c:pt idx="2613">
                  <c:v>0</c:v>
                </c:pt>
                <c:pt idx="2614">
                  <c:v>0</c:v>
                </c:pt>
                <c:pt idx="2615">
                  <c:v>0</c:v>
                </c:pt>
                <c:pt idx="2616">
                  <c:v>0</c:v>
                </c:pt>
                <c:pt idx="2617">
                  <c:v>0</c:v>
                </c:pt>
                <c:pt idx="2618">
                  <c:v>0</c:v>
                </c:pt>
                <c:pt idx="2619">
                  <c:v>0</c:v>
                </c:pt>
                <c:pt idx="2620">
                  <c:v>0</c:v>
                </c:pt>
                <c:pt idx="2621">
                  <c:v>0</c:v>
                </c:pt>
                <c:pt idx="2622">
                  <c:v>0</c:v>
                </c:pt>
                <c:pt idx="2623">
                  <c:v>0</c:v>
                </c:pt>
                <c:pt idx="2624">
                  <c:v>0</c:v>
                </c:pt>
                <c:pt idx="2625">
                  <c:v>0</c:v>
                </c:pt>
                <c:pt idx="2626">
                  <c:v>0</c:v>
                </c:pt>
                <c:pt idx="2627">
                  <c:v>0</c:v>
                </c:pt>
                <c:pt idx="2628">
                  <c:v>0</c:v>
                </c:pt>
                <c:pt idx="2629">
                  <c:v>0</c:v>
                </c:pt>
                <c:pt idx="2630">
                  <c:v>0</c:v>
                </c:pt>
                <c:pt idx="2631">
                  <c:v>0</c:v>
                </c:pt>
                <c:pt idx="2632">
                  <c:v>0</c:v>
                </c:pt>
                <c:pt idx="2633">
                  <c:v>0</c:v>
                </c:pt>
                <c:pt idx="2634">
                  <c:v>0</c:v>
                </c:pt>
                <c:pt idx="2635">
                  <c:v>0</c:v>
                </c:pt>
                <c:pt idx="2636">
                  <c:v>0</c:v>
                </c:pt>
                <c:pt idx="2637">
                  <c:v>0</c:v>
                </c:pt>
                <c:pt idx="2638">
                  <c:v>0</c:v>
                </c:pt>
                <c:pt idx="2639">
                  <c:v>0</c:v>
                </c:pt>
                <c:pt idx="2640">
                  <c:v>0</c:v>
                </c:pt>
                <c:pt idx="2641">
                  <c:v>0</c:v>
                </c:pt>
                <c:pt idx="2642">
                  <c:v>0</c:v>
                </c:pt>
                <c:pt idx="2643">
                  <c:v>0</c:v>
                </c:pt>
                <c:pt idx="2644">
                  <c:v>0</c:v>
                </c:pt>
                <c:pt idx="2645">
                  <c:v>0</c:v>
                </c:pt>
                <c:pt idx="2646">
                  <c:v>0</c:v>
                </c:pt>
                <c:pt idx="2647">
                  <c:v>0</c:v>
                </c:pt>
                <c:pt idx="2648">
                  <c:v>0</c:v>
                </c:pt>
                <c:pt idx="2649">
                  <c:v>0</c:v>
                </c:pt>
                <c:pt idx="2650">
                  <c:v>0</c:v>
                </c:pt>
                <c:pt idx="2651">
                  <c:v>0</c:v>
                </c:pt>
                <c:pt idx="2652">
                  <c:v>0</c:v>
                </c:pt>
                <c:pt idx="2653">
                  <c:v>0</c:v>
                </c:pt>
                <c:pt idx="2654">
                  <c:v>0</c:v>
                </c:pt>
                <c:pt idx="2655">
                  <c:v>0</c:v>
                </c:pt>
                <c:pt idx="2656">
                  <c:v>0</c:v>
                </c:pt>
                <c:pt idx="2657">
                  <c:v>0</c:v>
                </c:pt>
                <c:pt idx="2658">
                  <c:v>0</c:v>
                </c:pt>
                <c:pt idx="2659">
                  <c:v>0</c:v>
                </c:pt>
                <c:pt idx="2660">
                  <c:v>0</c:v>
                </c:pt>
                <c:pt idx="2661">
                  <c:v>0</c:v>
                </c:pt>
                <c:pt idx="2662">
                  <c:v>0</c:v>
                </c:pt>
                <c:pt idx="2663">
                  <c:v>0</c:v>
                </c:pt>
                <c:pt idx="2664">
                  <c:v>0</c:v>
                </c:pt>
                <c:pt idx="2665">
                  <c:v>0</c:v>
                </c:pt>
                <c:pt idx="2666">
                  <c:v>0</c:v>
                </c:pt>
                <c:pt idx="2667">
                  <c:v>0</c:v>
                </c:pt>
                <c:pt idx="2668">
                  <c:v>0</c:v>
                </c:pt>
                <c:pt idx="2669">
                  <c:v>0</c:v>
                </c:pt>
                <c:pt idx="2670">
                  <c:v>0</c:v>
                </c:pt>
                <c:pt idx="2671">
                  <c:v>0</c:v>
                </c:pt>
                <c:pt idx="2672">
                  <c:v>0</c:v>
                </c:pt>
                <c:pt idx="2673">
                  <c:v>0</c:v>
                </c:pt>
                <c:pt idx="2674">
                  <c:v>0</c:v>
                </c:pt>
                <c:pt idx="2675">
                  <c:v>0</c:v>
                </c:pt>
                <c:pt idx="2676">
                  <c:v>0</c:v>
                </c:pt>
                <c:pt idx="2677">
                  <c:v>0</c:v>
                </c:pt>
                <c:pt idx="2678">
                  <c:v>0</c:v>
                </c:pt>
                <c:pt idx="2679">
                  <c:v>0</c:v>
                </c:pt>
                <c:pt idx="2680">
                  <c:v>0</c:v>
                </c:pt>
                <c:pt idx="2681">
                  <c:v>0</c:v>
                </c:pt>
                <c:pt idx="2682">
                  <c:v>0</c:v>
                </c:pt>
                <c:pt idx="2683">
                  <c:v>0</c:v>
                </c:pt>
                <c:pt idx="2684">
                  <c:v>0</c:v>
                </c:pt>
                <c:pt idx="2685">
                  <c:v>0</c:v>
                </c:pt>
                <c:pt idx="2686">
                  <c:v>0</c:v>
                </c:pt>
                <c:pt idx="2687">
                  <c:v>0</c:v>
                </c:pt>
                <c:pt idx="2688">
                  <c:v>0</c:v>
                </c:pt>
                <c:pt idx="2689">
                  <c:v>0</c:v>
                </c:pt>
                <c:pt idx="2690">
                  <c:v>0</c:v>
                </c:pt>
                <c:pt idx="2691">
                  <c:v>0</c:v>
                </c:pt>
                <c:pt idx="2692">
                  <c:v>0</c:v>
                </c:pt>
                <c:pt idx="2693">
                  <c:v>0</c:v>
                </c:pt>
                <c:pt idx="2694">
                  <c:v>0</c:v>
                </c:pt>
                <c:pt idx="2695">
                  <c:v>0</c:v>
                </c:pt>
                <c:pt idx="2696">
                  <c:v>0</c:v>
                </c:pt>
                <c:pt idx="2697">
                  <c:v>0</c:v>
                </c:pt>
                <c:pt idx="2698">
                  <c:v>0</c:v>
                </c:pt>
                <c:pt idx="2699">
                  <c:v>0</c:v>
                </c:pt>
                <c:pt idx="2700">
                  <c:v>0</c:v>
                </c:pt>
                <c:pt idx="2701">
                  <c:v>0</c:v>
                </c:pt>
                <c:pt idx="2702">
                  <c:v>0</c:v>
                </c:pt>
                <c:pt idx="2703">
                  <c:v>0</c:v>
                </c:pt>
                <c:pt idx="2704">
                  <c:v>0</c:v>
                </c:pt>
                <c:pt idx="2705">
                  <c:v>0</c:v>
                </c:pt>
                <c:pt idx="2706">
                  <c:v>0</c:v>
                </c:pt>
                <c:pt idx="2707">
                  <c:v>0</c:v>
                </c:pt>
                <c:pt idx="2708">
                  <c:v>0</c:v>
                </c:pt>
                <c:pt idx="2709">
                  <c:v>0</c:v>
                </c:pt>
                <c:pt idx="2710">
                  <c:v>0</c:v>
                </c:pt>
                <c:pt idx="2711">
                  <c:v>0</c:v>
                </c:pt>
                <c:pt idx="2712">
                  <c:v>0</c:v>
                </c:pt>
                <c:pt idx="2713">
                  <c:v>0</c:v>
                </c:pt>
                <c:pt idx="2714">
                  <c:v>0</c:v>
                </c:pt>
                <c:pt idx="2715">
                  <c:v>0</c:v>
                </c:pt>
                <c:pt idx="2716">
                  <c:v>0</c:v>
                </c:pt>
                <c:pt idx="2717">
                  <c:v>0</c:v>
                </c:pt>
                <c:pt idx="2718">
                  <c:v>0</c:v>
                </c:pt>
                <c:pt idx="2719">
                  <c:v>0</c:v>
                </c:pt>
                <c:pt idx="2720">
                  <c:v>0</c:v>
                </c:pt>
                <c:pt idx="2721">
                  <c:v>0</c:v>
                </c:pt>
                <c:pt idx="2722">
                  <c:v>0</c:v>
                </c:pt>
                <c:pt idx="2723">
                  <c:v>0</c:v>
                </c:pt>
                <c:pt idx="2724">
                  <c:v>0</c:v>
                </c:pt>
                <c:pt idx="2725">
                  <c:v>0</c:v>
                </c:pt>
                <c:pt idx="2726">
                  <c:v>0</c:v>
                </c:pt>
                <c:pt idx="2727">
                  <c:v>0</c:v>
                </c:pt>
                <c:pt idx="2728">
                  <c:v>0</c:v>
                </c:pt>
                <c:pt idx="2729">
                  <c:v>0</c:v>
                </c:pt>
                <c:pt idx="2730">
                  <c:v>0</c:v>
                </c:pt>
                <c:pt idx="2731">
                  <c:v>0</c:v>
                </c:pt>
                <c:pt idx="2732">
                  <c:v>0</c:v>
                </c:pt>
                <c:pt idx="2733">
                  <c:v>0</c:v>
                </c:pt>
                <c:pt idx="2734">
                  <c:v>0</c:v>
                </c:pt>
                <c:pt idx="2735">
                  <c:v>0</c:v>
                </c:pt>
                <c:pt idx="2736">
                  <c:v>0</c:v>
                </c:pt>
                <c:pt idx="2737">
                  <c:v>0</c:v>
                </c:pt>
                <c:pt idx="2738">
                  <c:v>0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0</c:v>
                </c:pt>
                <c:pt idx="2743">
                  <c:v>0</c:v>
                </c:pt>
                <c:pt idx="2744">
                  <c:v>0</c:v>
                </c:pt>
                <c:pt idx="2745">
                  <c:v>0</c:v>
                </c:pt>
                <c:pt idx="2746">
                  <c:v>0</c:v>
                </c:pt>
                <c:pt idx="2747">
                  <c:v>0</c:v>
                </c:pt>
                <c:pt idx="2748">
                  <c:v>0</c:v>
                </c:pt>
                <c:pt idx="2749">
                  <c:v>0</c:v>
                </c:pt>
                <c:pt idx="2750">
                  <c:v>0</c:v>
                </c:pt>
                <c:pt idx="2751">
                  <c:v>0</c:v>
                </c:pt>
                <c:pt idx="2752">
                  <c:v>0</c:v>
                </c:pt>
                <c:pt idx="2753">
                  <c:v>0</c:v>
                </c:pt>
                <c:pt idx="2754">
                  <c:v>0</c:v>
                </c:pt>
                <c:pt idx="2755">
                  <c:v>0</c:v>
                </c:pt>
                <c:pt idx="2756">
                  <c:v>0</c:v>
                </c:pt>
                <c:pt idx="2757">
                  <c:v>0</c:v>
                </c:pt>
                <c:pt idx="2758">
                  <c:v>0</c:v>
                </c:pt>
                <c:pt idx="2759">
                  <c:v>0</c:v>
                </c:pt>
                <c:pt idx="2760">
                  <c:v>0</c:v>
                </c:pt>
                <c:pt idx="2761">
                  <c:v>0</c:v>
                </c:pt>
                <c:pt idx="2762">
                  <c:v>0</c:v>
                </c:pt>
                <c:pt idx="2763">
                  <c:v>0</c:v>
                </c:pt>
                <c:pt idx="2764">
                  <c:v>0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0</c:v>
                </c:pt>
                <c:pt idx="2771">
                  <c:v>0</c:v>
                </c:pt>
                <c:pt idx="2772">
                  <c:v>0</c:v>
                </c:pt>
                <c:pt idx="2773">
                  <c:v>0</c:v>
                </c:pt>
                <c:pt idx="2774">
                  <c:v>0</c:v>
                </c:pt>
                <c:pt idx="2775">
                  <c:v>0</c:v>
                </c:pt>
                <c:pt idx="2776">
                  <c:v>0</c:v>
                </c:pt>
                <c:pt idx="2777">
                  <c:v>0</c:v>
                </c:pt>
                <c:pt idx="2778">
                  <c:v>0</c:v>
                </c:pt>
                <c:pt idx="2779">
                  <c:v>0</c:v>
                </c:pt>
                <c:pt idx="2780">
                  <c:v>0</c:v>
                </c:pt>
                <c:pt idx="2781">
                  <c:v>0</c:v>
                </c:pt>
                <c:pt idx="2782">
                  <c:v>0</c:v>
                </c:pt>
                <c:pt idx="2783">
                  <c:v>0</c:v>
                </c:pt>
                <c:pt idx="2784">
                  <c:v>0</c:v>
                </c:pt>
                <c:pt idx="2785">
                  <c:v>0</c:v>
                </c:pt>
                <c:pt idx="2786">
                  <c:v>0</c:v>
                </c:pt>
                <c:pt idx="2787">
                  <c:v>0</c:v>
                </c:pt>
                <c:pt idx="2788">
                  <c:v>0</c:v>
                </c:pt>
                <c:pt idx="2789">
                  <c:v>0</c:v>
                </c:pt>
                <c:pt idx="2790">
                  <c:v>0</c:v>
                </c:pt>
                <c:pt idx="2791">
                  <c:v>0</c:v>
                </c:pt>
                <c:pt idx="2792">
                  <c:v>0</c:v>
                </c:pt>
                <c:pt idx="2793">
                  <c:v>0</c:v>
                </c:pt>
                <c:pt idx="2794">
                  <c:v>0</c:v>
                </c:pt>
                <c:pt idx="2795">
                  <c:v>0</c:v>
                </c:pt>
                <c:pt idx="2796">
                  <c:v>0</c:v>
                </c:pt>
                <c:pt idx="2797">
                  <c:v>0</c:v>
                </c:pt>
                <c:pt idx="2798">
                  <c:v>0</c:v>
                </c:pt>
                <c:pt idx="2799">
                  <c:v>0</c:v>
                </c:pt>
                <c:pt idx="2800">
                  <c:v>0</c:v>
                </c:pt>
                <c:pt idx="2801">
                  <c:v>0</c:v>
                </c:pt>
                <c:pt idx="2802">
                  <c:v>0</c:v>
                </c:pt>
                <c:pt idx="2803">
                  <c:v>0</c:v>
                </c:pt>
                <c:pt idx="2804">
                  <c:v>0</c:v>
                </c:pt>
                <c:pt idx="2805">
                  <c:v>0</c:v>
                </c:pt>
                <c:pt idx="2806">
                  <c:v>0</c:v>
                </c:pt>
                <c:pt idx="2807">
                  <c:v>0</c:v>
                </c:pt>
                <c:pt idx="2808">
                  <c:v>0</c:v>
                </c:pt>
                <c:pt idx="2809">
                  <c:v>0</c:v>
                </c:pt>
                <c:pt idx="2810">
                  <c:v>0</c:v>
                </c:pt>
                <c:pt idx="2811">
                  <c:v>0</c:v>
                </c:pt>
                <c:pt idx="2812">
                  <c:v>0</c:v>
                </c:pt>
                <c:pt idx="2813">
                  <c:v>0</c:v>
                </c:pt>
                <c:pt idx="2814">
                  <c:v>0</c:v>
                </c:pt>
                <c:pt idx="2815">
                  <c:v>0</c:v>
                </c:pt>
                <c:pt idx="2816">
                  <c:v>0</c:v>
                </c:pt>
                <c:pt idx="2817">
                  <c:v>0</c:v>
                </c:pt>
                <c:pt idx="2818">
                  <c:v>0</c:v>
                </c:pt>
                <c:pt idx="2819">
                  <c:v>0</c:v>
                </c:pt>
                <c:pt idx="2820">
                  <c:v>0</c:v>
                </c:pt>
                <c:pt idx="2821">
                  <c:v>0</c:v>
                </c:pt>
                <c:pt idx="2822">
                  <c:v>0</c:v>
                </c:pt>
                <c:pt idx="2823">
                  <c:v>0</c:v>
                </c:pt>
                <c:pt idx="2824">
                  <c:v>0</c:v>
                </c:pt>
                <c:pt idx="2825">
                  <c:v>0</c:v>
                </c:pt>
                <c:pt idx="2826">
                  <c:v>0</c:v>
                </c:pt>
                <c:pt idx="2827">
                  <c:v>0</c:v>
                </c:pt>
                <c:pt idx="2828">
                  <c:v>0</c:v>
                </c:pt>
                <c:pt idx="2829">
                  <c:v>0</c:v>
                </c:pt>
                <c:pt idx="2830">
                  <c:v>0</c:v>
                </c:pt>
                <c:pt idx="2831">
                  <c:v>0</c:v>
                </c:pt>
                <c:pt idx="2832">
                  <c:v>0</c:v>
                </c:pt>
                <c:pt idx="2833">
                  <c:v>0</c:v>
                </c:pt>
                <c:pt idx="2834">
                  <c:v>0</c:v>
                </c:pt>
                <c:pt idx="2835">
                  <c:v>0</c:v>
                </c:pt>
                <c:pt idx="2836">
                  <c:v>0</c:v>
                </c:pt>
                <c:pt idx="2837">
                  <c:v>0</c:v>
                </c:pt>
                <c:pt idx="2838">
                  <c:v>0</c:v>
                </c:pt>
                <c:pt idx="2839">
                  <c:v>0</c:v>
                </c:pt>
                <c:pt idx="2840">
                  <c:v>0</c:v>
                </c:pt>
                <c:pt idx="2841">
                  <c:v>0</c:v>
                </c:pt>
                <c:pt idx="2842">
                  <c:v>0</c:v>
                </c:pt>
                <c:pt idx="2843">
                  <c:v>0</c:v>
                </c:pt>
                <c:pt idx="2844">
                  <c:v>0</c:v>
                </c:pt>
                <c:pt idx="2845">
                  <c:v>0</c:v>
                </c:pt>
                <c:pt idx="2846">
                  <c:v>0</c:v>
                </c:pt>
                <c:pt idx="2847">
                  <c:v>0</c:v>
                </c:pt>
                <c:pt idx="2848">
                  <c:v>0</c:v>
                </c:pt>
                <c:pt idx="2849">
                  <c:v>0</c:v>
                </c:pt>
                <c:pt idx="2850">
                  <c:v>0</c:v>
                </c:pt>
                <c:pt idx="2851">
                  <c:v>0</c:v>
                </c:pt>
                <c:pt idx="2852">
                  <c:v>0</c:v>
                </c:pt>
                <c:pt idx="2853">
                  <c:v>0</c:v>
                </c:pt>
                <c:pt idx="2854">
                  <c:v>0</c:v>
                </c:pt>
                <c:pt idx="2855">
                  <c:v>0</c:v>
                </c:pt>
                <c:pt idx="2856">
                  <c:v>0</c:v>
                </c:pt>
                <c:pt idx="2857">
                  <c:v>0</c:v>
                </c:pt>
                <c:pt idx="2858">
                  <c:v>0</c:v>
                </c:pt>
                <c:pt idx="2859">
                  <c:v>0</c:v>
                </c:pt>
                <c:pt idx="2860">
                  <c:v>0</c:v>
                </c:pt>
                <c:pt idx="2861">
                  <c:v>0</c:v>
                </c:pt>
                <c:pt idx="2862">
                  <c:v>0</c:v>
                </c:pt>
                <c:pt idx="2863">
                  <c:v>0</c:v>
                </c:pt>
                <c:pt idx="2864">
                  <c:v>0</c:v>
                </c:pt>
                <c:pt idx="2865">
                  <c:v>0</c:v>
                </c:pt>
                <c:pt idx="2866">
                  <c:v>0</c:v>
                </c:pt>
                <c:pt idx="2867">
                  <c:v>0</c:v>
                </c:pt>
                <c:pt idx="2868">
                  <c:v>0</c:v>
                </c:pt>
                <c:pt idx="2869">
                  <c:v>0</c:v>
                </c:pt>
                <c:pt idx="2870">
                  <c:v>0</c:v>
                </c:pt>
                <c:pt idx="2871">
                  <c:v>0</c:v>
                </c:pt>
                <c:pt idx="2872">
                  <c:v>0</c:v>
                </c:pt>
                <c:pt idx="2873">
                  <c:v>0</c:v>
                </c:pt>
                <c:pt idx="2874">
                  <c:v>0</c:v>
                </c:pt>
                <c:pt idx="2875">
                  <c:v>0</c:v>
                </c:pt>
                <c:pt idx="2876">
                  <c:v>0</c:v>
                </c:pt>
                <c:pt idx="2877">
                  <c:v>0</c:v>
                </c:pt>
                <c:pt idx="2878">
                  <c:v>0</c:v>
                </c:pt>
                <c:pt idx="2879">
                  <c:v>0</c:v>
                </c:pt>
                <c:pt idx="2880">
                  <c:v>0</c:v>
                </c:pt>
                <c:pt idx="2881">
                  <c:v>0</c:v>
                </c:pt>
                <c:pt idx="2882">
                  <c:v>0</c:v>
                </c:pt>
                <c:pt idx="2883">
                  <c:v>0</c:v>
                </c:pt>
                <c:pt idx="2884">
                  <c:v>0</c:v>
                </c:pt>
                <c:pt idx="2885">
                  <c:v>0</c:v>
                </c:pt>
                <c:pt idx="2886">
                  <c:v>0</c:v>
                </c:pt>
                <c:pt idx="2887">
                  <c:v>0</c:v>
                </c:pt>
                <c:pt idx="2888">
                  <c:v>0</c:v>
                </c:pt>
                <c:pt idx="2889">
                  <c:v>0</c:v>
                </c:pt>
                <c:pt idx="2890">
                  <c:v>0</c:v>
                </c:pt>
                <c:pt idx="2891">
                  <c:v>0</c:v>
                </c:pt>
                <c:pt idx="2892">
                  <c:v>0</c:v>
                </c:pt>
                <c:pt idx="2893">
                  <c:v>0</c:v>
                </c:pt>
                <c:pt idx="2894">
                  <c:v>0</c:v>
                </c:pt>
                <c:pt idx="2895">
                  <c:v>0</c:v>
                </c:pt>
                <c:pt idx="2896">
                  <c:v>0</c:v>
                </c:pt>
                <c:pt idx="2897">
                  <c:v>0</c:v>
                </c:pt>
                <c:pt idx="2898">
                  <c:v>0</c:v>
                </c:pt>
                <c:pt idx="2899">
                  <c:v>0</c:v>
                </c:pt>
                <c:pt idx="2900">
                  <c:v>0</c:v>
                </c:pt>
                <c:pt idx="2901">
                  <c:v>0</c:v>
                </c:pt>
                <c:pt idx="2902">
                  <c:v>0</c:v>
                </c:pt>
                <c:pt idx="2903">
                  <c:v>0</c:v>
                </c:pt>
                <c:pt idx="2904">
                  <c:v>0</c:v>
                </c:pt>
                <c:pt idx="2905">
                  <c:v>0</c:v>
                </c:pt>
                <c:pt idx="2906">
                  <c:v>0</c:v>
                </c:pt>
                <c:pt idx="2907">
                  <c:v>0</c:v>
                </c:pt>
                <c:pt idx="2908">
                  <c:v>0</c:v>
                </c:pt>
                <c:pt idx="2909">
                  <c:v>0</c:v>
                </c:pt>
                <c:pt idx="2910">
                  <c:v>0</c:v>
                </c:pt>
                <c:pt idx="2911">
                  <c:v>0</c:v>
                </c:pt>
                <c:pt idx="2912">
                  <c:v>0</c:v>
                </c:pt>
                <c:pt idx="2913">
                  <c:v>0</c:v>
                </c:pt>
                <c:pt idx="2914">
                  <c:v>0</c:v>
                </c:pt>
                <c:pt idx="2915">
                  <c:v>0</c:v>
                </c:pt>
                <c:pt idx="2916">
                  <c:v>0</c:v>
                </c:pt>
                <c:pt idx="2917">
                  <c:v>0</c:v>
                </c:pt>
                <c:pt idx="2918">
                  <c:v>0</c:v>
                </c:pt>
                <c:pt idx="2919">
                  <c:v>0</c:v>
                </c:pt>
                <c:pt idx="2920">
                  <c:v>0</c:v>
                </c:pt>
                <c:pt idx="2921">
                  <c:v>0</c:v>
                </c:pt>
                <c:pt idx="2922">
                  <c:v>0</c:v>
                </c:pt>
                <c:pt idx="2923">
                  <c:v>0</c:v>
                </c:pt>
                <c:pt idx="2924">
                  <c:v>0</c:v>
                </c:pt>
                <c:pt idx="2925">
                  <c:v>0</c:v>
                </c:pt>
                <c:pt idx="2926">
                  <c:v>0</c:v>
                </c:pt>
                <c:pt idx="2927">
                  <c:v>0</c:v>
                </c:pt>
                <c:pt idx="2928">
                  <c:v>0</c:v>
                </c:pt>
                <c:pt idx="2929">
                  <c:v>0</c:v>
                </c:pt>
                <c:pt idx="2930">
                  <c:v>0</c:v>
                </c:pt>
                <c:pt idx="2931">
                  <c:v>0</c:v>
                </c:pt>
                <c:pt idx="2932">
                  <c:v>0</c:v>
                </c:pt>
                <c:pt idx="2933">
                  <c:v>0</c:v>
                </c:pt>
                <c:pt idx="2934">
                  <c:v>0</c:v>
                </c:pt>
                <c:pt idx="2935">
                  <c:v>0</c:v>
                </c:pt>
                <c:pt idx="2936">
                  <c:v>0</c:v>
                </c:pt>
                <c:pt idx="2937">
                  <c:v>0</c:v>
                </c:pt>
                <c:pt idx="2938">
                  <c:v>0</c:v>
                </c:pt>
                <c:pt idx="2939">
                  <c:v>0</c:v>
                </c:pt>
                <c:pt idx="2940">
                  <c:v>0</c:v>
                </c:pt>
                <c:pt idx="2941">
                  <c:v>0</c:v>
                </c:pt>
                <c:pt idx="2942">
                  <c:v>0</c:v>
                </c:pt>
                <c:pt idx="2943">
                  <c:v>0</c:v>
                </c:pt>
                <c:pt idx="2944">
                  <c:v>0</c:v>
                </c:pt>
                <c:pt idx="2945">
                  <c:v>0</c:v>
                </c:pt>
                <c:pt idx="2946">
                  <c:v>0</c:v>
                </c:pt>
                <c:pt idx="2947">
                  <c:v>0</c:v>
                </c:pt>
                <c:pt idx="2948">
                  <c:v>0</c:v>
                </c:pt>
                <c:pt idx="2949">
                  <c:v>0</c:v>
                </c:pt>
                <c:pt idx="2950">
                  <c:v>0</c:v>
                </c:pt>
                <c:pt idx="2951">
                  <c:v>0</c:v>
                </c:pt>
                <c:pt idx="2952">
                  <c:v>0</c:v>
                </c:pt>
                <c:pt idx="2953">
                  <c:v>0</c:v>
                </c:pt>
                <c:pt idx="2954">
                  <c:v>0</c:v>
                </c:pt>
                <c:pt idx="2955">
                  <c:v>0</c:v>
                </c:pt>
                <c:pt idx="2956">
                  <c:v>0</c:v>
                </c:pt>
                <c:pt idx="2957">
                  <c:v>0</c:v>
                </c:pt>
                <c:pt idx="2958">
                  <c:v>0</c:v>
                </c:pt>
                <c:pt idx="2959">
                  <c:v>0</c:v>
                </c:pt>
                <c:pt idx="2960">
                  <c:v>0</c:v>
                </c:pt>
                <c:pt idx="2961">
                  <c:v>0</c:v>
                </c:pt>
                <c:pt idx="2962">
                  <c:v>0</c:v>
                </c:pt>
                <c:pt idx="2963">
                  <c:v>0</c:v>
                </c:pt>
                <c:pt idx="2964">
                  <c:v>0</c:v>
                </c:pt>
                <c:pt idx="2965">
                  <c:v>0</c:v>
                </c:pt>
                <c:pt idx="2966">
                  <c:v>0</c:v>
                </c:pt>
                <c:pt idx="2967">
                  <c:v>0</c:v>
                </c:pt>
                <c:pt idx="2968">
                  <c:v>0</c:v>
                </c:pt>
                <c:pt idx="2969">
                  <c:v>0</c:v>
                </c:pt>
                <c:pt idx="2970">
                  <c:v>0</c:v>
                </c:pt>
                <c:pt idx="2971">
                  <c:v>0</c:v>
                </c:pt>
                <c:pt idx="2972">
                  <c:v>0</c:v>
                </c:pt>
                <c:pt idx="2973">
                  <c:v>0</c:v>
                </c:pt>
                <c:pt idx="2974">
                  <c:v>0</c:v>
                </c:pt>
                <c:pt idx="2975">
                  <c:v>0</c:v>
                </c:pt>
                <c:pt idx="2976">
                  <c:v>0</c:v>
                </c:pt>
                <c:pt idx="2977">
                  <c:v>0</c:v>
                </c:pt>
                <c:pt idx="2978">
                  <c:v>0</c:v>
                </c:pt>
                <c:pt idx="2979">
                  <c:v>0</c:v>
                </c:pt>
                <c:pt idx="2980">
                  <c:v>0</c:v>
                </c:pt>
                <c:pt idx="2981">
                  <c:v>0</c:v>
                </c:pt>
                <c:pt idx="2982">
                  <c:v>0</c:v>
                </c:pt>
                <c:pt idx="2983">
                  <c:v>0</c:v>
                </c:pt>
                <c:pt idx="2984">
                  <c:v>0</c:v>
                </c:pt>
                <c:pt idx="2985">
                  <c:v>0</c:v>
                </c:pt>
                <c:pt idx="2986">
                  <c:v>0</c:v>
                </c:pt>
                <c:pt idx="2987">
                  <c:v>0</c:v>
                </c:pt>
                <c:pt idx="2988">
                  <c:v>0</c:v>
                </c:pt>
                <c:pt idx="2989">
                  <c:v>0</c:v>
                </c:pt>
                <c:pt idx="2990">
                  <c:v>0</c:v>
                </c:pt>
                <c:pt idx="2991">
                  <c:v>0</c:v>
                </c:pt>
                <c:pt idx="2992">
                  <c:v>0</c:v>
                </c:pt>
                <c:pt idx="2993">
                  <c:v>0</c:v>
                </c:pt>
                <c:pt idx="2994">
                  <c:v>0</c:v>
                </c:pt>
                <c:pt idx="2995">
                  <c:v>0</c:v>
                </c:pt>
                <c:pt idx="2996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3829632"/>
        <c:axId val="202832512"/>
      </c:scatterChart>
      <c:valAx>
        <c:axId val="2027841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02830976"/>
        <c:crosses val="autoZero"/>
        <c:crossBetween val="midCat"/>
      </c:valAx>
      <c:valAx>
        <c:axId val="2028309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2784128"/>
        <c:crosses val="autoZero"/>
        <c:crossBetween val="midCat"/>
      </c:valAx>
      <c:valAx>
        <c:axId val="202832512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203829632"/>
        <c:crosses val="max"/>
        <c:crossBetween val="midCat"/>
      </c:valAx>
      <c:valAx>
        <c:axId val="2038296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02832512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13323490813648298"/>
          <c:y val="0.23660730877683425"/>
          <c:w val="0.38552289013191526"/>
          <c:h val="0.25309730223238452"/>
        </c:manualLayout>
      </c:layout>
      <c:overlay val="0"/>
      <c:spPr>
        <a:solidFill>
          <a:schemeClr val="bg1"/>
        </a:solidFill>
      </c:spPr>
    </c:legend>
    <c:plotVisOnly val="0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5013830174055158E-2"/>
          <c:y val="3.3385122947850336E-2"/>
          <c:w val="0.86915483472776089"/>
          <c:h val="0.82813819255981658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'Tool_CW Wert'!$R$3:$R$4</c:f>
              <c:strCache>
                <c:ptCount val="1"/>
                <c:pt idx="0">
                  <c:v>Leistung (Rad)  / PS</c:v>
                </c:pt>
              </c:strCache>
            </c:strRef>
          </c:tx>
          <c:spPr>
            <a:ln>
              <a:solidFill>
                <a:srgbClr val="FF0000"/>
              </a:solidFill>
              <a:prstDash val="sysDash"/>
            </a:ln>
          </c:spPr>
          <c:marker>
            <c:symbol val="none"/>
          </c:marker>
          <c:xVal>
            <c:numRef>
              <c:f>'Tool_CW Wert'!$L$5:$L$3001</c:f>
              <c:numCache>
                <c:formatCode>General</c:formatCode>
                <c:ptCount val="2997"/>
                <c:pt idx="0">
                  <c:v>2025</c:v>
                </c:pt>
                <c:pt idx="1">
                  <c:v>2021</c:v>
                </c:pt>
                <c:pt idx="2">
                  <c:v>2025</c:v>
                </c:pt>
                <c:pt idx="3">
                  <c:v>2028</c:v>
                </c:pt>
                <c:pt idx="4">
                  <c:v>2034</c:v>
                </c:pt>
                <c:pt idx="5">
                  <c:v>2031</c:v>
                </c:pt>
                <c:pt idx="6">
                  <c:v>2033</c:v>
                </c:pt>
                <c:pt idx="7">
                  <c:v>2030</c:v>
                </c:pt>
                <c:pt idx="8">
                  <c:v>2040</c:v>
                </c:pt>
                <c:pt idx="9">
                  <c:v>2033</c:v>
                </c:pt>
                <c:pt idx="10">
                  <c:v>2042</c:v>
                </c:pt>
                <c:pt idx="11">
                  <c:v>2034</c:v>
                </c:pt>
                <c:pt idx="12">
                  <c:v>2047</c:v>
                </c:pt>
                <c:pt idx="13">
                  <c:v>2039</c:v>
                </c:pt>
                <c:pt idx="14">
                  <c:v>2052</c:v>
                </c:pt>
                <c:pt idx="15">
                  <c:v>2044</c:v>
                </c:pt>
                <c:pt idx="16">
                  <c:v>2053</c:v>
                </c:pt>
                <c:pt idx="17">
                  <c:v>2047</c:v>
                </c:pt>
                <c:pt idx="18">
                  <c:v>2057</c:v>
                </c:pt>
                <c:pt idx="19">
                  <c:v>2051</c:v>
                </c:pt>
                <c:pt idx="20">
                  <c:v>2059</c:v>
                </c:pt>
                <c:pt idx="21">
                  <c:v>2054</c:v>
                </c:pt>
                <c:pt idx="22">
                  <c:v>2069</c:v>
                </c:pt>
                <c:pt idx="23">
                  <c:v>2058</c:v>
                </c:pt>
                <c:pt idx="24">
                  <c:v>2058</c:v>
                </c:pt>
                <c:pt idx="25">
                  <c:v>2069</c:v>
                </c:pt>
                <c:pt idx="26">
                  <c:v>2068</c:v>
                </c:pt>
                <c:pt idx="27">
                  <c:v>2067</c:v>
                </c:pt>
                <c:pt idx="28">
                  <c:v>2071</c:v>
                </c:pt>
                <c:pt idx="29">
                  <c:v>2069</c:v>
                </c:pt>
                <c:pt idx="30">
                  <c:v>2073</c:v>
                </c:pt>
                <c:pt idx="31">
                  <c:v>2078</c:v>
                </c:pt>
                <c:pt idx="32">
                  <c:v>2076</c:v>
                </c:pt>
                <c:pt idx="33">
                  <c:v>2081</c:v>
                </c:pt>
                <c:pt idx="34">
                  <c:v>2082</c:v>
                </c:pt>
                <c:pt idx="35">
                  <c:v>2094</c:v>
                </c:pt>
                <c:pt idx="36">
                  <c:v>2084</c:v>
                </c:pt>
                <c:pt idx="37">
                  <c:v>2085</c:v>
                </c:pt>
                <c:pt idx="38">
                  <c:v>2083</c:v>
                </c:pt>
                <c:pt idx="39">
                  <c:v>2095</c:v>
                </c:pt>
                <c:pt idx="40">
                  <c:v>2090</c:v>
                </c:pt>
                <c:pt idx="41">
                  <c:v>2098</c:v>
                </c:pt>
                <c:pt idx="42">
                  <c:v>2091</c:v>
                </c:pt>
                <c:pt idx="43">
                  <c:v>2099</c:v>
                </c:pt>
                <c:pt idx="44">
                  <c:v>2107</c:v>
                </c:pt>
                <c:pt idx="45">
                  <c:v>2103</c:v>
                </c:pt>
                <c:pt idx="46">
                  <c:v>2100</c:v>
                </c:pt>
                <c:pt idx="47">
                  <c:v>2108</c:v>
                </c:pt>
                <c:pt idx="48">
                  <c:v>2107</c:v>
                </c:pt>
                <c:pt idx="49">
                  <c:v>2118</c:v>
                </c:pt>
                <c:pt idx="50">
                  <c:v>2112</c:v>
                </c:pt>
                <c:pt idx="51">
                  <c:v>2122</c:v>
                </c:pt>
                <c:pt idx="52">
                  <c:v>2116</c:v>
                </c:pt>
                <c:pt idx="53">
                  <c:v>2129</c:v>
                </c:pt>
                <c:pt idx="54">
                  <c:v>2126</c:v>
                </c:pt>
                <c:pt idx="55">
                  <c:v>2133</c:v>
                </c:pt>
                <c:pt idx="56">
                  <c:v>2134</c:v>
                </c:pt>
                <c:pt idx="57">
                  <c:v>2145</c:v>
                </c:pt>
                <c:pt idx="58">
                  <c:v>2147</c:v>
                </c:pt>
                <c:pt idx="59">
                  <c:v>2146</c:v>
                </c:pt>
                <c:pt idx="60">
                  <c:v>2154</c:v>
                </c:pt>
                <c:pt idx="61">
                  <c:v>2147</c:v>
                </c:pt>
                <c:pt idx="62">
                  <c:v>2168</c:v>
                </c:pt>
                <c:pt idx="63">
                  <c:v>2160</c:v>
                </c:pt>
                <c:pt idx="64">
                  <c:v>2174</c:v>
                </c:pt>
                <c:pt idx="65">
                  <c:v>2169</c:v>
                </c:pt>
                <c:pt idx="66">
                  <c:v>2173</c:v>
                </c:pt>
                <c:pt idx="67">
                  <c:v>2183</c:v>
                </c:pt>
                <c:pt idx="68">
                  <c:v>2187</c:v>
                </c:pt>
                <c:pt idx="69">
                  <c:v>2191</c:v>
                </c:pt>
                <c:pt idx="70">
                  <c:v>2193</c:v>
                </c:pt>
                <c:pt idx="71">
                  <c:v>2194</c:v>
                </c:pt>
                <c:pt idx="72">
                  <c:v>2202</c:v>
                </c:pt>
                <c:pt idx="73">
                  <c:v>2212</c:v>
                </c:pt>
                <c:pt idx="74">
                  <c:v>2204</c:v>
                </c:pt>
                <c:pt idx="75">
                  <c:v>2213</c:v>
                </c:pt>
                <c:pt idx="76">
                  <c:v>2222</c:v>
                </c:pt>
                <c:pt idx="77">
                  <c:v>2226</c:v>
                </c:pt>
                <c:pt idx="78">
                  <c:v>2238</c:v>
                </c:pt>
                <c:pt idx="79">
                  <c:v>2245</c:v>
                </c:pt>
                <c:pt idx="80">
                  <c:v>2243</c:v>
                </c:pt>
                <c:pt idx="81">
                  <c:v>2270</c:v>
                </c:pt>
                <c:pt idx="82">
                  <c:v>2272</c:v>
                </c:pt>
                <c:pt idx="83">
                  <c:v>2289</c:v>
                </c:pt>
                <c:pt idx="84">
                  <c:v>2309</c:v>
                </c:pt>
                <c:pt idx="85">
                  <c:v>2315</c:v>
                </c:pt>
                <c:pt idx="86">
                  <c:v>2346</c:v>
                </c:pt>
                <c:pt idx="87">
                  <c:v>2346</c:v>
                </c:pt>
                <c:pt idx="88">
                  <c:v>2374</c:v>
                </c:pt>
                <c:pt idx="89">
                  <c:v>2391</c:v>
                </c:pt>
                <c:pt idx="90">
                  <c:v>2406</c:v>
                </c:pt>
                <c:pt idx="91">
                  <c:v>2432</c:v>
                </c:pt>
                <c:pt idx="92">
                  <c:v>2456</c:v>
                </c:pt>
                <c:pt idx="93">
                  <c:v>2473</c:v>
                </c:pt>
                <c:pt idx="94">
                  <c:v>2494</c:v>
                </c:pt>
                <c:pt idx="95">
                  <c:v>2519</c:v>
                </c:pt>
                <c:pt idx="96">
                  <c:v>2539</c:v>
                </c:pt>
                <c:pt idx="97">
                  <c:v>2563</c:v>
                </c:pt>
                <c:pt idx="98">
                  <c:v>2579</c:v>
                </c:pt>
                <c:pt idx="99">
                  <c:v>2613</c:v>
                </c:pt>
                <c:pt idx="100">
                  <c:v>2636</c:v>
                </c:pt>
                <c:pt idx="101">
                  <c:v>2661</c:v>
                </c:pt>
                <c:pt idx="102">
                  <c:v>2686</c:v>
                </c:pt>
                <c:pt idx="103">
                  <c:v>2724</c:v>
                </c:pt>
                <c:pt idx="104">
                  <c:v>2737</c:v>
                </c:pt>
                <c:pt idx="105">
                  <c:v>2780</c:v>
                </c:pt>
                <c:pt idx="106">
                  <c:v>2799</c:v>
                </c:pt>
                <c:pt idx="107">
                  <c:v>2843</c:v>
                </c:pt>
                <c:pt idx="108">
                  <c:v>2854</c:v>
                </c:pt>
                <c:pt idx="109">
                  <c:v>2901</c:v>
                </c:pt>
                <c:pt idx="110">
                  <c:v>2934</c:v>
                </c:pt>
                <c:pt idx="111">
                  <c:v>2957</c:v>
                </c:pt>
                <c:pt idx="112">
                  <c:v>2988</c:v>
                </c:pt>
                <c:pt idx="113">
                  <c:v>3031</c:v>
                </c:pt>
                <c:pt idx="114">
                  <c:v>3069</c:v>
                </c:pt>
                <c:pt idx="115">
                  <c:v>3093</c:v>
                </c:pt>
                <c:pt idx="116">
                  <c:v>3139</c:v>
                </c:pt>
                <c:pt idx="117">
                  <c:v>3174</c:v>
                </c:pt>
                <c:pt idx="118">
                  <c:v>3212</c:v>
                </c:pt>
                <c:pt idx="119">
                  <c:v>3257</c:v>
                </c:pt>
                <c:pt idx="120">
                  <c:v>3296</c:v>
                </c:pt>
                <c:pt idx="121">
                  <c:v>3340</c:v>
                </c:pt>
                <c:pt idx="122">
                  <c:v>3398</c:v>
                </c:pt>
                <c:pt idx="123">
                  <c:v>3437</c:v>
                </c:pt>
                <c:pt idx="124">
                  <c:v>3480</c:v>
                </c:pt>
                <c:pt idx="125">
                  <c:v>3530</c:v>
                </c:pt>
                <c:pt idx="126">
                  <c:v>3585</c:v>
                </c:pt>
                <c:pt idx="127">
                  <c:v>3646</c:v>
                </c:pt>
                <c:pt idx="128">
                  <c:v>3680</c:v>
                </c:pt>
                <c:pt idx="129">
                  <c:v>3756</c:v>
                </c:pt>
                <c:pt idx="130">
                  <c:v>3791</c:v>
                </c:pt>
                <c:pt idx="131">
                  <c:v>3862</c:v>
                </c:pt>
                <c:pt idx="132">
                  <c:v>3896</c:v>
                </c:pt>
                <c:pt idx="133">
                  <c:v>3932</c:v>
                </c:pt>
                <c:pt idx="134">
                  <c:v>3992</c:v>
                </c:pt>
                <c:pt idx="135">
                  <c:v>4043</c:v>
                </c:pt>
                <c:pt idx="136">
                  <c:v>4090</c:v>
                </c:pt>
                <c:pt idx="137">
                  <c:v>4138</c:v>
                </c:pt>
                <c:pt idx="138">
                  <c:v>4184</c:v>
                </c:pt>
                <c:pt idx="139">
                  <c:v>4229</c:v>
                </c:pt>
                <c:pt idx="140">
                  <c:v>4299</c:v>
                </c:pt>
                <c:pt idx="141">
                  <c:v>4361</c:v>
                </c:pt>
                <c:pt idx="142">
                  <c:v>4401</c:v>
                </c:pt>
                <c:pt idx="143">
                  <c:v>4421</c:v>
                </c:pt>
                <c:pt idx="144">
                  <c:v>4432</c:v>
                </c:pt>
                <c:pt idx="145">
                  <c:v>4480</c:v>
                </c:pt>
                <c:pt idx="146">
                  <c:v>4544</c:v>
                </c:pt>
                <c:pt idx="147">
                  <c:v>4615</c:v>
                </c:pt>
                <c:pt idx="148">
                  <c:v>4665</c:v>
                </c:pt>
                <c:pt idx="149">
                  <c:v>4700</c:v>
                </c:pt>
                <c:pt idx="150">
                  <c:v>4730</c:v>
                </c:pt>
                <c:pt idx="151">
                  <c:v>4792</c:v>
                </c:pt>
                <c:pt idx="152">
                  <c:v>4845</c:v>
                </c:pt>
                <c:pt idx="153">
                  <c:v>4843</c:v>
                </c:pt>
                <c:pt idx="154">
                  <c:v>4902</c:v>
                </c:pt>
                <c:pt idx="155">
                  <c:v>4950</c:v>
                </c:pt>
                <c:pt idx="156">
                  <c:v>4995</c:v>
                </c:pt>
                <c:pt idx="157">
                  <c:v>5022</c:v>
                </c:pt>
                <c:pt idx="158">
                  <c:v>5081</c:v>
                </c:pt>
                <c:pt idx="159">
                  <c:v>5149</c:v>
                </c:pt>
                <c:pt idx="160">
                  <c:v>5161</c:v>
                </c:pt>
                <c:pt idx="161">
                  <c:v>5196</c:v>
                </c:pt>
                <c:pt idx="162">
                  <c:v>5244</c:v>
                </c:pt>
                <c:pt idx="163">
                  <c:v>5299</c:v>
                </c:pt>
                <c:pt idx="164">
                  <c:v>5314</c:v>
                </c:pt>
                <c:pt idx="165">
                  <c:v>5362</c:v>
                </c:pt>
                <c:pt idx="166">
                  <c:v>5407</c:v>
                </c:pt>
                <c:pt idx="167">
                  <c:v>5457</c:v>
                </c:pt>
                <c:pt idx="168">
                  <c:v>5481</c:v>
                </c:pt>
                <c:pt idx="169">
                  <c:v>5526</c:v>
                </c:pt>
                <c:pt idx="170">
                  <c:v>5570</c:v>
                </c:pt>
                <c:pt idx="171">
                  <c:v>5587</c:v>
                </c:pt>
                <c:pt idx="172">
                  <c:v>5628</c:v>
                </c:pt>
                <c:pt idx="173">
                  <c:v>5668</c:v>
                </c:pt>
                <c:pt idx="174">
                  <c:v>5711</c:v>
                </c:pt>
                <c:pt idx="175">
                  <c:v>5752</c:v>
                </c:pt>
                <c:pt idx="176">
                  <c:v>5775</c:v>
                </c:pt>
                <c:pt idx="177">
                  <c:v>5796</c:v>
                </c:pt>
                <c:pt idx="178">
                  <c:v>5846</c:v>
                </c:pt>
                <c:pt idx="179">
                  <c:v>5893</c:v>
                </c:pt>
                <c:pt idx="180">
                  <c:v>5933</c:v>
                </c:pt>
                <c:pt idx="181">
                  <c:v>5941</c:v>
                </c:pt>
                <c:pt idx="182">
                  <c:v>5992</c:v>
                </c:pt>
                <c:pt idx="183">
                  <c:v>6016</c:v>
                </c:pt>
                <c:pt idx="184">
                  <c:v>6035</c:v>
                </c:pt>
                <c:pt idx="185">
                  <c:v>6083</c:v>
                </c:pt>
                <c:pt idx="186">
                  <c:v>6134</c:v>
                </c:pt>
                <c:pt idx="187">
                  <c:v>6141</c:v>
                </c:pt>
                <c:pt idx="188">
                  <c:v>6179</c:v>
                </c:pt>
                <c:pt idx="189">
                  <c:v>6221</c:v>
                </c:pt>
                <c:pt idx="190">
                  <c:v>6240</c:v>
                </c:pt>
                <c:pt idx="191">
                  <c:v>6267</c:v>
                </c:pt>
                <c:pt idx="192">
                  <c:v>6314</c:v>
                </c:pt>
                <c:pt idx="193">
                  <c:v>6335</c:v>
                </c:pt>
                <c:pt idx="194">
                  <c:v>6352</c:v>
                </c:pt>
                <c:pt idx="195">
                  <c:v>6398</c:v>
                </c:pt>
                <c:pt idx="196">
                  <c:v>6434</c:v>
                </c:pt>
                <c:pt idx="197">
                  <c:v>6449</c:v>
                </c:pt>
                <c:pt idx="198">
                  <c:v>6423</c:v>
                </c:pt>
              </c:numCache>
            </c:numRef>
          </c:xVal>
          <c:yVal>
            <c:numRef>
              <c:f>'Tool_CW Wert'!$R$5:$R$3001</c:f>
              <c:numCache>
                <c:formatCode>General</c:formatCode>
                <c:ptCount val="2997"/>
                <c:pt idx="8">
                  <c:v>4.7721110011817913</c:v>
                </c:pt>
                <c:pt idx="9">
                  <c:v>5.2604334834050972</c:v>
                </c:pt>
                <c:pt idx="10">
                  <c:v>4.7084199507813915</c:v>
                </c:pt>
                <c:pt idx="11">
                  <c:v>5.271754456548531</c:v>
                </c:pt>
                <c:pt idx="12">
                  <c:v>4.9801233061574974</c:v>
                </c:pt>
                <c:pt idx="13">
                  <c:v>5.3416498564906956</c:v>
                </c:pt>
                <c:pt idx="14">
                  <c:v>5.2217337804485906</c:v>
                </c:pt>
                <c:pt idx="15">
                  <c:v>5.5806793141361393</c:v>
                </c:pt>
                <c:pt idx="16">
                  <c:v>5.1259508908705609</c:v>
                </c:pt>
                <c:pt idx="17">
                  <c:v>5.5566042319339122</c:v>
                </c:pt>
                <c:pt idx="18">
                  <c:v>4.902325642785585</c:v>
                </c:pt>
                <c:pt idx="19">
                  <c:v>5.2347491256714731</c:v>
                </c:pt>
                <c:pt idx="20">
                  <c:v>5.1436929534446598</c:v>
                </c:pt>
                <c:pt idx="21">
                  <c:v>5.2447570580829543</c:v>
                </c:pt>
                <c:pt idx="22">
                  <c:v>5.0262396909280875</c:v>
                </c:pt>
                <c:pt idx="23">
                  <c:v>5.4529220521802166</c:v>
                </c:pt>
                <c:pt idx="24">
                  <c:v>5.4029199053185186</c:v>
                </c:pt>
                <c:pt idx="25">
                  <c:v>5.7374938237513584</c:v>
                </c:pt>
                <c:pt idx="26">
                  <c:v>5.7754960984793478</c:v>
                </c:pt>
                <c:pt idx="27">
                  <c:v>5.5389422328190694</c:v>
                </c:pt>
                <c:pt idx="28">
                  <c:v>5.6193428999933541</c:v>
                </c:pt>
                <c:pt idx="29">
                  <c:v>5.6556618847658653</c:v>
                </c:pt>
                <c:pt idx="30">
                  <c:v>5.6296510470728993</c:v>
                </c:pt>
                <c:pt idx="31">
                  <c:v>5.5290143545504593</c:v>
                </c:pt>
                <c:pt idx="32">
                  <c:v>5.5352665743965277</c:v>
                </c:pt>
                <c:pt idx="33">
                  <c:v>5.6114474685210194</c:v>
                </c:pt>
                <c:pt idx="34">
                  <c:v>6.0499445027227186</c:v>
                </c:pt>
                <c:pt idx="35">
                  <c:v>5.7857321045637446</c:v>
                </c:pt>
                <c:pt idx="36">
                  <c:v>5.8925729229335548</c:v>
                </c:pt>
                <c:pt idx="37">
                  <c:v>5.4217533474895516</c:v>
                </c:pt>
                <c:pt idx="38">
                  <c:v>5.826088676427327</c:v>
                </c:pt>
                <c:pt idx="39">
                  <c:v>5.8648503634061449</c:v>
                </c:pt>
                <c:pt idx="40">
                  <c:v>6.2129804837183347</c:v>
                </c:pt>
                <c:pt idx="41">
                  <c:v>6.0176096304062003</c:v>
                </c:pt>
                <c:pt idx="42">
                  <c:v>6.69118523353184</c:v>
                </c:pt>
                <c:pt idx="43">
                  <c:v>6.7579647046821538</c:v>
                </c:pt>
                <c:pt idx="44">
                  <c:v>7.7388228872380802</c:v>
                </c:pt>
                <c:pt idx="45">
                  <c:v>7.7900914548063742</c:v>
                </c:pt>
                <c:pt idx="46">
                  <c:v>8.1760049535756494</c:v>
                </c:pt>
                <c:pt idx="47">
                  <c:v>8.3502786714069259</c:v>
                </c:pt>
                <c:pt idx="48">
                  <c:v>9.2040514377407163</c:v>
                </c:pt>
                <c:pt idx="49">
                  <c:v>9.4557540493333576</c:v>
                </c:pt>
                <c:pt idx="50">
                  <c:v>9.8702234444753625</c:v>
                </c:pt>
                <c:pt idx="51">
                  <c:v>10.17671417784006</c:v>
                </c:pt>
                <c:pt idx="52">
                  <c:v>10.631754151185367</c:v>
                </c:pt>
                <c:pt idx="53">
                  <c:v>11.126099610696656</c:v>
                </c:pt>
                <c:pt idx="54">
                  <c:v>11.446821182042285</c:v>
                </c:pt>
                <c:pt idx="55">
                  <c:v>11.411869185985829</c:v>
                </c:pt>
                <c:pt idx="56">
                  <c:v>11.822418694949482</c:v>
                </c:pt>
                <c:pt idx="57">
                  <c:v>12.328367562493723</c:v>
                </c:pt>
                <c:pt idx="58">
                  <c:v>12.572036748866767</c:v>
                </c:pt>
                <c:pt idx="59">
                  <c:v>12.597400852763185</c:v>
                </c:pt>
                <c:pt idx="60">
                  <c:v>12.427906909339717</c:v>
                </c:pt>
                <c:pt idx="61">
                  <c:v>12.544353015220883</c:v>
                </c:pt>
                <c:pt idx="62">
                  <c:v>13.070253718340551</c:v>
                </c:pt>
                <c:pt idx="63">
                  <c:v>13.089398648942449</c:v>
                </c:pt>
                <c:pt idx="64">
                  <c:v>12.800425354331821</c:v>
                </c:pt>
                <c:pt idx="65">
                  <c:v>12.956478536167408</c:v>
                </c:pt>
                <c:pt idx="66">
                  <c:v>13.135657738948781</c:v>
                </c:pt>
                <c:pt idx="67">
                  <c:v>13.933955925896155</c:v>
                </c:pt>
                <c:pt idx="68">
                  <c:v>14.512400667816422</c:v>
                </c:pt>
                <c:pt idx="69">
                  <c:v>14.610677822741057</c:v>
                </c:pt>
                <c:pt idx="70">
                  <c:v>15.582324257791186</c:v>
                </c:pt>
                <c:pt idx="71">
                  <c:v>16.892139099593876</c:v>
                </c:pt>
                <c:pt idx="72">
                  <c:v>18.134981636536935</c:v>
                </c:pt>
                <c:pt idx="73">
                  <c:v>20.459451594760971</c:v>
                </c:pt>
                <c:pt idx="74">
                  <c:v>22.103816790418634</c:v>
                </c:pt>
                <c:pt idx="75">
                  <c:v>24.407983659369172</c:v>
                </c:pt>
                <c:pt idx="76">
                  <c:v>27.437107354128926</c:v>
                </c:pt>
                <c:pt idx="77">
                  <c:v>30.370996813649008</c:v>
                </c:pt>
                <c:pt idx="78">
                  <c:v>33.816334931105672</c:v>
                </c:pt>
                <c:pt idx="79">
                  <c:v>36.996384919159567</c:v>
                </c:pt>
                <c:pt idx="80">
                  <c:v>40.093125412370512</c:v>
                </c:pt>
                <c:pt idx="81">
                  <c:v>43.985668400451658</c:v>
                </c:pt>
                <c:pt idx="82">
                  <c:v>47.715781637037381</c:v>
                </c:pt>
                <c:pt idx="83">
                  <c:v>51.075023216121934</c:v>
                </c:pt>
                <c:pt idx="84">
                  <c:v>54.624424695593298</c:v>
                </c:pt>
                <c:pt idx="85">
                  <c:v>58.101790838708176</c:v>
                </c:pt>
                <c:pt idx="86">
                  <c:v>61.397904398796982</c:v>
                </c:pt>
                <c:pt idx="87">
                  <c:v>64.560035067151134</c:v>
                </c:pt>
                <c:pt idx="88">
                  <c:v>67.297531759900366</c:v>
                </c:pt>
                <c:pt idx="89">
                  <c:v>70.18397325550697</c:v>
                </c:pt>
                <c:pt idx="90">
                  <c:v>73.213165755227351</c:v>
                </c:pt>
                <c:pt idx="91">
                  <c:v>75.732794321903256</c:v>
                </c:pt>
                <c:pt idx="92">
                  <c:v>79.1341622314999</c:v>
                </c:pt>
                <c:pt idx="93">
                  <c:v>81.851930057592455</c:v>
                </c:pt>
                <c:pt idx="94">
                  <c:v>85.093850329781176</c:v>
                </c:pt>
                <c:pt idx="95">
                  <c:v>88.359848234650912</c:v>
                </c:pt>
                <c:pt idx="96">
                  <c:v>91.606194584123628</c:v>
                </c:pt>
                <c:pt idx="97">
                  <c:v>94.451034770754433</c:v>
                </c:pt>
                <c:pt idx="98">
                  <c:v>98.230942529313381</c:v>
                </c:pt>
                <c:pt idx="99">
                  <c:v>101.50171118517716</c:v>
                </c:pt>
                <c:pt idx="100">
                  <c:v>105.51546483767558</c:v>
                </c:pt>
                <c:pt idx="101">
                  <c:v>108.74931602742302</c:v>
                </c:pt>
                <c:pt idx="102">
                  <c:v>112.91095859575957</c:v>
                </c:pt>
                <c:pt idx="103">
                  <c:v>116.7157903516359</c:v>
                </c:pt>
                <c:pt idx="104">
                  <c:v>121.13607792513729</c:v>
                </c:pt>
                <c:pt idx="105">
                  <c:v>124.84994157853031</c:v>
                </c:pt>
                <c:pt idx="106">
                  <c:v>129.20315198591769</c:v>
                </c:pt>
                <c:pt idx="107">
                  <c:v>133.17378715953299</c:v>
                </c:pt>
                <c:pt idx="108">
                  <c:v>138.56424370086455</c:v>
                </c:pt>
                <c:pt idx="109">
                  <c:v>143.07406757372686</c:v>
                </c:pt>
                <c:pt idx="110">
                  <c:v>148.46415439703091</c:v>
                </c:pt>
                <c:pt idx="111">
                  <c:v>154.70475152672975</c:v>
                </c:pt>
                <c:pt idx="112">
                  <c:v>160.88858170649306</c:v>
                </c:pt>
                <c:pt idx="113">
                  <c:v>167.16840750789282</c:v>
                </c:pt>
                <c:pt idx="114">
                  <c:v>174.53371353901156</c:v>
                </c:pt>
                <c:pt idx="115">
                  <c:v>181.67229966899242</c:v>
                </c:pt>
                <c:pt idx="116">
                  <c:v>190.42794349852591</c:v>
                </c:pt>
                <c:pt idx="117">
                  <c:v>197.92765784226248</c:v>
                </c:pt>
                <c:pt idx="118">
                  <c:v>206.91323585538174</c:v>
                </c:pt>
                <c:pt idx="119">
                  <c:v>215.65234487888196</c:v>
                </c:pt>
                <c:pt idx="120">
                  <c:v>225.5011001578209</c:v>
                </c:pt>
                <c:pt idx="121">
                  <c:v>233.80212294757138</c:v>
                </c:pt>
                <c:pt idx="122">
                  <c:v>241.25332354029783</c:v>
                </c:pt>
                <c:pt idx="123">
                  <c:v>248.20963977254999</c:v>
                </c:pt>
                <c:pt idx="124">
                  <c:v>254.49388124178921</c:v>
                </c:pt>
                <c:pt idx="125">
                  <c:v>259.46635247546612</c:v>
                </c:pt>
                <c:pt idx="126">
                  <c:v>265.47355304002826</c:v>
                </c:pt>
                <c:pt idx="127">
                  <c:v>269.35090982476481</c:v>
                </c:pt>
                <c:pt idx="128">
                  <c:v>273.03685817363845</c:v>
                </c:pt>
                <c:pt idx="129">
                  <c:v>277.4363931711103</c:v>
                </c:pt>
                <c:pt idx="130">
                  <c:v>282.98510651363728</c:v>
                </c:pt>
                <c:pt idx="131">
                  <c:v>286.66974380356419</c:v>
                </c:pt>
                <c:pt idx="132">
                  <c:v>288.39744305333363</c:v>
                </c:pt>
                <c:pt idx="133">
                  <c:v>285.79490721624597</c:v>
                </c:pt>
                <c:pt idx="134">
                  <c:v>284.57405590165195</c:v>
                </c:pt>
                <c:pt idx="135">
                  <c:v>285.80863037084168</c:v>
                </c:pt>
                <c:pt idx="136">
                  <c:v>287.5266876968879</c:v>
                </c:pt>
                <c:pt idx="137">
                  <c:v>287.05215694842968</c:v>
                </c:pt>
                <c:pt idx="138">
                  <c:v>288.18769596608109</c:v>
                </c:pt>
                <c:pt idx="139">
                  <c:v>288.12868726467559</c:v>
                </c:pt>
                <c:pt idx="140">
                  <c:v>293.59874614101682</c:v>
                </c:pt>
                <c:pt idx="141">
                  <c:v>298.80341809812535</c:v>
                </c:pt>
                <c:pt idx="142">
                  <c:v>297.4464606437233</c:v>
                </c:pt>
                <c:pt idx="143">
                  <c:v>294.99731718115976</c:v>
                </c:pt>
                <c:pt idx="144">
                  <c:v>292.40914421807582</c:v>
                </c:pt>
                <c:pt idx="145">
                  <c:v>293.08854896210579</c:v>
                </c:pt>
                <c:pt idx="146">
                  <c:v>295.6994826047619</c:v>
                </c:pt>
                <c:pt idx="147">
                  <c:v>297.99797567822003</c:v>
                </c:pt>
                <c:pt idx="148">
                  <c:v>299.83782137703429</c:v>
                </c:pt>
                <c:pt idx="149">
                  <c:v>302.38632586663641</c:v>
                </c:pt>
                <c:pt idx="150">
                  <c:v>304.52371709146092</c:v>
                </c:pt>
                <c:pt idx="151">
                  <c:v>306.71686251813986</c:v>
                </c:pt>
                <c:pt idx="152">
                  <c:v>309.47313586194389</c:v>
                </c:pt>
                <c:pt idx="153">
                  <c:v>306.710414358913</c:v>
                </c:pt>
                <c:pt idx="154">
                  <c:v>302.98032509663727</c:v>
                </c:pt>
                <c:pt idx="155">
                  <c:v>302.31829551407293</c:v>
                </c:pt>
                <c:pt idx="156">
                  <c:v>305.59047004928897</c:v>
                </c:pt>
                <c:pt idx="157">
                  <c:v>307.99696129716898</c:v>
                </c:pt>
                <c:pt idx="158">
                  <c:v>309.40518047108208</c:v>
                </c:pt>
                <c:pt idx="159">
                  <c:v>310.54228422972653</c:v>
                </c:pt>
                <c:pt idx="160">
                  <c:v>311.15907187380174</c:v>
                </c:pt>
                <c:pt idx="161">
                  <c:v>310.60469115102006</c:v>
                </c:pt>
                <c:pt idx="162">
                  <c:v>308.29072370818579</c:v>
                </c:pt>
                <c:pt idx="163">
                  <c:v>306.88410121691015</c:v>
                </c:pt>
                <c:pt idx="164">
                  <c:v>307.25864307178125</c:v>
                </c:pt>
                <c:pt idx="165">
                  <c:v>305.10303548916795</c:v>
                </c:pt>
                <c:pt idx="166">
                  <c:v>302.2245986568505</c:v>
                </c:pt>
                <c:pt idx="167">
                  <c:v>302.78819313165889</c:v>
                </c:pt>
                <c:pt idx="168">
                  <c:v>305.42109782288867</c:v>
                </c:pt>
                <c:pt idx="169">
                  <c:v>304.51936286822638</c:v>
                </c:pt>
                <c:pt idx="170">
                  <c:v>301.97319299953375</c:v>
                </c:pt>
                <c:pt idx="171">
                  <c:v>300.22722629451255</c:v>
                </c:pt>
                <c:pt idx="172">
                  <c:v>299.39755262941475</c:v>
                </c:pt>
                <c:pt idx="173">
                  <c:v>298.21245516293209</c:v>
                </c:pt>
                <c:pt idx="174">
                  <c:v>297.09963216599959</c:v>
                </c:pt>
                <c:pt idx="175">
                  <c:v>297.16291773842443</c:v>
                </c:pt>
                <c:pt idx="176">
                  <c:v>294.9093925678784</c:v>
                </c:pt>
                <c:pt idx="177">
                  <c:v>293.63468031308082</c:v>
                </c:pt>
                <c:pt idx="178">
                  <c:v>293.497514331324</c:v>
                </c:pt>
                <c:pt idx="179">
                  <c:v>294.22571983845256</c:v>
                </c:pt>
                <c:pt idx="180">
                  <c:v>293.37234548061963</c:v>
                </c:pt>
                <c:pt idx="181">
                  <c:v>291.86329865105131</c:v>
                </c:pt>
                <c:pt idx="182">
                  <c:v>287.66973084343158</c:v>
                </c:pt>
                <c:pt idx="183">
                  <c:v>286.98663353229341</c:v>
                </c:pt>
                <c:pt idx="184">
                  <c:v>286.47502969555148</c:v>
                </c:pt>
                <c:pt idx="185">
                  <c:v>285.31059045073061</c:v>
                </c:pt>
                <c:pt idx="186">
                  <c:v>283.91112121443336</c:v>
                </c:pt>
                <c:pt idx="187">
                  <c:v>277.15689384297468</c:v>
                </c:pt>
                <c:pt idx="188">
                  <c:v>-63.65016526364797</c:v>
                </c:pt>
                <c:pt idx="189">
                  <c:v>-403.02260712877541</c:v>
                </c:pt>
                <c:pt idx="190">
                  <c:v>-747.15589426064935</c:v>
                </c:pt>
                <c:pt idx="191">
                  <c:v>-1095.2590018633791</c:v>
                </c:pt>
                <c:pt idx="192">
                  <c:v>0.50516855269537042</c:v>
                </c:pt>
                <c:pt idx="193">
                  <c:v>0.62869118786222522</c:v>
                </c:pt>
                <c:pt idx="194">
                  <c:v>0.75130381092156617</c:v>
                </c:pt>
                <c:pt idx="195">
                  <c:v>0.75824987582080527</c:v>
                </c:pt>
                <c:pt idx="196">
                  <c:v>0.76555589839041438</c:v>
                </c:pt>
                <c:pt idx="197">
                  <c:v>0.77319074171533664</c:v>
                </c:pt>
                <c:pt idx="198">
                  <c:v>0.78066162556638163</c:v>
                </c:pt>
                <c:pt idx="199">
                  <c:v>0.78801086070681303</c:v>
                </c:pt>
                <c:pt idx="200">
                  <c:v>0.79349114717494162</c:v>
                </c:pt>
                <c:pt idx="201">
                  <c:v>0.68267985967036737</c:v>
                </c:pt>
                <c:pt idx="202">
                  <c:v>0.57113639827712859</c:v>
                </c:pt>
                <c:pt idx="203">
                  <c:v>0.45899981187929284</c:v>
                </c:pt>
                <c:pt idx="204">
                  <c:v>0.3452394383551099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</c:v>
                </c:pt>
                <c:pt idx="2107">
                  <c:v>0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</c:v>
                </c:pt>
                <c:pt idx="2112">
                  <c:v>0</c:v>
                </c:pt>
                <c:pt idx="2113">
                  <c:v>0</c:v>
                </c:pt>
                <c:pt idx="2114">
                  <c:v>0</c:v>
                </c:pt>
                <c:pt idx="2115">
                  <c:v>0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0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0</c:v>
                </c:pt>
                <c:pt idx="2128">
                  <c:v>0</c:v>
                </c:pt>
                <c:pt idx="2129">
                  <c:v>0</c:v>
                </c:pt>
                <c:pt idx="2130">
                  <c:v>0</c:v>
                </c:pt>
                <c:pt idx="2131">
                  <c:v>0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0</c:v>
                </c:pt>
                <c:pt idx="2156">
                  <c:v>0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0</c:v>
                </c:pt>
                <c:pt idx="2170">
                  <c:v>0</c:v>
                </c:pt>
                <c:pt idx="2171">
                  <c:v>0</c:v>
                </c:pt>
                <c:pt idx="2172">
                  <c:v>0</c:v>
                </c:pt>
                <c:pt idx="2173">
                  <c:v>0</c:v>
                </c:pt>
                <c:pt idx="2174">
                  <c:v>0</c:v>
                </c:pt>
                <c:pt idx="2175">
                  <c:v>0</c:v>
                </c:pt>
                <c:pt idx="2176">
                  <c:v>0</c:v>
                </c:pt>
                <c:pt idx="2177">
                  <c:v>0</c:v>
                </c:pt>
                <c:pt idx="2178">
                  <c:v>0</c:v>
                </c:pt>
                <c:pt idx="2179">
                  <c:v>0</c:v>
                </c:pt>
                <c:pt idx="2180">
                  <c:v>0</c:v>
                </c:pt>
                <c:pt idx="2181">
                  <c:v>0</c:v>
                </c:pt>
                <c:pt idx="2182">
                  <c:v>0</c:v>
                </c:pt>
                <c:pt idx="2183">
                  <c:v>0</c:v>
                </c:pt>
                <c:pt idx="2184">
                  <c:v>0</c:v>
                </c:pt>
                <c:pt idx="2185">
                  <c:v>0</c:v>
                </c:pt>
                <c:pt idx="2186">
                  <c:v>0</c:v>
                </c:pt>
                <c:pt idx="2187">
                  <c:v>0</c:v>
                </c:pt>
                <c:pt idx="2188">
                  <c:v>0</c:v>
                </c:pt>
                <c:pt idx="2189">
                  <c:v>0</c:v>
                </c:pt>
                <c:pt idx="2190">
                  <c:v>0</c:v>
                </c:pt>
                <c:pt idx="2191">
                  <c:v>0</c:v>
                </c:pt>
                <c:pt idx="2192">
                  <c:v>0</c:v>
                </c:pt>
                <c:pt idx="2193">
                  <c:v>0</c:v>
                </c:pt>
                <c:pt idx="2194">
                  <c:v>0</c:v>
                </c:pt>
                <c:pt idx="2195">
                  <c:v>0</c:v>
                </c:pt>
                <c:pt idx="2196">
                  <c:v>0</c:v>
                </c:pt>
                <c:pt idx="2197">
                  <c:v>0</c:v>
                </c:pt>
                <c:pt idx="2198">
                  <c:v>0</c:v>
                </c:pt>
                <c:pt idx="2199">
                  <c:v>0</c:v>
                </c:pt>
                <c:pt idx="2200">
                  <c:v>0</c:v>
                </c:pt>
                <c:pt idx="2201">
                  <c:v>0</c:v>
                </c:pt>
                <c:pt idx="2202">
                  <c:v>0</c:v>
                </c:pt>
                <c:pt idx="2203">
                  <c:v>0</c:v>
                </c:pt>
                <c:pt idx="2204">
                  <c:v>0</c:v>
                </c:pt>
                <c:pt idx="2205">
                  <c:v>0</c:v>
                </c:pt>
                <c:pt idx="2206">
                  <c:v>0</c:v>
                </c:pt>
                <c:pt idx="2207">
                  <c:v>0</c:v>
                </c:pt>
                <c:pt idx="2208">
                  <c:v>0</c:v>
                </c:pt>
                <c:pt idx="2209">
                  <c:v>0</c:v>
                </c:pt>
                <c:pt idx="2210">
                  <c:v>0</c:v>
                </c:pt>
                <c:pt idx="2211">
                  <c:v>0</c:v>
                </c:pt>
                <c:pt idx="2212">
                  <c:v>0</c:v>
                </c:pt>
                <c:pt idx="2213">
                  <c:v>0</c:v>
                </c:pt>
                <c:pt idx="2214">
                  <c:v>0</c:v>
                </c:pt>
                <c:pt idx="2215">
                  <c:v>0</c:v>
                </c:pt>
                <c:pt idx="2216">
                  <c:v>0</c:v>
                </c:pt>
                <c:pt idx="2217">
                  <c:v>0</c:v>
                </c:pt>
                <c:pt idx="2218">
                  <c:v>0</c:v>
                </c:pt>
                <c:pt idx="2219">
                  <c:v>0</c:v>
                </c:pt>
                <c:pt idx="2220">
                  <c:v>0</c:v>
                </c:pt>
                <c:pt idx="2221">
                  <c:v>0</c:v>
                </c:pt>
                <c:pt idx="2222">
                  <c:v>0</c:v>
                </c:pt>
                <c:pt idx="2223">
                  <c:v>0</c:v>
                </c:pt>
                <c:pt idx="2224">
                  <c:v>0</c:v>
                </c:pt>
                <c:pt idx="2225">
                  <c:v>0</c:v>
                </c:pt>
                <c:pt idx="2226">
                  <c:v>0</c:v>
                </c:pt>
                <c:pt idx="2227">
                  <c:v>0</c:v>
                </c:pt>
                <c:pt idx="2228">
                  <c:v>0</c:v>
                </c:pt>
                <c:pt idx="2229">
                  <c:v>0</c:v>
                </c:pt>
                <c:pt idx="2230">
                  <c:v>0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0</c:v>
                </c:pt>
                <c:pt idx="2236">
                  <c:v>0</c:v>
                </c:pt>
                <c:pt idx="2237">
                  <c:v>0</c:v>
                </c:pt>
                <c:pt idx="2238">
                  <c:v>0</c:v>
                </c:pt>
                <c:pt idx="2239">
                  <c:v>0</c:v>
                </c:pt>
                <c:pt idx="2240">
                  <c:v>0</c:v>
                </c:pt>
                <c:pt idx="2241">
                  <c:v>0</c:v>
                </c:pt>
                <c:pt idx="2242">
                  <c:v>0</c:v>
                </c:pt>
                <c:pt idx="2243">
                  <c:v>0</c:v>
                </c:pt>
                <c:pt idx="2244">
                  <c:v>0</c:v>
                </c:pt>
                <c:pt idx="2245">
                  <c:v>0</c:v>
                </c:pt>
                <c:pt idx="2246">
                  <c:v>0</c:v>
                </c:pt>
                <c:pt idx="2247">
                  <c:v>0</c:v>
                </c:pt>
                <c:pt idx="2248">
                  <c:v>0</c:v>
                </c:pt>
                <c:pt idx="2249">
                  <c:v>0</c:v>
                </c:pt>
                <c:pt idx="2250">
                  <c:v>0</c:v>
                </c:pt>
                <c:pt idx="2251">
                  <c:v>0</c:v>
                </c:pt>
                <c:pt idx="2252">
                  <c:v>0</c:v>
                </c:pt>
                <c:pt idx="2253">
                  <c:v>0</c:v>
                </c:pt>
                <c:pt idx="2254">
                  <c:v>0</c:v>
                </c:pt>
                <c:pt idx="2255">
                  <c:v>0</c:v>
                </c:pt>
                <c:pt idx="2256">
                  <c:v>0</c:v>
                </c:pt>
                <c:pt idx="2257">
                  <c:v>0</c:v>
                </c:pt>
                <c:pt idx="2258">
                  <c:v>0</c:v>
                </c:pt>
                <c:pt idx="2259">
                  <c:v>0</c:v>
                </c:pt>
                <c:pt idx="2260">
                  <c:v>0</c:v>
                </c:pt>
                <c:pt idx="2261">
                  <c:v>0</c:v>
                </c:pt>
                <c:pt idx="2262">
                  <c:v>0</c:v>
                </c:pt>
                <c:pt idx="2263">
                  <c:v>0</c:v>
                </c:pt>
                <c:pt idx="2264">
                  <c:v>0</c:v>
                </c:pt>
                <c:pt idx="2265">
                  <c:v>0</c:v>
                </c:pt>
                <c:pt idx="2266">
                  <c:v>0</c:v>
                </c:pt>
                <c:pt idx="2267">
                  <c:v>0</c:v>
                </c:pt>
                <c:pt idx="2268">
                  <c:v>0</c:v>
                </c:pt>
                <c:pt idx="2269">
                  <c:v>0</c:v>
                </c:pt>
                <c:pt idx="2270">
                  <c:v>0</c:v>
                </c:pt>
                <c:pt idx="2271">
                  <c:v>0</c:v>
                </c:pt>
                <c:pt idx="2272">
                  <c:v>0</c:v>
                </c:pt>
                <c:pt idx="2273">
                  <c:v>0</c:v>
                </c:pt>
                <c:pt idx="2274">
                  <c:v>0</c:v>
                </c:pt>
                <c:pt idx="2275">
                  <c:v>0</c:v>
                </c:pt>
                <c:pt idx="2276">
                  <c:v>0</c:v>
                </c:pt>
                <c:pt idx="2277">
                  <c:v>0</c:v>
                </c:pt>
                <c:pt idx="2278">
                  <c:v>0</c:v>
                </c:pt>
                <c:pt idx="2279">
                  <c:v>0</c:v>
                </c:pt>
                <c:pt idx="2280">
                  <c:v>0</c:v>
                </c:pt>
                <c:pt idx="2281">
                  <c:v>0</c:v>
                </c:pt>
                <c:pt idx="2282">
                  <c:v>0</c:v>
                </c:pt>
                <c:pt idx="2283">
                  <c:v>0</c:v>
                </c:pt>
                <c:pt idx="2284">
                  <c:v>0</c:v>
                </c:pt>
                <c:pt idx="2285">
                  <c:v>0</c:v>
                </c:pt>
                <c:pt idx="2286">
                  <c:v>0</c:v>
                </c:pt>
                <c:pt idx="2287">
                  <c:v>0</c:v>
                </c:pt>
                <c:pt idx="2288">
                  <c:v>0</c:v>
                </c:pt>
                <c:pt idx="2289">
                  <c:v>0</c:v>
                </c:pt>
                <c:pt idx="2290">
                  <c:v>0</c:v>
                </c:pt>
                <c:pt idx="2291">
                  <c:v>0</c:v>
                </c:pt>
                <c:pt idx="2292">
                  <c:v>0</c:v>
                </c:pt>
                <c:pt idx="2293">
                  <c:v>0</c:v>
                </c:pt>
                <c:pt idx="2294">
                  <c:v>0</c:v>
                </c:pt>
                <c:pt idx="2295">
                  <c:v>0</c:v>
                </c:pt>
                <c:pt idx="2296">
                  <c:v>0</c:v>
                </c:pt>
                <c:pt idx="2297">
                  <c:v>0</c:v>
                </c:pt>
                <c:pt idx="2298">
                  <c:v>0</c:v>
                </c:pt>
                <c:pt idx="2299">
                  <c:v>0</c:v>
                </c:pt>
                <c:pt idx="2300">
                  <c:v>0</c:v>
                </c:pt>
                <c:pt idx="2301">
                  <c:v>0</c:v>
                </c:pt>
                <c:pt idx="2302">
                  <c:v>0</c:v>
                </c:pt>
                <c:pt idx="2303">
                  <c:v>0</c:v>
                </c:pt>
                <c:pt idx="2304">
                  <c:v>0</c:v>
                </c:pt>
                <c:pt idx="2305">
                  <c:v>0</c:v>
                </c:pt>
                <c:pt idx="2306">
                  <c:v>0</c:v>
                </c:pt>
                <c:pt idx="2307">
                  <c:v>0</c:v>
                </c:pt>
                <c:pt idx="2308">
                  <c:v>0</c:v>
                </c:pt>
                <c:pt idx="2309">
                  <c:v>0</c:v>
                </c:pt>
                <c:pt idx="2310">
                  <c:v>0</c:v>
                </c:pt>
                <c:pt idx="2311">
                  <c:v>0</c:v>
                </c:pt>
                <c:pt idx="2312">
                  <c:v>0</c:v>
                </c:pt>
                <c:pt idx="2313">
                  <c:v>0</c:v>
                </c:pt>
                <c:pt idx="2314">
                  <c:v>0</c:v>
                </c:pt>
                <c:pt idx="2315">
                  <c:v>0</c:v>
                </c:pt>
                <c:pt idx="2316">
                  <c:v>0</c:v>
                </c:pt>
                <c:pt idx="2317">
                  <c:v>0</c:v>
                </c:pt>
                <c:pt idx="2318">
                  <c:v>0</c:v>
                </c:pt>
                <c:pt idx="2319">
                  <c:v>0</c:v>
                </c:pt>
                <c:pt idx="2320">
                  <c:v>0</c:v>
                </c:pt>
                <c:pt idx="2321">
                  <c:v>0</c:v>
                </c:pt>
                <c:pt idx="2322">
                  <c:v>0</c:v>
                </c:pt>
                <c:pt idx="2323">
                  <c:v>0</c:v>
                </c:pt>
                <c:pt idx="2324">
                  <c:v>0</c:v>
                </c:pt>
                <c:pt idx="2325">
                  <c:v>0</c:v>
                </c:pt>
                <c:pt idx="2326">
                  <c:v>0</c:v>
                </c:pt>
                <c:pt idx="2327">
                  <c:v>0</c:v>
                </c:pt>
                <c:pt idx="2328">
                  <c:v>0</c:v>
                </c:pt>
                <c:pt idx="2329">
                  <c:v>0</c:v>
                </c:pt>
                <c:pt idx="2330">
                  <c:v>0</c:v>
                </c:pt>
                <c:pt idx="2331">
                  <c:v>0</c:v>
                </c:pt>
                <c:pt idx="2332">
                  <c:v>0</c:v>
                </c:pt>
                <c:pt idx="2333">
                  <c:v>0</c:v>
                </c:pt>
                <c:pt idx="2334">
                  <c:v>0</c:v>
                </c:pt>
                <c:pt idx="2335">
                  <c:v>0</c:v>
                </c:pt>
                <c:pt idx="2336">
                  <c:v>0</c:v>
                </c:pt>
                <c:pt idx="2337">
                  <c:v>0</c:v>
                </c:pt>
                <c:pt idx="2338">
                  <c:v>0</c:v>
                </c:pt>
                <c:pt idx="2339">
                  <c:v>0</c:v>
                </c:pt>
                <c:pt idx="2340">
                  <c:v>0</c:v>
                </c:pt>
                <c:pt idx="2341">
                  <c:v>0</c:v>
                </c:pt>
                <c:pt idx="2342">
                  <c:v>0</c:v>
                </c:pt>
                <c:pt idx="2343">
                  <c:v>0</c:v>
                </c:pt>
                <c:pt idx="2344">
                  <c:v>0</c:v>
                </c:pt>
                <c:pt idx="2345">
                  <c:v>0</c:v>
                </c:pt>
                <c:pt idx="2346">
                  <c:v>0</c:v>
                </c:pt>
                <c:pt idx="2347">
                  <c:v>0</c:v>
                </c:pt>
                <c:pt idx="2348">
                  <c:v>0</c:v>
                </c:pt>
                <c:pt idx="2349">
                  <c:v>0</c:v>
                </c:pt>
                <c:pt idx="2350">
                  <c:v>0</c:v>
                </c:pt>
                <c:pt idx="2351">
                  <c:v>0</c:v>
                </c:pt>
                <c:pt idx="2352">
                  <c:v>0</c:v>
                </c:pt>
                <c:pt idx="2353">
                  <c:v>0</c:v>
                </c:pt>
                <c:pt idx="2354">
                  <c:v>0</c:v>
                </c:pt>
                <c:pt idx="2355">
                  <c:v>0</c:v>
                </c:pt>
                <c:pt idx="2356">
                  <c:v>0</c:v>
                </c:pt>
                <c:pt idx="2357">
                  <c:v>0</c:v>
                </c:pt>
                <c:pt idx="2358">
                  <c:v>0</c:v>
                </c:pt>
                <c:pt idx="2359">
                  <c:v>0</c:v>
                </c:pt>
                <c:pt idx="2360">
                  <c:v>0</c:v>
                </c:pt>
                <c:pt idx="2361">
                  <c:v>0</c:v>
                </c:pt>
                <c:pt idx="2362">
                  <c:v>0</c:v>
                </c:pt>
                <c:pt idx="2363">
                  <c:v>0</c:v>
                </c:pt>
                <c:pt idx="2364">
                  <c:v>0</c:v>
                </c:pt>
                <c:pt idx="2365">
                  <c:v>0</c:v>
                </c:pt>
                <c:pt idx="2366">
                  <c:v>0</c:v>
                </c:pt>
                <c:pt idx="2367">
                  <c:v>0</c:v>
                </c:pt>
                <c:pt idx="2368">
                  <c:v>0</c:v>
                </c:pt>
                <c:pt idx="2369">
                  <c:v>0</c:v>
                </c:pt>
                <c:pt idx="2370">
                  <c:v>0</c:v>
                </c:pt>
                <c:pt idx="2371">
                  <c:v>0</c:v>
                </c:pt>
                <c:pt idx="2372">
                  <c:v>0</c:v>
                </c:pt>
                <c:pt idx="2373">
                  <c:v>0</c:v>
                </c:pt>
                <c:pt idx="2374">
                  <c:v>0</c:v>
                </c:pt>
                <c:pt idx="2375">
                  <c:v>0</c:v>
                </c:pt>
                <c:pt idx="2376">
                  <c:v>0</c:v>
                </c:pt>
                <c:pt idx="2377">
                  <c:v>0</c:v>
                </c:pt>
                <c:pt idx="2378">
                  <c:v>0</c:v>
                </c:pt>
                <c:pt idx="2379">
                  <c:v>0</c:v>
                </c:pt>
                <c:pt idx="2380">
                  <c:v>0</c:v>
                </c:pt>
                <c:pt idx="2381">
                  <c:v>0</c:v>
                </c:pt>
                <c:pt idx="2382">
                  <c:v>0</c:v>
                </c:pt>
                <c:pt idx="2383">
                  <c:v>0</c:v>
                </c:pt>
                <c:pt idx="2384">
                  <c:v>0</c:v>
                </c:pt>
                <c:pt idx="2385">
                  <c:v>0</c:v>
                </c:pt>
                <c:pt idx="2386">
                  <c:v>0</c:v>
                </c:pt>
                <c:pt idx="2387">
                  <c:v>0</c:v>
                </c:pt>
                <c:pt idx="2388">
                  <c:v>0</c:v>
                </c:pt>
                <c:pt idx="2389">
                  <c:v>0</c:v>
                </c:pt>
                <c:pt idx="2390">
                  <c:v>0</c:v>
                </c:pt>
                <c:pt idx="2391">
                  <c:v>0</c:v>
                </c:pt>
                <c:pt idx="2392">
                  <c:v>0</c:v>
                </c:pt>
                <c:pt idx="2393">
                  <c:v>0</c:v>
                </c:pt>
                <c:pt idx="2394">
                  <c:v>0</c:v>
                </c:pt>
                <c:pt idx="2395">
                  <c:v>0</c:v>
                </c:pt>
                <c:pt idx="2396">
                  <c:v>0</c:v>
                </c:pt>
                <c:pt idx="2397">
                  <c:v>0</c:v>
                </c:pt>
                <c:pt idx="2398">
                  <c:v>0</c:v>
                </c:pt>
                <c:pt idx="2399">
                  <c:v>0</c:v>
                </c:pt>
                <c:pt idx="2400">
                  <c:v>0</c:v>
                </c:pt>
                <c:pt idx="2401">
                  <c:v>0</c:v>
                </c:pt>
                <c:pt idx="2402">
                  <c:v>0</c:v>
                </c:pt>
                <c:pt idx="2403">
                  <c:v>0</c:v>
                </c:pt>
                <c:pt idx="2404">
                  <c:v>0</c:v>
                </c:pt>
                <c:pt idx="2405">
                  <c:v>0</c:v>
                </c:pt>
                <c:pt idx="2406">
                  <c:v>0</c:v>
                </c:pt>
                <c:pt idx="2407">
                  <c:v>0</c:v>
                </c:pt>
                <c:pt idx="2408">
                  <c:v>0</c:v>
                </c:pt>
                <c:pt idx="2409">
                  <c:v>0</c:v>
                </c:pt>
                <c:pt idx="2410">
                  <c:v>0</c:v>
                </c:pt>
                <c:pt idx="2411">
                  <c:v>0</c:v>
                </c:pt>
                <c:pt idx="2412">
                  <c:v>0</c:v>
                </c:pt>
                <c:pt idx="2413">
                  <c:v>0</c:v>
                </c:pt>
                <c:pt idx="2414">
                  <c:v>0</c:v>
                </c:pt>
                <c:pt idx="2415">
                  <c:v>0</c:v>
                </c:pt>
                <c:pt idx="2416">
                  <c:v>0</c:v>
                </c:pt>
                <c:pt idx="2417">
                  <c:v>0</c:v>
                </c:pt>
                <c:pt idx="2418">
                  <c:v>0</c:v>
                </c:pt>
                <c:pt idx="2419">
                  <c:v>0</c:v>
                </c:pt>
                <c:pt idx="2420">
                  <c:v>0</c:v>
                </c:pt>
                <c:pt idx="2421">
                  <c:v>0</c:v>
                </c:pt>
                <c:pt idx="2422">
                  <c:v>0</c:v>
                </c:pt>
                <c:pt idx="2423">
                  <c:v>0</c:v>
                </c:pt>
                <c:pt idx="2424">
                  <c:v>0</c:v>
                </c:pt>
                <c:pt idx="2425">
                  <c:v>0</c:v>
                </c:pt>
                <c:pt idx="2426">
                  <c:v>0</c:v>
                </c:pt>
                <c:pt idx="2427">
                  <c:v>0</c:v>
                </c:pt>
                <c:pt idx="2428">
                  <c:v>0</c:v>
                </c:pt>
                <c:pt idx="2429">
                  <c:v>0</c:v>
                </c:pt>
                <c:pt idx="2430">
                  <c:v>0</c:v>
                </c:pt>
                <c:pt idx="2431">
                  <c:v>0</c:v>
                </c:pt>
                <c:pt idx="2432">
                  <c:v>0</c:v>
                </c:pt>
                <c:pt idx="2433">
                  <c:v>0</c:v>
                </c:pt>
                <c:pt idx="2434">
                  <c:v>0</c:v>
                </c:pt>
                <c:pt idx="2435">
                  <c:v>0</c:v>
                </c:pt>
                <c:pt idx="2436">
                  <c:v>0</c:v>
                </c:pt>
                <c:pt idx="2437">
                  <c:v>0</c:v>
                </c:pt>
                <c:pt idx="2438">
                  <c:v>0</c:v>
                </c:pt>
                <c:pt idx="2439">
                  <c:v>0</c:v>
                </c:pt>
                <c:pt idx="2440">
                  <c:v>0</c:v>
                </c:pt>
                <c:pt idx="2441">
                  <c:v>0</c:v>
                </c:pt>
                <c:pt idx="2442">
                  <c:v>0</c:v>
                </c:pt>
                <c:pt idx="2443">
                  <c:v>0</c:v>
                </c:pt>
                <c:pt idx="2444">
                  <c:v>0</c:v>
                </c:pt>
                <c:pt idx="2445">
                  <c:v>0</c:v>
                </c:pt>
                <c:pt idx="2446">
                  <c:v>0</c:v>
                </c:pt>
                <c:pt idx="2447">
                  <c:v>0</c:v>
                </c:pt>
                <c:pt idx="2448">
                  <c:v>0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0</c:v>
                </c:pt>
                <c:pt idx="2456">
                  <c:v>0</c:v>
                </c:pt>
                <c:pt idx="2457">
                  <c:v>0</c:v>
                </c:pt>
                <c:pt idx="2458">
                  <c:v>0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</c:v>
                </c:pt>
                <c:pt idx="2465">
                  <c:v>0</c:v>
                </c:pt>
                <c:pt idx="2466">
                  <c:v>0</c:v>
                </c:pt>
                <c:pt idx="2467">
                  <c:v>0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0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0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</c:v>
                </c:pt>
                <c:pt idx="2488">
                  <c:v>0</c:v>
                </c:pt>
                <c:pt idx="2489">
                  <c:v>0</c:v>
                </c:pt>
                <c:pt idx="2490">
                  <c:v>0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0</c:v>
                </c:pt>
                <c:pt idx="2497">
                  <c:v>0</c:v>
                </c:pt>
                <c:pt idx="2498">
                  <c:v>0</c:v>
                </c:pt>
                <c:pt idx="2499">
                  <c:v>0</c:v>
                </c:pt>
                <c:pt idx="2500">
                  <c:v>0</c:v>
                </c:pt>
                <c:pt idx="2501">
                  <c:v>0</c:v>
                </c:pt>
                <c:pt idx="2502">
                  <c:v>0</c:v>
                </c:pt>
                <c:pt idx="2503">
                  <c:v>0</c:v>
                </c:pt>
                <c:pt idx="2504">
                  <c:v>0</c:v>
                </c:pt>
                <c:pt idx="2505">
                  <c:v>0</c:v>
                </c:pt>
                <c:pt idx="2506">
                  <c:v>0</c:v>
                </c:pt>
                <c:pt idx="2507">
                  <c:v>0</c:v>
                </c:pt>
                <c:pt idx="2508">
                  <c:v>0</c:v>
                </c:pt>
                <c:pt idx="2509">
                  <c:v>0</c:v>
                </c:pt>
                <c:pt idx="2510">
                  <c:v>0</c:v>
                </c:pt>
                <c:pt idx="2511">
                  <c:v>0</c:v>
                </c:pt>
                <c:pt idx="2512">
                  <c:v>0</c:v>
                </c:pt>
                <c:pt idx="2513">
                  <c:v>0</c:v>
                </c:pt>
                <c:pt idx="2514">
                  <c:v>0</c:v>
                </c:pt>
                <c:pt idx="2515">
                  <c:v>0</c:v>
                </c:pt>
                <c:pt idx="2516">
                  <c:v>0</c:v>
                </c:pt>
                <c:pt idx="2517">
                  <c:v>0</c:v>
                </c:pt>
                <c:pt idx="2518">
                  <c:v>0</c:v>
                </c:pt>
                <c:pt idx="2519">
                  <c:v>0</c:v>
                </c:pt>
                <c:pt idx="2520">
                  <c:v>0</c:v>
                </c:pt>
                <c:pt idx="2521">
                  <c:v>0</c:v>
                </c:pt>
                <c:pt idx="2522">
                  <c:v>0</c:v>
                </c:pt>
                <c:pt idx="2523">
                  <c:v>0</c:v>
                </c:pt>
                <c:pt idx="2524">
                  <c:v>0</c:v>
                </c:pt>
                <c:pt idx="2525">
                  <c:v>0</c:v>
                </c:pt>
                <c:pt idx="2526">
                  <c:v>0</c:v>
                </c:pt>
                <c:pt idx="2527">
                  <c:v>0</c:v>
                </c:pt>
                <c:pt idx="2528">
                  <c:v>0</c:v>
                </c:pt>
                <c:pt idx="2529">
                  <c:v>0</c:v>
                </c:pt>
                <c:pt idx="2530">
                  <c:v>0</c:v>
                </c:pt>
                <c:pt idx="2531">
                  <c:v>0</c:v>
                </c:pt>
                <c:pt idx="2532">
                  <c:v>0</c:v>
                </c:pt>
                <c:pt idx="2533">
                  <c:v>0</c:v>
                </c:pt>
                <c:pt idx="2534">
                  <c:v>0</c:v>
                </c:pt>
                <c:pt idx="2535">
                  <c:v>0</c:v>
                </c:pt>
                <c:pt idx="2536">
                  <c:v>0</c:v>
                </c:pt>
                <c:pt idx="2537">
                  <c:v>0</c:v>
                </c:pt>
                <c:pt idx="2538">
                  <c:v>0</c:v>
                </c:pt>
                <c:pt idx="2539">
                  <c:v>0</c:v>
                </c:pt>
                <c:pt idx="2540">
                  <c:v>0</c:v>
                </c:pt>
                <c:pt idx="2541">
                  <c:v>0</c:v>
                </c:pt>
                <c:pt idx="2542">
                  <c:v>0</c:v>
                </c:pt>
                <c:pt idx="2543">
                  <c:v>0</c:v>
                </c:pt>
                <c:pt idx="2544">
                  <c:v>0</c:v>
                </c:pt>
                <c:pt idx="2545">
                  <c:v>0</c:v>
                </c:pt>
                <c:pt idx="2546">
                  <c:v>0</c:v>
                </c:pt>
                <c:pt idx="2547">
                  <c:v>0</c:v>
                </c:pt>
                <c:pt idx="2548">
                  <c:v>0</c:v>
                </c:pt>
                <c:pt idx="2549">
                  <c:v>0</c:v>
                </c:pt>
                <c:pt idx="2550">
                  <c:v>0</c:v>
                </c:pt>
                <c:pt idx="2551">
                  <c:v>0</c:v>
                </c:pt>
                <c:pt idx="2552">
                  <c:v>0</c:v>
                </c:pt>
                <c:pt idx="2553">
                  <c:v>0</c:v>
                </c:pt>
                <c:pt idx="2554">
                  <c:v>0</c:v>
                </c:pt>
                <c:pt idx="2555">
                  <c:v>0</c:v>
                </c:pt>
                <c:pt idx="2556">
                  <c:v>0</c:v>
                </c:pt>
                <c:pt idx="2557">
                  <c:v>0</c:v>
                </c:pt>
                <c:pt idx="2558">
                  <c:v>0</c:v>
                </c:pt>
                <c:pt idx="2559">
                  <c:v>0</c:v>
                </c:pt>
                <c:pt idx="2560">
                  <c:v>0</c:v>
                </c:pt>
                <c:pt idx="2561">
                  <c:v>0</c:v>
                </c:pt>
                <c:pt idx="2562">
                  <c:v>0</c:v>
                </c:pt>
                <c:pt idx="2563">
                  <c:v>0</c:v>
                </c:pt>
                <c:pt idx="2564">
                  <c:v>0</c:v>
                </c:pt>
                <c:pt idx="2565">
                  <c:v>0</c:v>
                </c:pt>
                <c:pt idx="2566">
                  <c:v>0</c:v>
                </c:pt>
                <c:pt idx="2567">
                  <c:v>0</c:v>
                </c:pt>
                <c:pt idx="2568">
                  <c:v>0</c:v>
                </c:pt>
                <c:pt idx="2569">
                  <c:v>0</c:v>
                </c:pt>
                <c:pt idx="2570">
                  <c:v>0</c:v>
                </c:pt>
                <c:pt idx="2571">
                  <c:v>0</c:v>
                </c:pt>
                <c:pt idx="2572">
                  <c:v>0</c:v>
                </c:pt>
                <c:pt idx="2573">
                  <c:v>0</c:v>
                </c:pt>
                <c:pt idx="2574">
                  <c:v>0</c:v>
                </c:pt>
                <c:pt idx="2575">
                  <c:v>0</c:v>
                </c:pt>
                <c:pt idx="2576">
                  <c:v>0</c:v>
                </c:pt>
                <c:pt idx="2577">
                  <c:v>0</c:v>
                </c:pt>
                <c:pt idx="2578">
                  <c:v>0</c:v>
                </c:pt>
                <c:pt idx="2579">
                  <c:v>0</c:v>
                </c:pt>
                <c:pt idx="2580">
                  <c:v>0</c:v>
                </c:pt>
                <c:pt idx="2581">
                  <c:v>0</c:v>
                </c:pt>
                <c:pt idx="2582">
                  <c:v>0</c:v>
                </c:pt>
                <c:pt idx="2583">
                  <c:v>0</c:v>
                </c:pt>
                <c:pt idx="2584">
                  <c:v>0</c:v>
                </c:pt>
                <c:pt idx="2585">
                  <c:v>0</c:v>
                </c:pt>
                <c:pt idx="2586">
                  <c:v>0</c:v>
                </c:pt>
                <c:pt idx="2587">
                  <c:v>0</c:v>
                </c:pt>
                <c:pt idx="2588">
                  <c:v>0</c:v>
                </c:pt>
                <c:pt idx="2589">
                  <c:v>0</c:v>
                </c:pt>
                <c:pt idx="2590">
                  <c:v>0</c:v>
                </c:pt>
                <c:pt idx="2591">
                  <c:v>0</c:v>
                </c:pt>
                <c:pt idx="2592">
                  <c:v>0</c:v>
                </c:pt>
                <c:pt idx="2593">
                  <c:v>0</c:v>
                </c:pt>
                <c:pt idx="2594">
                  <c:v>0</c:v>
                </c:pt>
                <c:pt idx="2595">
                  <c:v>0</c:v>
                </c:pt>
                <c:pt idx="2596">
                  <c:v>0</c:v>
                </c:pt>
                <c:pt idx="2597">
                  <c:v>0</c:v>
                </c:pt>
                <c:pt idx="2598">
                  <c:v>0</c:v>
                </c:pt>
                <c:pt idx="2599">
                  <c:v>0</c:v>
                </c:pt>
                <c:pt idx="2600">
                  <c:v>0</c:v>
                </c:pt>
                <c:pt idx="2601">
                  <c:v>0</c:v>
                </c:pt>
                <c:pt idx="2602">
                  <c:v>0</c:v>
                </c:pt>
                <c:pt idx="2603">
                  <c:v>0</c:v>
                </c:pt>
                <c:pt idx="2604">
                  <c:v>0</c:v>
                </c:pt>
                <c:pt idx="2605">
                  <c:v>0</c:v>
                </c:pt>
                <c:pt idx="2606">
                  <c:v>0</c:v>
                </c:pt>
                <c:pt idx="2607">
                  <c:v>0</c:v>
                </c:pt>
                <c:pt idx="2608">
                  <c:v>0</c:v>
                </c:pt>
                <c:pt idx="2609">
                  <c:v>0</c:v>
                </c:pt>
                <c:pt idx="2610">
                  <c:v>0</c:v>
                </c:pt>
                <c:pt idx="2611">
                  <c:v>0</c:v>
                </c:pt>
                <c:pt idx="2612">
                  <c:v>0</c:v>
                </c:pt>
                <c:pt idx="2613">
                  <c:v>0</c:v>
                </c:pt>
                <c:pt idx="2614">
                  <c:v>0</c:v>
                </c:pt>
                <c:pt idx="2615">
                  <c:v>0</c:v>
                </c:pt>
                <c:pt idx="2616">
                  <c:v>0</c:v>
                </c:pt>
                <c:pt idx="2617">
                  <c:v>0</c:v>
                </c:pt>
                <c:pt idx="2618">
                  <c:v>0</c:v>
                </c:pt>
                <c:pt idx="2619">
                  <c:v>0</c:v>
                </c:pt>
                <c:pt idx="2620">
                  <c:v>0</c:v>
                </c:pt>
                <c:pt idx="2621">
                  <c:v>0</c:v>
                </c:pt>
                <c:pt idx="2622">
                  <c:v>0</c:v>
                </c:pt>
                <c:pt idx="2623">
                  <c:v>0</c:v>
                </c:pt>
                <c:pt idx="2624">
                  <c:v>0</c:v>
                </c:pt>
                <c:pt idx="2625">
                  <c:v>0</c:v>
                </c:pt>
                <c:pt idx="2626">
                  <c:v>0</c:v>
                </c:pt>
                <c:pt idx="2627">
                  <c:v>0</c:v>
                </c:pt>
                <c:pt idx="2628">
                  <c:v>0</c:v>
                </c:pt>
                <c:pt idx="2629">
                  <c:v>0</c:v>
                </c:pt>
                <c:pt idx="2630">
                  <c:v>0</c:v>
                </c:pt>
                <c:pt idx="2631">
                  <c:v>0</c:v>
                </c:pt>
                <c:pt idx="2632">
                  <c:v>0</c:v>
                </c:pt>
                <c:pt idx="2633">
                  <c:v>0</c:v>
                </c:pt>
                <c:pt idx="2634">
                  <c:v>0</c:v>
                </c:pt>
                <c:pt idx="2635">
                  <c:v>0</c:v>
                </c:pt>
                <c:pt idx="2636">
                  <c:v>0</c:v>
                </c:pt>
                <c:pt idx="2637">
                  <c:v>0</c:v>
                </c:pt>
                <c:pt idx="2638">
                  <c:v>0</c:v>
                </c:pt>
                <c:pt idx="2639">
                  <c:v>0</c:v>
                </c:pt>
                <c:pt idx="2640">
                  <c:v>0</c:v>
                </c:pt>
                <c:pt idx="2641">
                  <c:v>0</c:v>
                </c:pt>
                <c:pt idx="2642">
                  <c:v>0</c:v>
                </c:pt>
                <c:pt idx="2643">
                  <c:v>0</c:v>
                </c:pt>
                <c:pt idx="2644">
                  <c:v>0</c:v>
                </c:pt>
                <c:pt idx="2645">
                  <c:v>0</c:v>
                </c:pt>
                <c:pt idx="2646">
                  <c:v>0</c:v>
                </c:pt>
                <c:pt idx="2647">
                  <c:v>0</c:v>
                </c:pt>
                <c:pt idx="2648">
                  <c:v>0</c:v>
                </c:pt>
                <c:pt idx="2649">
                  <c:v>0</c:v>
                </c:pt>
                <c:pt idx="2650">
                  <c:v>0</c:v>
                </c:pt>
                <c:pt idx="2651">
                  <c:v>0</c:v>
                </c:pt>
                <c:pt idx="2652">
                  <c:v>0</c:v>
                </c:pt>
                <c:pt idx="2653">
                  <c:v>0</c:v>
                </c:pt>
                <c:pt idx="2654">
                  <c:v>0</c:v>
                </c:pt>
                <c:pt idx="2655">
                  <c:v>0</c:v>
                </c:pt>
                <c:pt idx="2656">
                  <c:v>0</c:v>
                </c:pt>
                <c:pt idx="2657">
                  <c:v>0</c:v>
                </c:pt>
                <c:pt idx="2658">
                  <c:v>0</c:v>
                </c:pt>
                <c:pt idx="2659">
                  <c:v>0</c:v>
                </c:pt>
                <c:pt idx="2660">
                  <c:v>0</c:v>
                </c:pt>
                <c:pt idx="2661">
                  <c:v>0</c:v>
                </c:pt>
                <c:pt idx="2662">
                  <c:v>0</c:v>
                </c:pt>
                <c:pt idx="2663">
                  <c:v>0</c:v>
                </c:pt>
                <c:pt idx="2664">
                  <c:v>0</c:v>
                </c:pt>
                <c:pt idx="2665">
                  <c:v>0</c:v>
                </c:pt>
                <c:pt idx="2666">
                  <c:v>0</c:v>
                </c:pt>
                <c:pt idx="2667">
                  <c:v>0</c:v>
                </c:pt>
                <c:pt idx="2668">
                  <c:v>0</c:v>
                </c:pt>
                <c:pt idx="2669">
                  <c:v>0</c:v>
                </c:pt>
                <c:pt idx="2670">
                  <c:v>0</c:v>
                </c:pt>
                <c:pt idx="2671">
                  <c:v>0</c:v>
                </c:pt>
                <c:pt idx="2672">
                  <c:v>0</c:v>
                </c:pt>
                <c:pt idx="2673">
                  <c:v>0</c:v>
                </c:pt>
                <c:pt idx="2674">
                  <c:v>0</c:v>
                </c:pt>
                <c:pt idx="2675">
                  <c:v>0</c:v>
                </c:pt>
                <c:pt idx="2676">
                  <c:v>0</c:v>
                </c:pt>
                <c:pt idx="2677">
                  <c:v>0</c:v>
                </c:pt>
                <c:pt idx="2678">
                  <c:v>0</c:v>
                </c:pt>
                <c:pt idx="2679">
                  <c:v>0</c:v>
                </c:pt>
                <c:pt idx="2680">
                  <c:v>0</c:v>
                </c:pt>
                <c:pt idx="2681">
                  <c:v>0</c:v>
                </c:pt>
                <c:pt idx="2682">
                  <c:v>0</c:v>
                </c:pt>
                <c:pt idx="2683">
                  <c:v>0</c:v>
                </c:pt>
                <c:pt idx="2684">
                  <c:v>0</c:v>
                </c:pt>
                <c:pt idx="2685">
                  <c:v>0</c:v>
                </c:pt>
                <c:pt idx="2686">
                  <c:v>0</c:v>
                </c:pt>
                <c:pt idx="2687">
                  <c:v>0</c:v>
                </c:pt>
                <c:pt idx="2688">
                  <c:v>0</c:v>
                </c:pt>
                <c:pt idx="2689">
                  <c:v>0</c:v>
                </c:pt>
                <c:pt idx="2690">
                  <c:v>0</c:v>
                </c:pt>
                <c:pt idx="2691">
                  <c:v>0</c:v>
                </c:pt>
                <c:pt idx="2692">
                  <c:v>0</c:v>
                </c:pt>
                <c:pt idx="2693">
                  <c:v>0</c:v>
                </c:pt>
                <c:pt idx="2694">
                  <c:v>0</c:v>
                </c:pt>
                <c:pt idx="2695">
                  <c:v>0</c:v>
                </c:pt>
                <c:pt idx="2696">
                  <c:v>0</c:v>
                </c:pt>
                <c:pt idx="2697">
                  <c:v>0</c:v>
                </c:pt>
                <c:pt idx="2698">
                  <c:v>0</c:v>
                </c:pt>
                <c:pt idx="2699">
                  <c:v>0</c:v>
                </c:pt>
                <c:pt idx="2700">
                  <c:v>0</c:v>
                </c:pt>
                <c:pt idx="2701">
                  <c:v>0</c:v>
                </c:pt>
                <c:pt idx="2702">
                  <c:v>0</c:v>
                </c:pt>
                <c:pt idx="2703">
                  <c:v>0</c:v>
                </c:pt>
                <c:pt idx="2704">
                  <c:v>0</c:v>
                </c:pt>
                <c:pt idx="2705">
                  <c:v>0</c:v>
                </c:pt>
                <c:pt idx="2706">
                  <c:v>0</c:v>
                </c:pt>
                <c:pt idx="2707">
                  <c:v>0</c:v>
                </c:pt>
                <c:pt idx="2708">
                  <c:v>0</c:v>
                </c:pt>
                <c:pt idx="2709">
                  <c:v>0</c:v>
                </c:pt>
                <c:pt idx="2710">
                  <c:v>0</c:v>
                </c:pt>
                <c:pt idx="2711">
                  <c:v>0</c:v>
                </c:pt>
                <c:pt idx="2712">
                  <c:v>0</c:v>
                </c:pt>
                <c:pt idx="2713">
                  <c:v>0</c:v>
                </c:pt>
                <c:pt idx="2714">
                  <c:v>0</c:v>
                </c:pt>
                <c:pt idx="2715">
                  <c:v>0</c:v>
                </c:pt>
                <c:pt idx="2716">
                  <c:v>0</c:v>
                </c:pt>
                <c:pt idx="2717">
                  <c:v>0</c:v>
                </c:pt>
                <c:pt idx="2718">
                  <c:v>0</c:v>
                </c:pt>
                <c:pt idx="2719">
                  <c:v>0</c:v>
                </c:pt>
                <c:pt idx="2720">
                  <c:v>0</c:v>
                </c:pt>
                <c:pt idx="2721">
                  <c:v>0</c:v>
                </c:pt>
                <c:pt idx="2722">
                  <c:v>0</c:v>
                </c:pt>
                <c:pt idx="2723">
                  <c:v>0</c:v>
                </c:pt>
                <c:pt idx="2724">
                  <c:v>0</c:v>
                </c:pt>
                <c:pt idx="2725">
                  <c:v>0</c:v>
                </c:pt>
                <c:pt idx="2726">
                  <c:v>0</c:v>
                </c:pt>
                <c:pt idx="2727">
                  <c:v>0</c:v>
                </c:pt>
                <c:pt idx="2728">
                  <c:v>0</c:v>
                </c:pt>
                <c:pt idx="2729">
                  <c:v>0</c:v>
                </c:pt>
                <c:pt idx="2730">
                  <c:v>0</c:v>
                </c:pt>
                <c:pt idx="2731">
                  <c:v>0</c:v>
                </c:pt>
                <c:pt idx="2732">
                  <c:v>0</c:v>
                </c:pt>
                <c:pt idx="2733">
                  <c:v>0</c:v>
                </c:pt>
                <c:pt idx="2734">
                  <c:v>0</c:v>
                </c:pt>
                <c:pt idx="2735">
                  <c:v>0</c:v>
                </c:pt>
                <c:pt idx="2736">
                  <c:v>0</c:v>
                </c:pt>
                <c:pt idx="2737">
                  <c:v>0</c:v>
                </c:pt>
                <c:pt idx="2738">
                  <c:v>0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0</c:v>
                </c:pt>
                <c:pt idx="2743">
                  <c:v>0</c:v>
                </c:pt>
                <c:pt idx="2744">
                  <c:v>0</c:v>
                </c:pt>
                <c:pt idx="2745">
                  <c:v>0</c:v>
                </c:pt>
                <c:pt idx="2746">
                  <c:v>0</c:v>
                </c:pt>
                <c:pt idx="2747">
                  <c:v>0</c:v>
                </c:pt>
                <c:pt idx="2748">
                  <c:v>0</c:v>
                </c:pt>
                <c:pt idx="2749">
                  <c:v>0</c:v>
                </c:pt>
                <c:pt idx="2750">
                  <c:v>0</c:v>
                </c:pt>
                <c:pt idx="2751">
                  <c:v>0</c:v>
                </c:pt>
                <c:pt idx="2752">
                  <c:v>0</c:v>
                </c:pt>
                <c:pt idx="2753">
                  <c:v>0</c:v>
                </c:pt>
                <c:pt idx="2754">
                  <c:v>0</c:v>
                </c:pt>
                <c:pt idx="2755">
                  <c:v>0</c:v>
                </c:pt>
                <c:pt idx="2756">
                  <c:v>0</c:v>
                </c:pt>
                <c:pt idx="2757">
                  <c:v>0</c:v>
                </c:pt>
                <c:pt idx="2758">
                  <c:v>0</c:v>
                </c:pt>
                <c:pt idx="2759">
                  <c:v>0</c:v>
                </c:pt>
                <c:pt idx="2760">
                  <c:v>0</c:v>
                </c:pt>
                <c:pt idx="2761">
                  <c:v>0</c:v>
                </c:pt>
                <c:pt idx="2762">
                  <c:v>0</c:v>
                </c:pt>
                <c:pt idx="2763">
                  <c:v>0</c:v>
                </c:pt>
                <c:pt idx="2764">
                  <c:v>0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0</c:v>
                </c:pt>
                <c:pt idx="2771">
                  <c:v>0</c:v>
                </c:pt>
                <c:pt idx="2772">
                  <c:v>0</c:v>
                </c:pt>
                <c:pt idx="2773">
                  <c:v>0</c:v>
                </c:pt>
                <c:pt idx="2774">
                  <c:v>0</c:v>
                </c:pt>
                <c:pt idx="2775">
                  <c:v>0</c:v>
                </c:pt>
                <c:pt idx="2776">
                  <c:v>0</c:v>
                </c:pt>
                <c:pt idx="2777">
                  <c:v>0</c:v>
                </c:pt>
                <c:pt idx="2778">
                  <c:v>0</c:v>
                </c:pt>
                <c:pt idx="2779">
                  <c:v>0</c:v>
                </c:pt>
                <c:pt idx="2780">
                  <c:v>0</c:v>
                </c:pt>
                <c:pt idx="2781">
                  <c:v>0</c:v>
                </c:pt>
                <c:pt idx="2782">
                  <c:v>0</c:v>
                </c:pt>
                <c:pt idx="2783">
                  <c:v>0</c:v>
                </c:pt>
                <c:pt idx="2784">
                  <c:v>0</c:v>
                </c:pt>
                <c:pt idx="2785">
                  <c:v>0</c:v>
                </c:pt>
                <c:pt idx="2786">
                  <c:v>0</c:v>
                </c:pt>
                <c:pt idx="2787">
                  <c:v>0</c:v>
                </c:pt>
                <c:pt idx="2788">
                  <c:v>0</c:v>
                </c:pt>
                <c:pt idx="2789">
                  <c:v>0</c:v>
                </c:pt>
                <c:pt idx="2790">
                  <c:v>0</c:v>
                </c:pt>
                <c:pt idx="2791">
                  <c:v>0</c:v>
                </c:pt>
                <c:pt idx="2792">
                  <c:v>0</c:v>
                </c:pt>
                <c:pt idx="2793">
                  <c:v>0</c:v>
                </c:pt>
                <c:pt idx="2794">
                  <c:v>0</c:v>
                </c:pt>
                <c:pt idx="2795">
                  <c:v>0</c:v>
                </c:pt>
                <c:pt idx="2796">
                  <c:v>0</c:v>
                </c:pt>
                <c:pt idx="2797">
                  <c:v>0</c:v>
                </c:pt>
                <c:pt idx="2798">
                  <c:v>0</c:v>
                </c:pt>
                <c:pt idx="2799">
                  <c:v>0</c:v>
                </c:pt>
                <c:pt idx="2800">
                  <c:v>0</c:v>
                </c:pt>
                <c:pt idx="2801">
                  <c:v>0</c:v>
                </c:pt>
                <c:pt idx="2802">
                  <c:v>0</c:v>
                </c:pt>
                <c:pt idx="2803">
                  <c:v>0</c:v>
                </c:pt>
                <c:pt idx="2804">
                  <c:v>0</c:v>
                </c:pt>
                <c:pt idx="2805">
                  <c:v>0</c:v>
                </c:pt>
                <c:pt idx="2806">
                  <c:v>0</c:v>
                </c:pt>
                <c:pt idx="2807">
                  <c:v>0</c:v>
                </c:pt>
                <c:pt idx="2808">
                  <c:v>0</c:v>
                </c:pt>
                <c:pt idx="2809">
                  <c:v>0</c:v>
                </c:pt>
                <c:pt idx="2810">
                  <c:v>0</c:v>
                </c:pt>
                <c:pt idx="2811">
                  <c:v>0</c:v>
                </c:pt>
                <c:pt idx="2812">
                  <c:v>0</c:v>
                </c:pt>
                <c:pt idx="2813">
                  <c:v>0</c:v>
                </c:pt>
                <c:pt idx="2814">
                  <c:v>0</c:v>
                </c:pt>
                <c:pt idx="2815">
                  <c:v>0</c:v>
                </c:pt>
                <c:pt idx="2816">
                  <c:v>0</c:v>
                </c:pt>
                <c:pt idx="2817">
                  <c:v>0</c:v>
                </c:pt>
                <c:pt idx="2818">
                  <c:v>0</c:v>
                </c:pt>
                <c:pt idx="2819">
                  <c:v>0</c:v>
                </c:pt>
                <c:pt idx="2820">
                  <c:v>0</c:v>
                </c:pt>
                <c:pt idx="2821">
                  <c:v>0</c:v>
                </c:pt>
                <c:pt idx="2822">
                  <c:v>0</c:v>
                </c:pt>
                <c:pt idx="2823">
                  <c:v>0</c:v>
                </c:pt>
                <c:pt idx="2824">
                  <c:v>0</c:v>
                </c:pt>
                <c:pt idx="2825">
                  <c:v>0</c:v>
                </c:pt>
                <c:pt idx="2826">
                  <c:v>0</c:v>
                </c:pt>
                <c:pt idx="2827">
                  <c:v>0</c:v>
                </c:pt>
                <c:pt idx="2828">
                  <c:v>0</c:v>
                </c:pt>
                <c:pt idx="2829">
                  <c:v>0</c:v>
                </c:pt>
                <c:pt idx="2830">
                  <c:v>0</c:v>
                </c:pt>
                <c:pt idx="2831">
                  <c:v>0</c:v>
                </c:pt>
                <c:pt idx="2832">
                  <c:v>0</c:v>
                </c:pt>
                <c:pt idx="2833">
                  <c:v>0</c:v>
                </c:pt>
                <c:pt idx="2834">
                  <c:v>0</c:v>
                </c:pt>
                <c:pt idx="2835">
                  <c:v>0</c:v>
                </c:pt>
                <c:pt idx="2836">
                  <c:v>0</c:v>
                </c:pt>
                <c:pt idx="2837">
                  <c:v>0</c:v>
                </c:pt>
                <c:pt idx="2838">
                  <c:v>0</c:v>
                </c:pt>
                <c:pt idx="2839">
                  <c:v>0</c:v>
                </c:pt>
                <c:pt idx="2840">
                  <c:v>0</c:v>
                </c:pt>
                <c:pt idx="2841">
                  <c:v>0</c:v>
                </c:pt>
                <c:pt idx="2842">
                  <c:v>0</c:v>
                </c:pt>
                <c:pt idx="2843">
                  <c:v>0</c:v>
                </c:pt>
                <c:pt idx="2844">
                  <c:v>0</c:v>
                </c:pt>
                <c:pt idx="2845">
                  <c:v>0</c:v>
                </c:pt>
                <c:pt idx="2846">
                  <c:v>0</c:v>
                </c:pt>
                <c:pt idx="2847">
                  <c:v>0</c:v>
                </c:pt>
                <c:pt idx="2848">
                  <c:v>0</c:v>
                </c:pt>
                <c:pt idx="2849">
                  <c:v>0</c:v>
                </c:pt>
                <c:pt idx="2850">
                  <c:v>0</c:v>
                </c:pt>
                <c:pt idx="2851">
                  <c:v>0</c:v>
                </c:pt>
                <c:pt idx="2852">
                  <c:v>0</c:v>
                </c:pt>
                <c:pt idx="2853">
                  <c:v>0</c:v>
                </c:pt>
                <c:pt idx="2854">
                  <c:v>0</c:v>
                </c:pt>
                <c:pt idx="2855">
                  <c:v>0</c:v>
                </c:pt>
                <c:pt idx="2856">
                  <c:v>0</c:v>
                </c:pt>
                <c:pt idx="2857">
                  <c:v>0</c:v>
                </c:pt>
                <c:pt idx="2858">
                  <c:v>0</c:v>
                </c:pt>
                <c:pt idx="2859">
                  <c:v>0</c:v>
                </c:pt>
                <c:pt idx="2860">
                  <c:v>0</c:v>
                </c:pt>
                <c:pt idx="2861">
                  <c:v>0</c:v>
                </c:pt>
                <c:pt idx="2862">
                  <c:v>0</c:v>
                </c:pt>
                <c:pt idx="2863">
                  <c:v>0</c:v>
                </c:pt>
                <c:pt idx="2864">
                  <c:v>0</c:v>
                </c:pt>
                <c:pt idx="2865">
                  <c:v>0</c:v>
                </c:pt>
                <c:pt idx="2866">
                  <c:v>0</c:v>
                </c:pt>
                <c:pt idx="2867">
                  <c:v>0</c:v>
                </c:pt>
                <c:pt idx="2868">
                  <c:v>0</c:v>
                </c:pt>
                <c:pt idx="2869">
                  <c:v>0</c:v>
                </c:pt>
                <c:pt idx="2870">
                  <c:v>0</c:v>
                </c:pt>
                <c:pt idx="2871">
                  <c:v>0</c:v>
                </c:pt>
                <c:pt idx="2872">
                  <c:v>0</c:v>
                </c:pt>
                <c:pt idx="2873">
                  <c:v>0</c:v>
                </c:pt>
                <c:pt idx="2874">
                  <c:v>0</c:v>
                </c:pt>
                <c:pt idx="2875">
                  <c:v>0</c:v>
                </c:pt>
                <c:pt idx="2876">
                  <c:v>0</c:v>
                </c:pt>
                <c:pt idx="2877">
                  <c:v>0</c:v>
                </c:pt>
                <c:pt idx="2878">
                  <c:v>0</c:v>
                </c:pt>
                <c:pt idx="2879">
                  <c:v>0</c:v>
                </c:pt>
                <c:pt idx="2880">
                  <c:v>0</c:v>
                </c:pt>
                <c:pt idx="2881">
                  <c:v>0</c:v>
                </c:pt>
                <c:pt idx="2882">
                  <c:v>0</c:v>
                </c:pt>
                <c:pt idx="2883">
                  <c:v>0</c:v>
                </c:pt>
                <c:pt idx="2884">
                  <c:v>0</c:v>
                </c:pt>
                <c:pt idx="2885">
                  <c:v>0</c:v>
                </c:pt>
                <c:pt idx="2886">
                  <c:v>0</c:v>
                </c:pt>
                <c:pt idx="2887">
                  <c:v>0</c:v>
                </c:pt>
                <c:pt idx="2888">
                  <c:v>0</c:v>
                </c:pt>
                <c:pt idx="2889">
                  <c:v>0</c:v>
                </c:pt>
                <c:pt idx="2890">
                  <c:v>0</c:v>
                </c:pt>
                <c:pt idx="2891">
                  <c:v>0</c:v>
                </c:pt>
                <c:pt idx="2892">
                  <c:v>0</c:v>
                </c:pt>
                <c:pt idx="2893">
                  <c:v>0</c:v>
                </c:pt>
                <c:pt idx="2894">
                  <c:v>0</c:v>
                </c:pt>
                <c:pt idx="2895">
                  <c:v>0</c:v>
                </c:pt>
                <c:pt idx="2896">
                  <c:v>0</c:v>
                </c:pt>
                <c:pt idx="2897">
                  <c:v>0</c:v>
                </c:pt>
                <c:pt idx="2898">
                  <c:v>0</c:v>
                </c:pt>
                <c:pt idx="2899">
                  <c:v>0</c:v>
                </c:pt>
                <c:pt idx="2900">
                  <c:v>0</c:v>
                </c:pt>
                <c:pt idx="2901">
                  <c:v>0</c:v>
                </c:pt>
                <c:pt idx="2902">
                  <c:v>0</c:v>
                </c:pt>
                <c:pt idx="2903">
                  <c:v>0</c:v>
                </c:pt>
                <c:pt idx="2904">
                  <c:v>0</c:v>
                </c:pt>
                <c:pt idx="2905">
                  <c:v>0</c:v>
                </c:pt>
                <c:pt idx="2906">
                  <c:v>0</c:v>
                </c:pt>
                <c:pt idx="2907">
                  <c:v>0</c:v>
                </c:pt>
                <c:pt idx="2908">
                  <c:v>0</c:v>
                </c:pt>
                <c:pt idx="2909">
                  <c:v>0</c:v>
                </c:pt>
                <c:pt idx="2910">
                  <c:v>0</c:v>
                </c:pt>
                <c:pt idx="2911">
                  <c:v>0</c:v>
                </c:pt>
                <c:pt idx="2912">
                  <c:v>0</c:v>
                </c:pt>
                <c:pt idx="2913">
                  <c:v>0</c:v>
                </c:pt>
                <c:pt idx="2914">
                  <c:v>0</c:v>
                </c:pt>
                <c:pt idx="2915">
                  <c:v>0</c:v>
                </c:pt>
                <c:pt idx="2916">
                  <c:v>0</c:v>
                </c:pt>
                <c:pt idx="2917">
                  <c:v>0</c:v>
                </c:pt>
                <c:pt idx="2918">
                  <c:v>0</c:v>
                </c:pt>
                <c:pt idx="2919">
                  <c:v>0</c:v>
                </c:pt>
                <c:pt idx="2920">
                  <c:v>0</c:v>
                </c:pt>
                <c:pt idx="2921">
                  <c:v>0</c:v>
                </c:pt>
                <c:pt idx="2922">
                  <c:v>0</c:v>
                </c:pt>
                <c:pt idx="2923">
                  <c:v>0</c:v>
                </c:pt>
                <c:pt idx="2924">
                  <c:v>0</c:v>
                </c:pt>
                <c:pt idx="2925">
                  <c:v>0</c:v>
                </c:pt>
                <c:pt idx="2926">
                  <c:v>0</c:v>
                </c:pt>
                <c:pt idx="2927">
                  <c:v>0</c:v>
                </c:pt>
                <c:pt idx="2928">
                  <c:v>0</c:v>
                </c:pt>
                <c:pt idx="2929">
                  <c:v>0</c:v>
                </c:pt>
                <c:pt idx="2930">
                  <c:v>0</c:v>
                </c:pt>
                <c:pt idx="2931">
                  <c:v>0</c:v>
                </c:pt>
                <c:pt idx="2932">
                  <c:v>0</c:v>
                </c:pt>
                <c:pt idx="2933">
                  <c:v>0</c:v>
                </c:pt>
                <c:pt idx="2934">
                  <c:v>0</c:v>
                </c:pt>
                <c:pt idx="2935">
                  <c:v>0</c:v>
                </c:pt>
                <c:pt idx="2936">
                  <c:v>0</c:v>
                </c:pt>
                <c:pt idx="2937">
                  <c:v>0</c:v>
                </c:pt>
                <c:pt idx="2938">
                  <c:v>0</c:v>
                </c:pt>
                <c:pt idx="2939">
                  <c:v>0</c:v>
                </c:pt>
                <c:pt idx="2940">
                  <c:v>0</c:v>
                </c:pt>
                <c:pt idx="2941">
                  <c:v>0</c:v>
                </c:pt>
                <c:pt idx="2942">
                  <c:v>0</c:v>
                </c:pt>
                <c:pt idx="2943">
                  <c:v>0</c:v>
                </c:pt>
                <c:pt idx="2944">
                  <c:v>0</c:v>
                </c:pt>
                <c:pt idx="2945">
                  <c:v>0</c:v>
                </c:pt>
                <c:pt idx="2946">
                  <c:v>0</c:v>
                </c:pt>
                <c:pt idx="2947">
                  <c:v>0</c:v>
                </c:pt>
                <c:pt idx="2948">
                  <c:v>0</c:v>
                </c:pt>
                <c:pt idx="2949">
                  <c:v>0</c:v>
                </c:pt>
                <c:pt idx="2950">
                  <c:v>0</c:v>
                </c:pt>
                <c:pt idx="2951">
                  <c:v>0</c:v>
                </c:pt>
                <c:pt idx="2952">
                  <c:v>0</c:v>
                </c:pt>
                <c:pt idx="2953">
                  <c:v>0</c:v>
                </c:pt>
                <c:pt idx="2954">
                  <c:v>0</c:v>
                </c:pt>
                <c:pt idx="2955">
                  <c:v>0</c:v>
                </c:pt>
                <c:pt idx="2956">
                  <c:v>0</c:v>
                </c:pt>
                <c:pt idx="2957">
                  <c:v>0</c:v>
                </c:pt>
                <c:pt idx="2958">
                  <c:v>0</c:v>
                </c:pt>
                <c:pt idx="2959">
                  <c:v>0</c:v>
                </c:pt>
                <c:pt idx="2960">
                  <c:v>0</c:v>
                </c:pt>
                <c:pt idx="2961">
                  <c:v>0</c:v>
                </c:pt>
                <c:pt idx="2962">
                  <c:v>0</c:v>
                </c:pt>
                <c:pt idx="2963">
                  <c:v>0</c:v>
                </c:pt>
                <c:pt idx="2964">
                  <c:v>0</c:v>
                </c:pt>
                <c:pt idx="2965">
                  <c:v>0</c:v>
                </c:pt>
                <c:pt idx="2966">
                  <c:v>0</c:v>
                </c:pt>
                <c:pt idx="2967">
                  <c:v>0</c:v>
                </c:pt>
                <c:pt idx="2968">
                  <c:v>0</c:v>
                </c:pt>
                <c:pt idx="2969">
                  <c:v>0</c:v>
                </c:pt>
                <c:pt idx="2970">
                  <c:v>0</c:v>
                </c:pt>
                <c:pt idx="2971">
                  <c:v>0</c:v>
                </c:pt>
                <c:pt idx="2972">
                  <c:v>0</c:v>
                </c:pt>
                <c:pt idx="2973">
                  <c:v>0</c:v>
                </c:pt>
                <c:pt idx="2974">
                  <c:v>0</c:v>
                </c:pt>
                <c:pt idx="2975">
                  <c:v>0</c:v>
                </c:pt>
                <c:pt idx="2976">
                  <c:v>0</c:v>
                </c:pt>
                <c:pt idx="2977">
                  <c:v>0</c:v>
                </c:pt>
                <c:pt idx="2978">
                  <c:v>0</c:v>
                </c:pt>
                <c:pt idx="2979">
                  <c:v>0</c:v>
                </c:pt>
                <c:pt idx="2980">
                  <c:v>0</c:v>
                </c:pt>
                <c:pt idx="2981">
                  <c:v>0</c:v>
                </c:pt>
                <c:pt idx="2982">
                  <c:v>0</c:v>
                </c:pt>
                <c:pt idx="2983">
                  <c:v>0</c:v>
                </c:pt>
                <c:pt idx="2984">
                  <c:v>0</c:v>
                </c:pt>
                <c:pt idx="2985">
                  <c:v>0</c:v>
                </c:pt>
                <c:pt idx="2986">
                  <c:v>0</c:v>
                </c:pt>
                <c:pt idx="2987">
                  <c:v>0</c:v>
                </c:pt>
                <c:pt idx="2988">
                  <c:v>0</c:v>
                </c:pt>
                <c:pt idx="2989">
                  <c:v>0</c:v>
                </c:pt>
                <c:pt idx="2990">
                  <c:v>0</c:v>
                </c:pt>
                <c:pt idx="2991">
                  <c:v>0</c:v>
                </c:pt>
                <c:pt idx="2992">
                  <c:v>0</c:v>
                </c:pt>
                <c:pt idx="2993">
                  <c:v>0</c:v>
                </c:pt>
                <c:pt idx="2994">
                  <c:v>0</c:v>
                </c:pt>
                <c:pt idx="2995">
                  <c:v>0</c:v>
                </c:pt>
                <c:pt idx="2996">
                  <c:v>0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'Tool_CW Wert'!$S$3:$S$4</c:f>
              <c:strCache>
                <c:ptCount val="1"/>
                <c:pt idx="0">
                  <c:v>Drehmoment (Rad)  / Nm</c:v>
                </c:pt>
              </c:strCache>
            </c:strRef>
          </c:tx>
          <c:spPr>
            <a:ln>
              <a:solidFill>
                <a:srgbClr val="00B050"/>
              </a:solidFill>
              <a:prstDash val="sysDash"/>
            </a:ln>
          </c:spPr>
          <c:marker>
            <c:symbol val="none"/>
          </c:marker>
          <c:xVal>
            <c:numRef>
              <c:f>'Tool_CW Wert'!$L$5:$L$3001</c:f>
              <c:numCache>
                <c:formatCode>General</c:formatCode>
                <c:ptCount val="2997"/>
                <c:pt idx="0">
                  <c:v>2025</c:v>
                </c:pt>
                <c:pt idx="1">
                  <c:v>2021</c:v>
                </c:pt>
                <c:pt idx="2">
                  <c:v>2025</c:v>
                </c:pt>
                <c:pt idx="3">
                  <c:v>2028</c:v>
                </c:pt>
                <c:pt idx="4">
                  <c:v>2034</c:v>
                </c:pt>
                <c:pt idx="5">
                  <c:v>2031</c:v>
                </c:pt>
                <c:pt idx="6">
                  <c:v>2033</c:v>
                </c:pt>
                <c:pt idx="7">
                  <c:v>2030</c:v>
                </c:pt>
                <c:pt idx="8">
                  <c:v>2040</c:v>
                </c:pt>
                <c:pt idx="9">
                  <c:v>2033</c:v>
                </c:pt>
                <c:pt idx="10">
                  <c:v>2042</c:v>
                </c:pt>
                <c:pt idx="11">
                  <c:v>2034</c:v>
                </c:pt>
                <c:pt idx="12">
                  <c:v>2047</c:v>
                </c:pt>
                <c:pt idx="13">
                  <c:v>2039</c:v>
                </c:pt>
                <c:pt idx="14">
                  <c:v>2052</c:v>
                </c:pt>
                <c:pt idx="15">
                  <c:v>2044</c:v>
                </c:pt>
                <c:pt idx="16">
                  <c:v>2053</c:v>
                </c:pt>
                <c:pt idx="17">
                  <c:v>2047</c:v>
                </c:pt>
                <c:pt idx="18">
                  <c:v>2057</c:v>
                </c:pt>
                <c:pt idx="19">
                  <c:v>2051</c:v>
                </c:pt>
                <c:pt idx="20">
                  <c:v>2059</c:v>
                </c:pt>
                <c:pt idx="21">
                  <c:v>2054</c:v>
                </c:pt>
                <c:pt idx="22">
                  <c:v>2069</c:v>
                </c:pt>
                <c:pt idx="23">
                  <c:v>2058</c:v>
                </c:pt>
                <c:pt idx="24">
                  <c:v>2058</c:v>
                </c:pt>
                <c:pt idx="25">
                  <c:v>2069</c:v>
                </c:pt>
                <c:pt idx="26">
                  <c:v>2068</c:v>
                </c:pt>
                <c:pt idx="27">
                  <c:v>2067</c:v>
                </c:pt>
                <c:pt idx="28">
                  <c:v>2071</c:v>
                </c:pt>
                <c:pt idx="29">
                  <c:v>2069</c:v>
                </c:pt>
                <c:pt idx="30">
                  <c:v>2073</c:v>
                </c:pt>
                <c:pt idx="31">
                  <c:v>2078</c:v>
                </c:pt>
                <c:pt idx="32">
                  <c:v>2076</c:v>
                </c:pt>
                <c:pt idx="33">
                  <c:v>2081</c:v>
                </c:pt>
                <c:pt idx="34">
                  <c:v>2082</c:v>
                </c:pt>
                <c:pt idx="35">
                  <c:v>2094</c:v>
                </c:pt>
                <c:pt idx="36">
                  <c:v>2084</c:v>
                </c:pt>
                <c:pt idx="37">
                  <c:v>2085</c:v>
                </c:pt>
                <c:pt idx="38">
                  <c:v>2083</c:v>
                </c:pt>
                <c:pt idx="39">
                  <c:v>2095</c:v>
                </c:pt>
                <c:pt idx="40">
                  <c:v>2090</c:v>
                </c:pt>
                <c:pt idx="41">
                  <c:v>2098</c:v>
                </c:pt>
                <c:pt idx="42">
                  <c:v>2091</c:v>
                </c:pt>
                <c:pt idx="43">
                  <c:v>2099</c:v>
                </c:pt>
                <c:pt idx="44">
                  <c:v>2107</c:v>
                </c:pt>
                <c:pt idx="45">
                  <c:v>2103</c:v>
                </c:pt>
                <c:pt idx="46">
                  <c:v>2100</c:v>
                </c:pt>
                <c:pt idx="47">
                  <c:v>2108</c:v>
                </c:pt>
                <c:pt idx="48">
                  <c:v>2107</c:v>
                </c:pt>
                <c:pt idx="49">
                  <c:v>2118</c:v>
                </c:pt>
                <c:pt idx="50">
                  <c:v>2112</c:v>
                </c:pt>
                <c:pt idx="51">
                  <c:v>2122</c:v>
                </c:pt>
                <c:pt idx="52">
                  <c:v>2116</c:v>
                </c:pt>
                <c:pt idx="53">
                  <c:v>2129</c:v>
                </c:pt>
                <c:pt idx="54">
                  <c:v>2126</c:v>
                </c:pt>
                <c:pt idx="55">
                  <c:v>2133</c:v>
                </c:pt>
                <c:pt idx="56">
                  <c:v>2134</c:v>
                </c:pt>
                <c:pt idx="57">
                  <c:v>2145</c:v>
                </c:pt>
                <c:pt idx="58">
                  <c:v>2147</c:v>
                </c:pt>
                <c:pt idx="59">
                  <c:v>2146</c:v>
                </c:pt>
                <c:pt idx="60">
                  <c:v>2154</c:v>
                </c:pt>
                <c:pt idx="61">
                  <c:v>2147</c:v>
                </c:pt>
                <c:pt idx="62">
                  <c:v>2168</c:v>
                </c:pt>
                <c:pt idx="63">
                  <c:v>2160</c:v>
                </c:pt>
                <c:pt idx="64">
                  <c:v>2174</c:v>
                </c:pt>
                <c:pt idx="65">
                  <c:v>2169</c:v>
                </c:pt>
                <c:pt idx="66">
                  <c:v>2173</c:v>
                </c:pt>
                <c:pt idx="67">
                  <c:v>2183</c:v>
                </c:pt>
                <c:pt idx="68">
                  <c:v>2187</c:v>
                </c:pt>
                <c:pt idx="69">
                  <c:v>2191</c:v>
                </c:pt>
                <c:pt idx="70">
                  <c:v>2193</c:v>
                </c:pt>
                <c:pt idx="71">
                  <c:v>2194</c:v>
                </c:pt>
                <c:pt idx="72">
                  <c:v>2202</c:v>
                </c:pt>
                <c:pt idx="73">
                  <c:v>2212</c:v>
                </c:pt>
                <c:pt idx="74">
                  <c:v>2204</c:v>
                </c:pt>
                <c:pt idx="75">
                  <c:v>2213</c:v>
                </c:pt>
                <c:pt idx="76">
                  <c:v>2222</c:v>
                </c:pt>
                <c:pt idx="77">
                  <c:v>2226</c:v>
                </c:pt>
                <c:pt idx="78">
                  <c:v>2238</c:v>
                </c:pt>
                <c:pt idx="79">
                  <c:v>2245</c:v>
                </c:pt>
                <c:pt idx="80">
                  <c:v>2243</c:v>
                </c:pt>
                <c:pt idx="81">
                  <c:v>2270</c:v>
                </c:pt>
                <c:pt idx="82">
                  <c:v>2272</c:v>
                </c:pt>
                <c:pt idx="83">
                  <c:v>2289</c:v>
                </c:pt>
                <c:pt idx="84">
                  <c:v>2309</c:v>
                </c:pt>
                <c:pt idx="85">
                  <c:v>2315</c:v>
                </c:pt>
                <c:pt idx="86">
                  <c:v>2346</c:v>
                </c:pt>
                <c:pt idx="87">
                  <c:v>2346</c:v>
                </c:pt>
                <c:pt idx="88">
                  <c:v>2374</c:v>
                </c:pt>
                <c:pt idx="89">
                  <c:v>2391</c:v>
                </c:pt>
                <c:pt idx="90">
                  <c:v>2406</c:v>
                </c:pt>
                <c:pt idx="91">
                  <c:v>2432</c:v>
                </c:pt>
                <c:pt idx="92">
                  <c:v>2456</c:v>
                </c:pt>
                <c:pt idx="93">
                  <c:v>2473</c:v>
                </c:pt>
                <c:pt idx="94">
                  <c:v>2494</c:v>
                </c:pt>
                <c:pt idx="95">
                  <c:v>2519</c:v>
                </c:pt>
                <c:pt idx="96">
                  <c:v>2539</c:v>
                </c:pt>
                <c:pt idx="97">
                  <c:v>2563</c:v>
                </c:pt>
                <c:pt idx="98">
                  <c:v>2579</c:v>
                </c:pt>
                <c:pt idx="99">
                  <c:v>2613</c:v>
                </c:pt>
                <c:pt idx="100">
                  <c:v>2636</c:v>
                </c:pt>
                <c:pt idx="101">
                  <c:v>2661</c:v>
                </c:pt>
                <c:pt idx="102">
                  <c:v>2686</c:v>
                </c:pt>
                <c:pt idx="103">
                  <c:v>2724</c:v>
                </c:pt>
                <c:pt idx="104">
                  <c:v>2737</c:v>
                </c:pt>
                <c:pt idx="105">
                  <c:v>2780</c:v>
                </c:pt>
                <c:pt idx="106">
                  <c:v>2799</c:v>
                </c:pt>
                <c:pt idx="107">
                  <c:v>2843</c:v>
                </c:pt>
                <c:pt idx="108">
                  <c:v>2854</c:v>
                </c:pt>
                <c:pt idx="109">
                  <c:v>2901</c:v>
                </c:pt>
                <c:pt idx="110">
                  <c:v>2934</c:v>
                </c:pt>
                <c:pt idx="111">
                  <c:v>2957</c:v>
                </c:pt>
                <c:pt idx="112">
                  <c:v>2988</c:v>
                </c:pt>
                <c:pt idx="113">
                  <c:v>3031</c:v>
                </c:pt>
                <c:pt idx="114">
                  <c:v>3069</c:v>
                </c:pt>
                <c:pt idx="115">
                  <c:v>3093</c:v>
                </c:pt>
                <c:pt idx="116">
                  <c:v>3139</c:v>
                </c:pt>
                <c:pt idx="117">
                  <c:v>3174</c:v>
                </c:pt>
                <c:pt idx="118">
                  <c:v>3212</c:v>
                </c:pt>
                <c:pt idx="119">
                  <c:v>3257</c:v>
                </c:pt>
                <c:pt idx="120">
                  <c:v>3296</c:v>
                </c:pt>
                <c:pt idx="121">
                  <c:v>3340</c:v>
                </c:pt>
                <c:pt idx="122">
                  <c:v>3398</c:v>
                </c:pt>
                <c:pt idx="123">
                  <c:v>3437</c:v>
                </c:pt>
                <c:pt idx="124">
                  <c:v>3480</c:v>
                </c:pt>
                <c:pt idx="125">
                  <c:v>3530</c:v>
                </c:pt>
                <c:pt idx="126">
                  <c:v>3585</c:v>
                </c:pt>
                <c:pt idx="127">
                  <c:v>3646</c:v>
                </c:pt>
                <c:pt idx="128">
                  <c:v>3680</c:v>
                </c:pt>
                <c:pt idx="129">
                  <c:v>3756</c:v>
                </c:pt>
                <c:pt idx="130">
                  <c:v>3791</c:v>
                </c:pt>
                <c:pt idx="131">
                  <c:v>3862</c:v>
                </c:pt>
                <c:pt idx="132">
                  <c:v>3896</c:v>
                </c:pt>
                <c:pt idx="133">
                  <c:v>3932</c:v>
                </c:pt>
                <c:pt idx="134">
                  <c:v>3992</c:v>
                </c:pt>
                <c:pt idx="135">
                  <c:v>4043</c:v>
                </c:pt>
                <c:pt idx="136">
                  <c:v>4090</c:v>
                </c:pt>
                <c:pt idx="137">
                  <c:v>4138</c:v>
                </c:pt>
                <c:pt idx="138">
                  <c:v>4184</c:v>
                </c:pt>
                <c:pt idx="139">
                  <c:v>4229</c:v>
                </c:pt>
                <c:pt idx="140">
                  <c:v>4299</c:v>
                </c:pt>
                <c:pt idx="141">
                  <c:v>4361</c:v>
                </c:pt>
                <c:pt idx="142">
                  <c:v>4401</c:v>
                </c:pt>
                <c:pt idx="143">
                  <c:v>4421</c:v>
                </c:pt>
                <c:pt idx="144">
                  <c:v>4432</c:v>
                </c:pt>
                <c:pt idx="145">
                  <c:v>4480</c:v>
                </c:pt>
                <c:pt idx="146">
                  <c:v>4544</c:v>
                </c:pt>
                <c:pt idx="147">
                  <c:v>4615</c:v>
                </c:pt>
                <c:pt idx="148">
                  <c:v>4665</c:v>
                </c:pt>
                <c:pt idx="149">
                  <c:v>4700</c:v>
                </c:pt>
                <c:pt idx="150">
                  <c:v>4730</c:v>
                </c:pt>
                <c:pt idx="151">
                  <c:v>4792</c:v>
                </c:pt>
                <c:pt idx="152">
                  <c:v>4845</c:v>
                </c:pt>
                <c:pt idx="153">
                  <c:v>4843</c:v>
                </c:pt>
                <c:pt idx="154">
                  <c:v>4902</c:v>
                </c:pt>
                <c:pt idx="155">
                  <c:v>4950</c:v>
                </c:pt>
                <c:pt idx="156">
                  <c:v>4995</c:v>
                </c:pt>
                <c:pt idx="157">
                  <c:v>5022</c:v>
                </c:pt>
                <c:pt idx="158">
                  <c:v>5081</c:v>
                </c:pt>
                <c:pt idx="159">
                  <c:v>5149</c:v>
                </c:pt>
                <c:pt idx="160">
                  <c:v>5161</c:v>
                </c:pt>
                <c:pt idx="161">
                  <c:v>5196</c:v>
                </c:pt>
                <c:pt idx="162">
                  <c:v>5244</c:v>
                </c:pt>
                <c:pt idx="163">
                  <c:v>5299</c:v>
                </c:pt>
                <c:pt idx="164">
                  <c:v>5314</c:v>
                </c:pt>
                <c:pt idx="165">
                  <c:v>5362</c:v>
                </c:pt>
                <c:pt idx="166">
                  <c:v>5407</c:v>
                </c:pt>
                <c:pt idx="167">
                  <c:v>5457</c:v>
                </c:pt>
                <c:pt idx="168">
                  <c:v>5481</c:v>
                </c:pt>
                <c:pt idx="169">
                  <c:v>5526</c:v>
                </c:pt>
                <c:pt idx="170">
                  <c:v>5570</c:v>
                </c:pt>
                <c:pt idx="171">
                  <c:v>5587</c:v>
                </c:pt>
                <c:pt idx="172">
                  <c:v>5628</c:v>
                </c:pt>
                <c:pt idx="173">
                  <c:v>5668</c:v>
                </c:pt>
                <c:pt idx="174">
                  <c:v>5711</c:v>
                </c:pt>
                <c:pt idx="175">
                  <c:v>5752</c:v>
                </c:pt>
                <c:pt idx="176">
                  <c:v>5775</c:v>
                </c:pt>
                <c:pt idx="177">
                  <c:v>5796</c:v>
                </c:pt>
                <c:pt idx="178">
                  <c:v>5846</c:v>
                </c:pt>
                <c:pt idx="179">
                  <c:v>5893</c:v>
                </c:pt>
                <c:pt idx="180">
                  <c:v>5933</c:v>
                </c:pt>
                <c:pt idx="181">
                  <c:v>5941</c:v>
                </c:pt>
                <c:pt idx="182">
                  <c:v>5992</c:v>
                </c:pt>
                <c:pt idx="183">
                  <c:v>6016</c:v>
                </c:pt>
                <c:pt idx="184">
                  <c:v>6035</c:v>
                </c:pt>
                <c:pt idx="185">
                  <c:v>6083</c:v>
                </c:pt>
                <c:pt idx="186">
                  <c:v>6134</c:v>
                </c:pt>
                <c:pt idx="187">
                  <c:v>6141</c:v>
                </c:pt>
                <c:pt idx="188">
                  <c:v>6179</c:v>
                </c:pt>
                <c:pt idx="189">
                  <c:v>6221</c:v>
                </c:pt>
                <c:pt idx="190">
                  <c:v>6240</c:v>
                </c:pt>
                <c:pt idx="191">
                  <c:v>6267</c:v>
                </c:pt>
                <c:pt idx="192">
                  <c:v>6314</c:v>
                </c:pt>
                <c:pt idx="193">
                  <c:v>6335</c:v>
                </c:pt>
                <c:pt idx="194">
                  <c:v>6352</c:v>
                </c:pt>
                <c:pt idx="195">
                  <c:v>6398</c:v>
                </c:pt>
                <c:pt idx="196">
                  <c:v>6434</c:v>
                </c:pt>
                <c:pt idx="197">
                  <c:v>6449</c:v>
                </c:pt>
                <c:pt idx="198">
                  <c:v>6423</c:v>
                </c:pt>
              </c:numCache>
            </c:numRef>
          </c:xVal>
          <c:yVal>
            <c:numRef>
              <c:f>'Tool_CW Wert'!$S$5:$S$3001</c:f>
              <c:numCache>
                <c:formatCode>General</c:formatCode>
                <c:ptCount val="299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16.425282327450162</c:v>
                </c:pt>
                <c:pt idx="9">
                  <c:v>18.168397724820728</c:v>
                </c:pt>
                <c:pt idx="10">
                  <c:v>16.190189318128645</c:v>
                </c:pt>
                <c:pt idx="11">
                  <c:v>18.198546341454687</c:v>
                </c:pt>
                <c:pt idx="12">
                  <c:v>17.082629703054359</c:v>
                </c:pt>
                <c:pt idx="13">
                  <c:v>18.39461339742537</c:v>
                </c:pt>
                <c:pt idx="14">
                  <c:v>17.867749025376735</c:v>
                </c:pt>
                <c:pt idx="15">
                  <c:v>19.170729941049586</c:v>
                </c:pt>
                <c:pt idx="16">
                  <c:v>17.531455165934091</c:v>
                </c:pt>
                <c:pt idx="17">
                  <c:v>19.060052666404783</c:v>
                </c:pt>
                <c:pt idx="18">
                  <c:v>16.734022105911212</c:v>
                </c:pt>
                <c:pt idx="19">
                  <c:v>17.921018424224741</c:v>
                </c:pt>
                <c:pt idx="20">
                  <c:v>17.540871338620999</c:v>
                </c:pt>
                <c:pt idx="21">
                  <c:v>17.92905545370602</c:v>
                </c:pt>
                <c:pt idx="22">
                  <c:v>17.057492081480511</c:v>
                </c:pt>
                <c:pt idx="23">
                  <c:v>18.604431034541317</c:v>
                </c:pt>
                <c:pt idx="24">
                  <c:v>18.433832319950209</c:v>
                </c:pt>
                <c:pt idx="25">
                  <c:v>19.471267087167323</c:v>
                </c:pt>
                <c:pt idx="26">
                  <c:v>19.609712841640349</c:v>
                </c:pt>
                <c:pt idx="27">
                  <c:v>18.815632968787131</c:v>
                </c:pt>
                <c:pt idx="28">
                  <c:v>19.051883136782916</c:v>
                </c:pt>
                <c:pt idx="29">
                  <c:v>19.193554972924819</c:v>
                </c:pt>
                <c:pt idx="30">
                  <c:v>19.06841729854678</c:v>
                </c:pt>
                <c:pt idx="31">
                  <c:v>18.682485243575925</c:v>
                </c:pt>
                <c:pt idx="32">
                  <c:v>18.721630326558778</c:v>
                </c:pt>
                <c:pt idx="33">
                  <c:v>18.933691434737746</c:v>
                </c:pt>
                <c:pt idx="34">
                  <c:v>20.403427975927261</c:v>
                </c:pt>
                <c:pt idx="35">
                  <c:v>19.400553342465756</c:v>
                </c:pt>
                <c:pt idx="36">
                  <c:v>19.853620897616288</c:v>
                </c:pt>
                <c:pt idx="37">
                  <c:v>18.25854518573831</c:v>
                </c:pt>
                <c:pt idx="38">
                  <c:v>19.63904178952431</c:v>
                </c:pt>
                <c:pt idx="39">
                  <c:v>19.656463410719919</c:v>
                </c:pt>
                <c:pt idx="40">
                  <c:v>20.873062665013677</c:v>
                </c:pt>
                <c:pt idx="41">
                  <c:v>20.139607433056838</c:v>
                </c:pt>
                <c:pt idx="42">
                  <c:v>22.468883556842144</c:v>
                </c:pt>
                <c:pt idx="43">
                  <c:v>22.606636661520728</c:v>
                </c:pt>
                <c:pt idx="44">
                  <c:v>25.789495439919467</c:v>
                </c:pt>
                <c:pt idx="45">
                  <c:v>26.00972480847463</c:v>
                </c:pt>
                <c:pt idx="46">
                  <c:v>27.337218552634177</c:v>
                </c:pt>
                <c:pt idx="47">
                  <c:v>27.813960683723835</c:v>
                </c:pt>
                <c:pt idx="48">
                  <c:v>30.672344624120598</c:v>
                </c:pt>
                <c:pt idx="49">
                  <c:v>31.347483702978863</c:v>
                </c:pt>
                <c:pt idx="50">
                  <c:v>32.814481337937991</c:v>
                </c:pt>
                <c:pt idx="51">
                  <c:v>33.673997182942401</c:v>
                </c:pt>
                <c:pt idx="52">
                  <c:v>35.279444294845902</c:v>
                </c:pt>
                <c:pt idx="53">
                  <c:v>36.694397059690786</c:v>
                </c:pt>
                <c:pt idx="54">
                  <c:v>37.805423893483521</c:v>
                </c:pt>
                <c:pt idx="55">
                  <c:v>37.566298313637141</c:v>
                </c:pt>
                <c:pt idx="56">
                  <c:v>38.899533627885582</c:v>
                </c:pt>
                <c:pt idx="57">
                  <c:v>40.356245121856375</c:v>
                </c:pt>
                <c:pt idx="58">
                  <c:v>41.115546863923129</c:v>
                </c:pt>
                <c:pt idx="59">
                  <c:v>41.217695353064222</c:v>
                </c:pt>
                <c:pt idx="60">
                  <c:v>40.512100952550703</c:v>
                </c:pt>
                <c:pt idx="61">
                  <c:v>41.02501007415529</c:v>
                </c:pt>
                <c:pt idx="62">
                  <c:v>42.330871908355299</c:v>
                </c:pt>
                <c:pt idx="63">
                  <c:v>42.549887603749326</c:v>
                </c:pt>
                <c:pt idx="64">
                  <c:v>41.342557135547146</c:v>
                </c:pt>
                <c:pt idx="65">
                  <c:v>41.943039705782425</c:v>
                </c:pt>
                <c:pt idx="66">
                  <c:v>42.444807799944655</c:v>
                </c:pt>
                <c:pt idx="67">
                  <c:v>44.818072049344813</c:v>
                </c:pt>
                <c:pt idx="68">
                  <c:v>46.593244218774842</c:v>
                </c:pt>
                <c:pt idx="69">
                  <c:v>46.823132012223205</c:v>
                </c:pt>
                <c:pt idx="70">
                  <c:v>49.891444646499892</c:v>
                </c:pt>
                <c:pt idx="71">
                  <c:v>54.060554931154016</c:v>
                </c:pt>
                <c:pt idx="72">
                  <c:v>57.82721530565</c:v>
                </c:pt>
                <c:pt idx="73">
                  <c:v>64.944344768952163</c:v>
                </c:pt>
                <c:pt idx="74">
                  <c:v>70.418724712943543</c:v>
                </c:pt>
                <c:pt idx="75">
                  <c:v>77.443141801682799</c:v>
                </c:pt>
                <c:pt idx="76">
                  <c:v>86.701526040780934</c:v>
                </c:pt>
                <c:pt idx="77">
                  <c:v>95.800187678778386</c:v>
                </c:pt>
                <c:pt idx="78">
                  <c:v>106.09597976534845</c:v>
                </c:pt>
                <c:pt idx="79">
                  <c:v>115.711205353361</c:v>
                </c:pt>
                <c:pt idx="80">
                  <c:v>125.50849230380894</c:v>
                </c:pt>
                <c:pt idx="81">
                  <c:v>136.05603558822614</c:v>
                </c:pt>
                <c:pt idx="82">
                  <c:v>147.4640607723434</c:v>
                </c:pt>
                <c:pt idx="83">
                  <c:v>156.67339475327884</c:v>
                </c:pt>
                <c:pt idx="84">
                  <c:v>166.10986174027477</c:v>
                </c:pt>
                <c:pt idx="85">
                  <c:v>176.2264111511588</c:v>
                </c:pt>
                <c:pt idx="86">
                  <c:v>183.76297541282088</c:v>
                </c:pt>
                <c:pt idx="87">
                  <c:v>193.22718344973683</c:v>
                </c:pt>
                <c:pt idx="88">
                  <c:v>199.04482700094084</c:v>
                </c:pt>
                <c:pt idx="89">
                  <c:v>206.10610136252336</c:v>
                </c:pt>
                <c:pt idx="90">
                  <c:v>213.6613838446294</c:v>
                </c:pt>
                <c:pt idx="91">
                  <c:v>218.65171313538954</c:v>
                </c:pt>
                <c:pt idx="92">
                  <c:v>226.23933739543935</c:v>
                </c:pt>
                <c:pt idx="93">
                  <c:v>232.40061969763903</c:v>
                </c:pt>
                <c:pt idx="94">
                  <c:v>239.57097457497841</c:v>
                </c:pt>
                <c:pt idx="95">
                  <c:v>246.2970824801107</c:v>
                </c:pt>
                <c:pt idx="96">
                  <c:v>253.33466196571052</c:v>
                </c:pt>
                <c:pt idx="97">
                  <c:v>258.75609460266082</c:v>
                </c:pt>
                <c:pt idx="98">
                  <c:v>267.44189610854835</c:v>
                </c:pt>
                <c:pt idx="99">
                  <c:v>272.75104794027942</c:v>
                </c:pt>
                <c:pt idx="100">
                  <c:v>281.06268078118262</c:v>
                </c:pt>
                <c:pt idx="101">
                  <c:v>286.95522255499458</c:v>
                </c:pt>
                <c:pt idx="102">
                  <c:v>295.16343770136217</c:v>
                </c:pt>
                <c:pt idx="103">
                  <c:v>300.85344278537508</c:v>
                </c:pt>
                <c:pt idx="104">
                  <c:v>310.76434463265855</c:v>
                </c:pt>
                <c:pt idx="105">
                  <c:v>315.33779115992564</c:v>
                </c:pt>
                <c:pt idx="106">
                  <c:v>324.11765181281493</c:v>
                </c:pt>
                <c:pt idx="107">
                  <c:v>328.907944953151</c:v>
                </c:pt>
                <c:pt idx="108">
                  <c:v>340.90210314907779</c:v>
                </c:pt>
                <c:pt idx="109">
                  <c:v>346.29455992795317</c:v>
                </c:pt>
                <c:pt idx="110">
                  <c:v>355.29899019977466</c:v>
                </c:pt>
                <c:pt idx="111">
                  <c:v>367.35402422888586</c:v>
                </c:pt>
                <c:pt idx="112">
                  <c:v>378.07425386299099</c:v>
                </c:pt>
                <c:pt idx="113">
                  <c:v>387.25830705768027</c:v>
                </c:pt>
                <c:pt idx="114">
                  <c:v>399.31434716115444</c:v>
                </c:pt>
                <c:pt idx="115">
                  <c:v>412.42147137548136</c:v>
                </c:pt>
                <c:pt idx="116">
                  <c:v>425.9629590345541</c:v>
                </c:pt>
                <c:pt idx="117">
                  <c:v>437.85673746521485</c:v>
                </c:pt>
                <c:pt idx="118">
                  <c:v>452.31939433269349</c:v>
                </c:pt>
                <c:pt idx="119">
                  <c:v>464.91001296075757</c:v>
                </c:pt>
                <c:pt idx="120">
                  <c:v>480.38997487298928</c:v>
                </c:pt>
                <c:pt idx="121">
                  <c:v>491.51237547312047</c:v>
                </c:pt>
                <c:pt idx="122">
                  <c:v>498.51979077814002</c:v>
                </c:pt>
                <c:pt idx="123">
                  <c:v>507.0742836544357</c:v>
                </c:pt>
                <c:pt idx="124">
                  <c:v>513.48832639797831</c:v>
                </c:pt>
                <c:pt idx="125">
                  <c:v>516.10588938295029</c:v>
                </c:pt>
                <c:pt idx="126">
                  <c:v>519.95358388492434</c:v>
                </c:pt>
                <c:pt idx="127">
                  <c:v>518.72150856188898</c:v>
                </c:pt>
                <c:pt idx="128">
                  <c:v>520.96186410584221</c:v>
                </c:pt>
                <c:pt idx="129">
                  <c:v>518.64514854783818</c:v>
                </c:pt>
                <c:pt idx="130">
                  <c:v>524.13392232802016</c:v>
                </c:pt>
                <c:pt idx="131">
                  <c:v>521.19718632403738</c:v>
                </c:pt>
                <c:pt idx="132">
                  <c:v>519.76248607547836</c:v>
                </c:pt>
                <c:pt idx="133">
                  <c:v>510.35626451837641</c:v>
                </c:pt>
                <c:pt idx="134">
                  <c:v>500.53821988599168</c:v>
                </c:pt>
                <c:pt idx="135">
                  <c:v>496.36833781529276</c:v>
                </c:pt>
                <c:pt idx="136">
                  <c:v>493.61383882280342</c:v>
                </c:pt>
                <c:pt idx="137">
                  <c:v>487.0828089393832</c:v>
                </c:pt>
                <c:pt idx="138">
                  <c:v>483.63334078632266</c:v>
                </c:pt>
                <c:pt idx="139">
                  <c:v>478.3891146365288</c:v>
                </c:pt>
                <c:pt idx="140">
                  <c:v>479.53380130049419</c:v>
                </c:pt>
                <c:pt idx="141">
                  <c:v>481.09622391387848</c:v>
                </c:pt>
                <c:pt idx="142">
                  <c:v>474.55866831706834</c:v>
                </c:pt>
                <c:pt idx="143">
                  <c:v>468.52203947964875</c:v>
                </c:pt>
                <c:pt idx="144">
                  <c:v>463.25879341000285</c:v>
                </c:pt>
                <c:pt idx="145">
                  <c:v>459.36014309627882</c:v>
                </c:pt>
                <c:pt idx="146">
                  <c:v>456.92478439180087</c:v>
                </c:pt>
                <c:pt idx="147">
                  <c:v>453.39223944204116</c:v>
                </c:pt>
                <c:pt idx="148">
                  <c:v>451.30198031076003</c:v>
                </c:pt>
                <c:pt idx="149">
                  <c:v>451.74854648064922</c:v>
                </c:pt>
                <c:pt idx="150">
                  <c:v>452.05622618912975</c:v>
                </c:pt>
                <c:pt idx="151">
                  <c:v>449.42095403551781</c:v>
                </c:pt>
                <c:pt idx="152">
                  <c:v>448.49917434509263</c:v>
                </c:pt>
                <c:pt idx="153">
                  <c:v>444.67890475323179</c:v>
                </c:pt>
                <c:pt idx="154">
                  <c:v>433.98387571746753</c:v>
                </c:pt>
                <c:pt idx="155">
                  <c:v>428.83646272888649</c:v>
                </c:pt>
                <c:pt idx="156">
                  <c:v>429.57281284331503</c:v>
                </c:pt>
                <c:pt idx="157">
                  <c:v>430.62793281087585</c:v>
                </c:pt>
                <c:pt idx="158">
                  <c:v>427.57357766140871</c:v>
                </c:pt>
                <c:pt idx="159">
                  <c:v>423.47748484179658</c:v>
                </c:pt>
                <c:pt idx="160">
                  <c:v>423.33198402556968</c:v>
                </c:pt>
                <c:pt idx="161">
                  <c:v>419.73128603634291</c:v>
                </c:pt>
                <c:pt idx="162">
                  <c:v>412.79102661474911</c:v>
                </c:pt>
                <c:pt idx="163">
                  <c:v>406.64266563878414</c:v>
                </c:pt>
                <c:pt idx="164">
                  <c:v>405.98971517453066</c:v>
                </c:pt>
                <c:pt idx="165">
                  <c:v>399.53257331364813</c:v>
                </c:pt>
                <c:pt idx="166">
                  <c:v>392.46950141049689</c:v>
                </c:pt>
                <c:pt idx="167">
                  <c:v>389.59866156879173</c:v>
                </c:pt>
                <c:pt idx="168">
                  <c:v>391.26563510629802</c:v>
                </c:pt>
                <c:pt idx="169">
                  <c:v>386.93365481631855</c:v>
                </c:pt>
                <c:pt idx="170">
                  <c:v>380.66738578877431</c:v>
                </c:pt>
                <c:pt idx="171">
                  <c:v>377.31483103270773</c:v>
                </c:pt>
                <c:pt idx="172">
                  <c:v>373.53098308813532</c:v>
                </c:pt>
                <c:pt idx="173">
                  <c:v>369.42681045355897</c:v>
                </c:pt>
                <c:pt idx="174">
                  <c:v>365.27708434189975</c:v>
                </c:pt>
                <c:pt idx="175">
                  <c:v>362.75065906754054</c:v>
                </c:pt>
                <c:pt idx="176">
                  <c:v>358.56598618339268</c:v>
                </c:pt>
                <c:pt idx="177">
                  <c:v>355.72258886733687</c:v>
                </c:pt>
                <c:pt idx="178">
                  <c:v>352.51539658349554</c:v>
                </c:pt>
                <c:pt idx="179">
                  <c:v>350.57154822566798</c:v>
                </c:pt>
                <c:pt idx="180">
                  <c:v>347.19806676790739</c:v>
                </c:pt>
                <c:pt idx="181">
                  <c:v>344.94702828366871</c:v>
                </c:pt>
                <c:pt idx="182">
                  <c:v>337.0969599783574</c:v>
                </c:pt>
                <c:pt idx="183">
                  <c:v>334.95488497316063</c:v>
                </c:pt>
                <c:pt idx="184">
                  <c:v>333.30511025228708</c:v>
                </c:pt>
                <c:pt idx="185">
                  <c:v>329.33095212333137</c:v>
                </c:pt>
                <c:pt idx="186">
                  <c:v>324.99082984934029</c:v>
                </c:pt>
                <c:pt idx="187">
                  <c:v>316.89768144993468</c:v>
                </c:pt>
                <c:pt idx="188">
                  <c:v>-72.32922539097531</c:v>
                </c:pt>
                <c:pt idx="189">
                  <c:v>-454.88506743521145</c:v>
                </c:pt>
                <c:pt idx="190">
                  <c:v>-840.73496770240251</c:v>
                </c:pt>
                <c:pt idx="191">
                  <c:v>-1227.1272781266875</c:v>
                </c:pt>
                <c:pt idx="192">
                  <c:v>0.5617773220298039</c:v>
                </c:pt>
                <c:pt idx="193">
                  <c:v>0.69682420418720836</c:v>
                </c:pt>
                <c:pt idx="194">
                  <c:v>0.83049605917505798</c:v>
                </c:pt>
                <c:pt idx="195">
                  <c:v>0.83214802306578095</c:v>
                </c:pt>
                <c:pt idx="196">
                  <c:v>0.83546512170174425</c:v>
                </c:pt>
                <c:pt idx="197">
                  <c:v>0.84183454226978705</c:v>
                </c:pt>
                <c:pt idx="198">
                  <c:v>0.85340932350910759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</c:v>
                </c:pt>
                <c:pt idx="2107">
                  <c:v>0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</c:v>
                </c:pt>
                <c:pt idx="2112">
                  <c:v>0</c:v>
                </c:pt>
                <c:pt idx="2113">
                  <c:v>0</c:v>
                </c:pt>
                <c:pt idx="2114">
                  <c:v>0</c:v>
                </c:pt>
                <c:pt idx="2115">
                  <c:v>0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0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0</c:v>
                </c:pt>
                <c:pt idx="2128">
                  <c:v>0</c:v>
                </c:pt>
                <c:pt idx="2129">
                  <c:v>0</c:v>
                </c:pt>
                <c:pt idx="2130">
                  <c:v>0</c:v>
                </c:pt>
                <c:pt idx="2131">
                  <c:v>0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0</c:v>
                </c:pt>
                <c:pt idx="2156">
                  <c:v>0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0</c:v>
                </c:pt>
                <c:pt idx="2170">
                  <c:v>0</c:v>
                </c:pt>
                <c:pt idx="2171">
                  <c:v>0</c:v>
                </c:pt>
                <c:pt idx="2172">
                  <c:v>0</c:v>
                </c:pt>
                <c:pt idx="2173">
                  <c:v>0</c:v>
                </c:pt>
                <c:pt idx="2174">
                  <c:v>0</c:v>
                </c:pt>
                <c:pt idx="2175">
                  <c:v>0</c:v>
                </c:pt>
                <c:pt idx="2176">
                  <c:v>0</c:v>
                </c:pt>
                <c:pt idx="2177">
                  <c:v>0</c:v>
                </c:pt>
                <c:pt idx="2178">
                  <c:v>0</c:v>
                </c:pt>
                <c:pt idx="2179">
                  <c:v>0</c:v>
                </c:pt>
                <c:pt idx="2180">
                  <c:v>0</c:v>
                </c:pt>
                <c:pt idx="2181">
                  <c:v>0</c:v>
                </c:pt>
                <c:pt idx="2182">
                  <c:v>0</c:v>
                </c:pt>
                <c:pt idx="2183">
                  <c:v>0</c:v>
                </c:pt>
                <c:pt idx="2184">
                  <c:v>0</c:v>
                </c:pt>
                <c:pt idx="2185">
                  <c:v>0</c:v>
                </c:pt>
                <c:pt idx="2186">
                  <c:v>0</c:v>
                </c:pt>
                <c:pt idx="2187">
                  <c:v>0</c:v>
                </c:pt>
                <c:pt idx="2188">
                  <c:v>0</c:v>
                </c:pt>
                <c:pt idx="2189">
                  <c:v>0</c:v>
                </c:pt>
                <c:pt idx="2190">
                  <c:v>0</c:v>
                </c:pt>
                <c:pt idx="2191">
                  <c:v>0</c:v>
                </c:pt>
                <c:pt idx="2192">
                  <c:v>0</c:v>
                </c:pt>
                <c:pt idx="2193">
                  <c:v>0</c:v>
                </c:pt>
                <c:pt idx="2194">
                  <c:v>0</c:v>
                </c:pt>
                <c:pt idx="2195">
                  <c:v>0</c:v>
                </c:pt>
                <c:pt idx="2196">
                  <c:v>0</c:v>
                </c:pt>
                <c:pt idx="2197">
                  <c:v>0</c:v>
                </c:pt>
                <c:pt idx="2198">
                  <c:v>0</c:v>
                </c:pt>
                <c:pt idx="2199">
                  <c:v>0</c:v>
                </c:pt>
                <c:pt idx="2200">
                  <c:v>0</c:v>
                </c:pt>
                <c:pt idx="2201">
                  <c:v>0</c:v>
                </c:pt>
                <c:pt idx="2202">
                  <c:v>0</c:v>
                </c:pt>
                <c:pt idx="2203">
                  <c:v>0</c:v>
                </c:pt>
                <c:pt idx="2204">
                  <c:v>0</c:v>
                </c:pt>
                <c:pt idx="2205">
                  <c:v>0</c:v>
                </c:pt>
                <c:pt idx="2206">
                  <c:v>0</c:v>
                </c:pt>
                <c:pt idx="2207">
                  <c:v>0</c:v>
                </c:pt>
                <c:pt idx="2208">
                  <c:v>0</c:v>
                </c:pt>
                <c:pt idx="2209">
                  <c:v>0</c:v>
                </c:pt>
                <c:pt idx="2210">
                  <c:v>0</c:v>
                </c:pt>
                <c:pt idx="2211">
                  <c:v>0</c:v>
                </c:pt>
                <c:pt idx="2212">
                  <c:v>0</c:v>
                </c:pt>
                <c:pt idx="2213">
                  <c:v>0</c:v>
                </c:pt>
                <c:pt idx="2214">
                  <c:v>0</c:v>
                </c:pt>
                <c:pt idx="2215">
                  <c:v>0</c:v>
                </c:pt>
                <c:pt idx="2216">
                  <c:v>0</c:v>
                </c:pt>
                <c:pt idx="2217">
                  <c:v>0</c:v>
                </c:pt>
                <c:pt idx="2218">
                  <c:v>0</c:v>
                </c:pt>
                <c:pt idx="2219">
                  <c:v>0</c:v>
                </c:pt>
                <c:pt idx="2220">
                  <c:v>0</c:v>
                </c:pt>
                <c:pt idx="2221">
                  <c:v>0</c:v>
                </c:pt>
                <c:pt idx="2222">
                  <c:v>0</c:v>
                </c:pt>
                <c:pt idx="2223">
                  <c:v>0</c:v>
                </c:pt>
                <c:pt idx="2224">
                  <c:v>0</c:v>
                </c:pt>
                <c:pt idx="2225">
                  <c:v>0</c:v>
                </c:pt>
                <c:pt idx="2226">
                  <c:v>0</c:v>
                </c:pt>
                <c:pt idx="2227">
                  <c:v>0</c:v>
                </c:pt>
                <c:pt idx="2228">
                  <c:v>0</c:v>
                </c:pt>
                <c:pt idx="2229">
                  <c:v>0</c:v>
                </c:pt>
                <c:pt idx="2230">
                  <c:v>0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0</c:v>
                </c:pt>
                <c:pt idx="2236">
                  <c:v>0</c:v>
                </c:pt>
                <c:pt idx="2237">
                  <c:v>0</c:v>
                </c:pt>
                <c:pt idx="2238">
                  <c:v>0</c:v>
                </c:pt>
                <c:pt idx="2239">
                  <c:v>0</c:v>
                </c:pt>
                <c:pt idx="2240">
                  <c:v>0</c:v>
                </c:pt>
                <c:pt idx="2241">
                  <c:v>0</c:v>
                </c:pt>
                <c:pt idx="2242">
                  <c:v>0</c:v>
                </c:pt>
                <c:pt idx="2243">
                  <c:v>0</c:v>
                </c:pt>
                <c:pt idx="2244">
                  <c:v>0</c:v>
                </c:pt>
                <c:pt idx="2245">
                  <c:v>0</c:v>
                </c:pt>
                <c:pt idx="2246">
                  <c:v>0</c:v>
                </c:pt>
                <c:pt idx="2247">
                  <c:v>0</c:v>
                </c:pt>
                <c:pt idx="2248">
                  <c:v>0</c:v>
                </c:pt>
                <c:pt idx="2249">
                  <c:v>0</c:v>
                </c:pt>
                <c:pt idx="2250">
                  <c:v>0</c:v>
                </c:pt>
                <c:pt idx="2251">
                  <c:v>0</c:v>
                </c:pt>
                <c:pt idx="2252">
                  <c:v>0</c:v>
                </c:pt>
                <c:pt idx="2253">
                  <c:v>0</c:v>
                </c:pt>
                <c:pt idx="2254">
                  <c:v>0</c:v>
                </c:pt>
                <c:pt idx="2255">
                  <c:v>0</c:v>
                </c:pt>
                <c:pt idx="2256">
                  <c:v>0</c:v>
                </c:pt>
                <c:pt idx="2257">
                  <c:v>0</c:v>
                </c:pt>
                <c:pt idx="2258">
                  <c:v>0</c:v>
                </c:pt>
                <c:pt idx="2259">
                  <c:v>0</c:v>
                </c:pt>
                <c:pt idx="2260">
                  <c:v>0</c:v>
                </c:pt>
                <c:pt idx="2261">
                  <c:v>0</c:v>
                </c:pt>
                <c:pt idx="2262">
                  <c:v>0</c:v>
                </c:pt>
                <c:pt idx="2263">
                  <c:v>0</c:v>
                </c:pt>
                <c:pt idx="2264">
                  <c:v>0</c:v>
                </c:pt>
                <c:pt idx="2265">
                  <c:v>0</c:v>
                </c:pt>
                <c:pt idx="2266">
                  <c:v>0</c:v>
                </c:pt>
                <c:pt idx="2267">
                  <c:v>0</c:v>
                </c:pt>
                <c:pt idx="2268">
                  <c:v>0</c:v>
                </c:pt>
                <c:pt idx="2269">
                  <c:v>0</c:v>
                </c:pt>
                <c:pt idx="2270">
                  <c:v>0</c:v>
                </c:pt>
                <c:pt idx="2271">
                  <c:v>0</c:v>
                </c:pt>
                <c:pt idx="2272">
                  <c:v>0</c:v>
                </c:pt>
                <c:pt idx="2273">
                  <c:v>0</c:v>
                </c:pt>
                <c:pt idx="2274">
                  <c:v>0</c:v>
                </c:pt>
                <c:pt idx="2275">
                  <c:v>0</c:v>
                </c:pt>
                <c:pt idx="2276">
                  <c:v>0</c:v>
                </c:pt>
                <c:pt idx="2277">
                  <c:v>0</c:v>
                </c:pt>
                <c:pt idx="2278">
                  <c:v>0</c:v>
                </c:pt>
                <c:pt idx="2279">
                  <c:v>0</c:v>
                </c:pt>
                <c:pt idx="2280">
                  <c:v>0</c:v>
                </c:pt>
                <c:pt idx="2281">
                  <c:v>0</c:v>
                </c:pt>
                <c:pt idx="2282">
                  <c:v>0</c:v>
                </c:pt>
                <c:pt idx="2283">
                  <c:v>0</c:v>
                </c:pt>
                <c:pt idx="2284">
                  <c:v>0</c:v>
                </c:pt>
                <c:pt idx="2285">
                  <c:v>0</c:v>
                </c:pt>
                <c:pt idx="2286">
                  <c:v>0</c:v>
                </c:pt>
                <c:pt idx="2287">
                  <c:v>0</c:v>
                </c:pt>
                <c:pt idx="2288">
                  <c:v>0</c:v>
                </c:pt>
                <c:pt idx="2289">
                  <c:v>0</c:v>
                </c:pt>
                <c:pt idx="2290">
                  <c:v>0</c:v>
                </c:pt>
                <c:pt idx="2291">
                  <c:v>0</c:v>
                </c:pt>
                <c:pt idx="2292">
                  <c:v>0</c:v>
                </c:pt>
                <c:pt idx="2293">
                  <c:v>0</c:v>
                </c:pt>
                <c:pt idx="2294">
                  <c:v>0</c:v>
                </c:pt>
                <c:pt idx="2295">
                  <c:v>0</c:v>
                </c:pt>
                <c:pt idx="2296">
                  <c:v>0</c:v>
                </c:pt>
                <c:pt idx="2297">
                  <c:v>0</c:v>
                </c:pt>
                <c:pt idx="2298">
                  <c:v>0</c:v>
                </c:pt>
                <c:pt idx="2299">
                  <c:v>0</c:v>
                </c:pt>
                <c:pt idx="2300">
                  <c:v>0</c:v>
                </c:pt>
                <c:pt idx="2301">
                  <c:v>0</c:v>
                </c:pt>
                <c:pt idx="2302">
                  <c:v>0</c:v>
                </c:pt>
                <c:pt idx="2303">
                  <c:v>0</c:v>
                </c:pt>
                <c:pt idx="2304">
                  <c:v>0</c:v>
                </c:pt>
                <c:pt idx="2305">
                  <c:v>0</c:v>
                </c:pt>
                <c:pt idx="2306">
                  <c:v>0</c:v>
                </c:pt>
                <c:pt idx="2307">
                  <c:v>0</c:v>
                </c:pt>
                <c:pt idx="2308">
                  <c:v>0</c:v>
                </c:pt>
                <c:pt idx="2309">
                  <c:v>0</c:v>
                </c:pt>
                <c:pt idx="2310">
                  <c:v>0</c:v>
                </c:pt>
                <c:pt idx="2311">
                  <c:v>0</c:v>
                </c:pt>
                <c:pt idx="2312">
                  <c:v>0</c:v>
                </c:pt>
                <c:pt idx="2313">
                  <c:v>0</c:v>
                </c:pt>
                <c:pt idx="2314">
                  <c:v>0</c:v>
                </c:pt>
                <c:pt idx="2315">
                  <c:v>0</c:v>
                </c:pt>
                <c:pt idx="2316">
                  <c:v>0</c:v>
                </c:pt>
                <c:pt idx="2317">
                  <c:v>0</c:v>
                </c:pt>
                <c:pt idx="2318">
                  <c:v>0</c:v>
                </c:pt>
                <c:pt idx="2319">
                  <c:v>0</c:v>
                </c:pt>
                <c:pt idx="2320">
                  <c:v>0</c:v>
                </c:pt>
                <c:pt idx="2321">
                  <c:v>0</c:v>
                </c:pt>
                <c:pt idx="2322">
                  <c:v>0</c:v>
                </c:pt>
                <c:pt idx="2323">
                  <c:v>0</c:v>
                </c:pt>
                <c:pt idx="2324">
                  <c:v>0</c:v>
                </c:pt>
                <c:pt idx="2325">
                  <c:v>0</c:v>
                </c:pt>
                <c:pt idx="2326">
                  <c:v>0</c:v>
                </c:pt>
                <c:pt idx="2327">
                  <c:v>0</c:v>
                </c:pt>
                <c:pt idx="2328">
                  <c:v>0</c:v>
                </c:pt>
                <c:pt idx="2329">
                  <c:v>0</c:v>
                </c:pt>
                <c:pt idx="2330">
                  <c:v>0</c:v>
                </c:pt>
                <c:pt idx="2331">
                  <c:v>0</c:v>
                </c:pt>
                <c:pt idx="2332">
                  <c:v>0</c:v>
                </c:pt>
                <c:pt idx="2333">
                  <c:v>0</c:v>
                </c:pt>
                <c:pt idx="2334">
                  <c:v>0</c:v>
                </c:pt>
                <c:pt idx="2335">
                  <c:v>0</c:v>
                </c:pt>
                <c:pt idx="2336">
                  <c:v>0</c:v>
                </c:pt>
                <c:pt idx="2337">
                  <c:v>0</c:v>
                </c:pt>
                <c:pt idx="2338">
                  <c:v>0</c:v>
                </c:pt>
                <c:pt idx="2339">
                  <c:v>0</c:v>
                </c:pt>
                <c:pt idx="2340">
                  <c:v>0</c:v>
                </c:pt>
                <c:pt idx="2341">
                  <c:v>0</c:v>
                </c:pt>
                <c:pt idx="2342">
                  <c:v>0</c:v>
                </c:pt>
                <c:pt idx="2343">
                  <c:v>0</c:v>
                </c:pt>
                <c:pt idx="2344">
                  <c:v>0</c:v>
                </c:pt>
                <c:pt idx="2345">
                  <c:v>0</c:v>
                </c:pt>
                <c:pt idx="2346">
                  <c:v>0</c:v>
                </c:pt>
                <c:pt idx="2347">
                  <c:v>0</c:v>
                </c:pt>
                <c:pt idx="2348">
                  <c:v>0</c:v>
                </c:pt>
                <c:pt idx="2349">
                  <c:v>0</c:v>
                </c:pt>
                <c:pt idx="2350">
                  <c:v>0</c:v>
                </c:pt>
                <c:pt idx="2351">
                  <c:v>0</c:v>
                </c:pt>
                <c:pt idx="2352">
                  <c:v>0</c:v>
                </c:pt>
                <c:pt idx="2353">
                  <c:v>0</c:v>
                </c:pt>
                <c:pt idx="2354">
                  <c:v>0</c:v>
                </c:pt>
                <c:pt idx="2355">
                  <c:v>0</c:v>
                </c:pt>
                <c:pt idx="2356">
                  <c:v>0</c:v>
                </c:pt>
                <c:pt idx="2357">
                  <c:v>0</c:v>
                </c:pt>
                <c:pt idx="2358">
                  <c:v>0</c:v>
                </c:pt>
                <c:pt idx="2359">
                  <c:v>0</c:v>
                </c:pt>
                <c:pt idx="2360">
                  <c:v>0</c:v>
                </c:pt>
                <c:pt idx="2361">
                  <c:v>0</c:v>
                </c:pt>
                <c:pt idx="2362">
                  <c:v>0</c:v>
                </c:pt>
                <c:pt idx="2363">
                  <c:v>0</c:v>
                </c:pt>
                <c:pt idx="2364">
                  <c:v>0</c:v>
                </c:pt>
                <c:pt idx="2365">
                  <c:v>0</c:v>
                </c:pt>
                <c:pt idx="2366">
                  <c:v>0</c:v>
                </c:pt>
                <c:pt idx="2367">
                  <c:v>0</c:v>
                </c:pt>
                <c:pt idx="2368">
                  <c:v>0</c:v>
                </c:pt>
                <c:pt idx="2369">
                  <c:v>0</c:v>
                </c:pt>
                <c:pt idx="2370">
                  <c:v>0</c:v>
                </c:pt>
                <c:pt idx="2371">
                  <c:v>0</c:v>
                </c:pt>
                <c:pt idx="2372">
                  <c:v>0</c:v>
                </c:pt>
                <c:pt idx="2373">
                  <c:v>0</c:v>
                </c:pt>
                <c:pt idx="2374">
                  <c:v>0</c:v>
                </c:pt>
                <c:pt idx="2375">
                  <c:v>0</c:v>
                </c:pt>
                <c:pt idx="2376">
                  <c:v>0</c:v>
                </c:pt>
                <c:pt idx="2377">
                  <c:v>0</c:v>
                </c:pt>
                <c:pt idx="2378">
                  <c:v>0</c:v>
                </c:pt>
                <c:pt idx="2379">
                  <c:v>0</c:v>
                </c:pt>
                <c:pt idx="2380">
                  <c:v>0</c:v>
                </c:pt>
                <c:pt idx="2381">
                  <c:v>0</c:v>
                </c:pt>
                <c:pt idx="2382">
                  <c:v>0</c:v>
                </c:pt>
                <c:pt idx="2383">
                  <c:v>0</c:v>
                </c:pt>
                <c:pt idx="2384">
                  <c:v>0</c:v>
                </c:pt>
                <c:pt idx="2385">
                  <c:v>0</c:v>
                </c:pt>
                <c:pt idx="2386">
                  <c:v>0</c:v>
                </c:pt>
                <c:pt idx="2387">
                  <c:v>0</c:v>
                </c:pt>
                <c:pt idx="2388">
                  <c:v>0</c:v>
                </c:pt>
                <c:pt idx="2389">
                  <c:v>0</c:v>
                </c:pt>
                <c:pt idx="2390">
                  <c:v>0</c:v>
                </c:pt>
                <c:pt idx="2391">
                  <c:v>0</c:v>
                </c:pt>
                <c:pt idx="2392">
                  <c:v>0</c:v>
                </c:pt>
                <c:pt idx="2393">
                  <c:v>0</c:v>
                </c:pt>
                <c:pt idx="2394">
                  <c:v>0</c:v>
                </c:pt>
                <c:pt idx="2395">
                  <c:v>0</c:v>
                </c:pt>
                <c:pt idx="2396">
                  <c:v>0</c:v>
                </c:pt>
                <c:pt idx="2397">
                  <c:v>0</c:v>
                </c:pt>
                <c:pt idx="2398">
                  <c:v>0</c:v>
                </c:pt>
                <c:pt idx="2399">
                  <c:v>0</c:v>
                </c:pt>
                <c:pt idx="2400">
                  <c:v>0</c:v>
                </c:pt>
                <c:pt idx="2401">
                  <c:v>0</c:v>
                </c:pt>
                <c:pt idx="2402">
                  <c:v>0</c:v>
                </c:pt>
                <c:pt idx="2403">
                  <c:v>0</c:v>
                </c:pt>
                <c:pt idx="2404">
                  <c:v>0</c:v>
                </c:pt>
                <c:pt idx="2405">
                  <c:v>0</c:v>
                </c:pt>
                <c:pt idx="2406">
                  <c:v>0</c:v>
                </c:pt>
                <c:pt idx="2407">
                  <c:v>0</c:v>
                </c:pt>
                <c:pt idx="2408">
                  <c:v>0</c:v>
                </c:pt>
                <c:pt idx="2409">
                  <c:v>0</c:v>
                </c:pt>
                <c:pt idx="2410">
                  <c:v>0</c:v>
                </c:pt>
                <c:pt idx="2411">
                  <c:v>0</c:v>
                </c:pt>
                <c:pt idx="2412">
                  <c:v>0</c:v>
                </c:pt>
                <c:pt idx="2413">
                  <c:v>0</c:v>
                </c:pt>
                <c:pt idx="2414">
                  <c:v>0</c:v>
                </c:pt>
                <c:pt idx="2415">
                  <c:v>0</c:v>
                </c:pt>
                <c:pt idx="2416">
                  <c:v>0</c:v>
                </c:pt>
                <c:pt idx="2417">
                  <c:v>0</c:v>
                </c:pt>
                <c:pt idx="2418">
                  <c:v>0</c:v>
                </c:pt>
                <c:pt idx="2419">
                  <c:v>0</c:v>
                </c:pt>
                <c:pt idx="2420">
                  <c:v>0</c:v>
                </c:pt>
                <c:pt idx="2421">
                  <c:v>0</c:v>
                </c:pt>
                <c:pt idx="2422">
                  <c:v>0</c:v>
                </c:pt>
                <c:pt idx="2423">
                  <c:v>0</c:v>
                </c:pt>
                <c:pt idx="2424">
                  <c:v>0</c:v>
                </c:pt>
                <c:pt idx="2425">
                  <c:v>0</c:v>
                </c:pt>
                <c:pt idx="2426">
                  <c:v>0</c:v>
                </c:pt>
                <c:pt idx="2427">
                  <c:v>0</c:v>
                </c:pt>
                <c:pt idx="2428">
                  <c:v>0</c:v>
                </c:pt>
                <c:pt idx="2429">
                  <c:v>0</c:v>
                </c:pt>
                <c:pt idx="2430">
                  <c:v>0</c:v>
                </c:pt>
                <c:pt idx="2431">
                  <c:v>0</c:v>
                </c:pt>
                <c:pt idx="2432">
                  <c:v>0</c:v>
                </c:pt>
                <c:pt idx="2433">
                  <c:v>0</c:v>
                </c:pt>
                <c:pt idx="2434">
                  <c:v>0</c:v>
                </c:pt>
                <c:pt idx="2435">
                  <c:v>0</c:v>
                </c:pt>
                <c:pt idx="2436">
                  <c:v>0</c:v>
                </c:pt>
                <c:pt idx="2437">
                  <c:v>0</c:v>
                </c:pt>
                <c:pt idx="2438">
                  <c:v>0</c:v>
                </c:pt>
                <c:pt idx="2439">
                  <c:v>0</c:v>
                </c:pt>
                <c:pt idx="2440">
                  <c:v>0</c:v>
                </c:pt>
                <c:pt idx="2441">
                  <c:v>0</c:v>
                </c:pt>
                <c:pt idx="2442">
                  <c:v>0</c:v>
                </c:pt>
                <c:pt idx="2443">
                  <c:v>0</c:v>
                </c:pt>
                <c:pt idx="2444">
                  <c:v>0</c:v>
                </c:pt>
                <c:pt idx="2445">
                  <c:v>0</c:v>
                </c:pt>
                <c:pt idx="2446">
                  <c:v>0</c:v>
                </c:pt>
                <c:pt idx="2447">
                  <c:v>0</c:v>
                </c:pt>
                <c:pt idx="2448">
                  <c:v>0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0</c:v>
                </c:pt>
                <c:pt idx="2456">
                  <c:v>0</c:v>
                </c:pt>
                <c:pt idx="2457">
                  <c:v>0</c:v>
                </c:pt>
                <c:pt idx="2458">
                  <c:v>0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</c:v>
                </c:pt>
                <c:pt idx="2465">
                  <c:v>0</c:v>
                </c:pt>
                <c:pt idx="2466">
                  <c:v>0</c:v>
                </c:pt>
                <c:pt idx="2467">
                  <c:v>0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0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0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</c:v>
                </c:pt>
                <c:pt idx="2488">
                  <c:v>0</c:v>
                </c:pt>
                <c:pt idx="2489">
                  <c:v>0</c:v>
                </c:pt>
                <c:pt idx="2490">
                  <c:v>0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0</c:v>
                </c:pt>
                <c:pt idx="2497">
                  <c:v>0</c:v>
                </c:pt>
                <c:pt idx="2498">
                  <c:v>0</c:v>
                </c:pt>
                <c:pt idx="2499">
                  <c:v>0</c:v>
                </c:pt>
                <c:pt idx="2500">
                  <c:v>0</c:v>
                </c:pt>
                <c:pt idx="2501">
                  <c:v>0</c:v>
                </c:pt>
                <c:pt idx="2502">
                  <c:v>0</c:v>
                </c:pt>
                <c:pt idx="2503">
                  <c:v>0</c:v>
                </c:pt>
                <c:pt idx="2504">
                  <c:v>0</c:v>
                </c:pt>
                <c:pt idx="2505">
                  <c:v>0</c:v>
                </c:pt>
                <c:pt idx="2506">
                  <c:v>0</c:v>
                </c:pt>
                <c:pt idx="2507">
                  <c:v>0</c:v>
                </c:pt>
                <c:pt idx="2508">
                  <c:v>0</c:v>
                </c:pt>
                <c:pt idx="2509">
                  <c:v>0</c:v>
                </c:pt>
                <c:pt idx="2510">
                  <c:v>0</c:v>
                </c:pt>
                <c:pt idx="2511">
                  <c:v>0</c:v>
                </c:pt>
                <c:pt idx="2512">
                  <c:v>0</c:v>
                </c:pt>
                <c:pt idx="2513">
                  <c:v>0</c:v>
                </c:pt>
                <c:pt idx="2514">
                  <c:v>0</c:v>
                </c:pt>
                <c:pt idx="2515">
                  <c:v>0</c:v>
                </c:pt>
                <c:pt idx="2516">
                  <c:v>0</c:v>
                </c:pt>
                <c:pt idx="2517">
                  <c:v>0</c:v>
                </c:pt>
                <c:pt idx="2518">
                  <c:v>0</c:v>
                </c:pt>
                <c:pt idx="2519">
                  <c:v>0</c:v>
                </c:pt>
                <c:pt idx="2520">
                  <c:v>0</c:v>
                </c:pt>
                <c:pt idx="2521">
                  <c:v>0</c:v>
                </c:pt>
                <c:pt idx="2522">
                  <c:v>0</c:v>
                </c:pt>
                <c:pt idx="2523">
                  <c:v>0</c:v>
                </c:pt>
                <c:pt idx="2524">
                  <c:v>0</c:v>
                </c:pt>
                <c:pt idx="2525">
                  <c:v>0</c:v>
                </c:pt>
                <c:pt idx="2526">
                  <c:v>0</c:v>
                </c:pt>
                <c:pt idx="2527">
                  <c:v>0</c:v>
                </c:pt>
                <c:pt idx="2528">
                  <c:v>0</c:v>
                </c:pt>
                <c:pt idx="2529">
                  <c:v>0</c:v>
                </c:pt>
                <c:pt idx="2530">
                  <c:v>0</c:v>
                </c:pt>
                <c:pt idx="2531">
                  <c:v>0</c:v>
                </c:pt>
                <c:pt idx="2532">
                  <c:v>0</c:v>
                </c:pt>
                <c:pt idx="2533">
                  <c:v>0</c:v>
                </c:pt>
                <c:pt idx="2534">
                  <c:v>0</c:v>
                </c:pt>
                <c:pt idx="2535">
                  <c:v>0</c:v>
                </c:pt>
                <c:pt idx="2536">
                  <c:v>0</c:v>
                </c:pt>
                <c:pt idx="2537">
                  <c:v>0</c:v>
                </c:pt>
                <c:pt idx="2538">
                  <c:v>0</c:v>
                </c:pt>
                <c:pt idx="2539">
                  <c:v>0</c:v>
                </c:pt>
                <c:pt idx="2540">
                  <c:v>0</c:v>
                </c:pt>
                <c:pt idx="2541">
                  <c:v>0</c:v>
                </c:pt>
                <c:pt idx="2542">
                  <c:v>0</c:v>
                </c:pt>
                <c:pt idx="2543">
                  <c:v>0</c:v>
                </c:pt>
                <c:pt idx="2544">
                  <c:v>0</c:v>
                </c:pt>
                <c:pt idx="2545">
                  <c:v>0</c:v>
                </c:pt>
                <c:pt idx="2546">
                  <c:v>0</c:v>
                </c:pt>
                <c:pt idx="2547">
                  <c:v>0</c:v>
                </c:pt>
                <c:pt idx="2548">
                  <c:v>0</c:v>
                </c:pt>
                <c:pt idx="2549">
                  <c:v>0</c:v>
                </c:pt>
                <c:pt idx="2550">
                  <c:v>0</c:v>
                </c:pt>
                <c:pt idx="2551">
                  <c:v>0</c:v>
                </c:pt>
                <c:pt idx="2552">
                  <c:v>0</c:v>
                </c:pt>
                <c:pt idx="2553">
                  <c:v>0</c:v>
                </c:pt>
                <c:pt idx="2554">
                  <c:v>0</c:v>
                </c:pt>
                <c:pt idx="2555">
                  <c:v>0</c:v>
                </c:pt>
                <c:pt idx="2556">
                  <c:v>0</c:v>
                </c:pt>
                <c:pt idx="2557">
                  <c:v>0</c:v>
                </c:pt>
                <c:pt idx="2558">
                  <c:v>0</c:v>
                </c:pt>
                <c:pt idx="2559">
                  <c:v>0</c:v>
                </c:pt>
                <c:pt idx="2560">
                  <c:v>0</c:v>
                </c:pt>
                <c:pt idx="2561">
                  <c:v>0</c:v>
                </c:pt>
                <c:pt idx="2562">
                  <c:v>0</c:v>
                </c:pt>
                <c:pt idx="2563">
                  <c:v>0</c:v>
                </c:pt>
                <c:pt idx="2564">
                  <c:v>0</c:v>
                </c:pt>
                <c:pt idx="2565">
                  <c:v>0</c:v>
                </c:pt>
                <c:pt idx="2566">
                  <c:v>0</c:v>
                </c:pt>
                <c:pt idx="2567">
                  <c:v>0</c:v>
                </c:pt>
                <c:pt idx="2568">
                  <c:v>0</c:v>
                </c:pt>
                <c:pt idx="2569">
                  <c:v>0</c:v>
                </c:pt>
                <c:pt idx="2570">
                  <c:v>0</c:v>
                </c:pt>
                <c:pt idx="2571">
                  <c:v>0</c:v>
                </c:pt>
                <c:pt idx="2572">
                  <c:v>0</c:v>
                </c:pt>
                <c:pt idx="2573">
                  <c:v>0</c:v>
                </c:pt>
                <c:pt idx="2574">
                  <c:v>0</c:v>
                </c:pt>
                <c:pt idx="2575">
                  <c:v>0</c:v>
                </c:pt>
                <c:pt idx="2576">
                  <c:v>0</c:v>
                </c:pt>
                <c:pt idx="2577">
                  <c:v>0</c:v>
                </c:pt>
                <c:pt idx="2578">
                  <c:v>0</c:v>
                </c:pt>
                <c:pt idx="2579">
                  <c:v>0</c:v>
                </c:pt>
                <c:pt idx="2580">
                  <c:v>0</c:v>
                </c:pt>
                <c:pt idx="2581">
                  <c:v>0</c:v>
                </c:pt>
                <c:pt idx="2582">
                  <c:v>0</c:v>
                </c:pt>
                <c:pt idx="2583">
                  <c:v>0</c:v>
                </c:pt>
                <c:pt idx="2584">
                  <c:v>0</c:v>
                </c:pt>
                <c:pt idx="2585">
                  <c:v>0</c:v>
                </c:pt>
                <c:pt idx="2586">
                  <c:v>0</c:v>
                </c:pt>
                <c:pt idx="2587">
                  <c:v>0</c:v>
                </c:pt>
                <c:pt idx="2588">
                  <c:v>0</c:v>
                </c:pt>
                <c:pt idx="2589">
                  <c:v>0</c:v>
                </c:pt>
                <c:pt idx="2590">
                  <c:v>0</c:v>
                </c:pt>
                <c:pt idx="2591">
                  <c:v>0</c:v>
                </c:pt>
                <c:pt idx="2592">
                  <c:v>0</c:v>
                </c:pt>
                <c:pt idx="2593">
                  <c:v>0</c:v>
                </c:pt>
                <c:pt idx="2594">
                  <c:v>0</c:v>
                </c:pt>
                <c:pt idx="2595">
                  <c:v>0</c:v>
                </c:pt>
                <c:pt idx="2596">
                  <c:v>0</c:v>
                </c:pt>
                <c:pt idx="2597">
                  <c:v>0</c:v>
                </c:pt>
                <c:pt idx="2598">
                  <c:v>0</c:v>
                </c:pt>
                <c:pt idx="2599">
                  <c:v>0</c:v>
                </c:pt>
                <c:pt idx="2600">
                  <c:v>0</c:v>
                </c:pt>
                <c:pt idx="2601">
                  <c:v>0</c:v>
                </c:pt>
                <c:pt idx="2602">
                  <c:v>0</c:v>
                </c:pt>
                <c:pt idx="2603">
                  <c:v>0</c:v>
                </c:pt>
                <c:pt idx="2604">
                  <c:v>0</c:v>
                </c:pt>
                <c:pt idx="2605">
                  <c:v>0</c:v>
                </c:pt>
                <c:pt idx="2606">
                  <c:v>0</c:v>
                </c:pt>
                <c:pt idx="2607">
                  <c:v>0</c:v>
                </c:pt>
                <c:pt idx="2608">
                  <c:v>0</c:v>
                </c:pt>
                <c:pt idx="2609">
                  <c:v>0</c:v>
                </c:pt>
                <c:pt idx="2610">
                  <c:v>0</c:v>
                </c:pt>
                <c:pt idx="2611">
                  <c:v>0</c:v>
                </c:pt>
                <c:pt idx="2612">
                  <c:v>0</c:v>
                </c:pt>
                <c:pt idx="2613">
                  <c:v>0</c:v>
                </c:pt>
                <c:pt idx="2614">
                  <c:v>0</c:v>
                </c:pt>
                <c:pt idx="2615">
                  <c:v>0</c:v>
                </c:pt>
                <c:pt idx="2616">
                  <c:v>0</c:v>
                </c:pt>
                <c:pt idx="2617">
                  <c:v>0</c:v>
                </c:pt>
                <c:pt idx="2618">
                  <c:v>0</c:v>
                </c:pt>
                <c:pt idx="2619">
                  <c:v>0</c:v>
                </c:pt>
                <c:pt idx="2620">
                  <c:v>0</c:v>
                </c:pt>
                <c:pt idx="2621">
                  <c:v>0</c:v>
                </c:pt>
                <c:pt idx="2622">
                  <c:v>0</c:v>
                </c:pt>
                <c:pt idx="2623">
                  <c:v>0</c:v>
                </c:pt>
                <c:pt idx="2624">
                  <c:v>0</c:v>
                </c:pt>
                <c:pt idx="2625">
                  <c:v>0</c:v>
                </c:pt>
                <c:pt idx="2626">
                  <c:v>0</c:v>
                </c:pt>
                <c:pt idx="2627">
                  <c:v>0</c:v>
                </c:pt>
                <c:pt idx="2628">
                  <c:v>0</c:v>
                </c:pt>
                <c:pt idx="2629">
                  <c:v>0</c:v>
                </c:pt>
                <c:pt idx="2630">
                  <c:v>0</c:v>
                </c:pt>
                <c:pt idx="2631">
                  <c:v>0</c:v>
                </c:pt>
                <c:pt idx="2632">
                  <c:v>0</c:v>
                </c:pt>
                <c:pt idx="2633">
                  <c:v>0</c:v>
                </c:pt>
                <c:pt idx="2634">
                  <c:v>0</c:v>
                </c:pt>
                <c:pt idx="2635">
                  <c:v>0</c:v>
                </c:pt>
                <c:pt idx="2636">
                  <c:v>0</c:v>
                </c:pt>
                <c:pt idx="2637">
                  <c:v>0</c:v>
                </c:pt>
                <c:pt idx="2638">
                  <c:v>0</c:v>
                </c:pt>
                <c:pt idx="2639">
                  <c:v>0</c:v>
                </c:pt>
                <c:pt idx="2640">
                  <c:v>0</c:v>
                </c:pt>
                <c:pt idx="2641">
                  <c:v>0</c:v>
                </c:pt>
                <c:pt idx="2642">
                  <c:v>0</c:v>
                </c:pt>
                <c:pt idx="2643">
                  <c:v>0</c:v>
                </c:pt>
                <c:pt idx="2644">
                  <c:v>0</c:v>
                </c:pt>
                <c:pt idx="2645">
                  <c:v>0</c:v>
                </c:pt>
                <c:pt idx="2646">
                  <c:v>0</c:v>
                </c:pt>
                <c:pt idx="2647">
                  <c:v>0</c:v>
                </c:pt>
                <c:pt idx="2648">
                  <c:v>0</c:v>
                </c:pt>
                <c:pt idx="2649">
                  <c:v>0</c:v>
                </c:pt>
                <c:pt idx="2650">
                  <c:v>0</c:v>
                </c:pt>
                <c:pt idx="2651">
                  <c:v>0</c:v>
                </c:pt>
                <c:pt idx="2652">
                  <c:v>0</c:v>
                </c:pt>
                <c:pt idx="2653">
                  <c:v>0</c:v>
                </c:pt>
                <c:pt idx="2654">
                  <c:v>0</c:v>
                </c:pt>
                <c:pt idx="2655">
                  <c:v>0</c:v>
                </c:pt>
                <c:pt idx="2656">
                  <c:v>0</c:v>
                </c:pt>
                <c:pt idx="2657">
                  <c:v>0</c:v>
                </c:pt>
                <c:pt idx="2658">
                  <c:v>0</c:v>
                </c:pt>
                <c:pt idx="2659">
                  <c:v>0</c:v>
                </c:pt>
                <c:pt idx="2660">
                  <c:v>0</c:v>
                </c:pt>
                <c:pt idx="2661">
                  <c:v>0</c:v>
                </c:pt>
                <c:pt idx="2662">
                  <c:v>0</c:v>
                </c:pt>
                <c:pt idx="2663">
                  <c:v>0</c:v>
                </c:pt>
                <c:pt idx="2664">
                  <c:v>0</c:v>
                </c:pt>
                <c:pt idx="2665">
                  <c:v>0</c:v>
                </c:pt>
                <c:pt idx="2666">
                  <c:v>0</c:v>
                </c:pt>
                <c:pt idx="2667">
                  <c:v>0</c:v>
                </c:pt>
                <c:pt idx="2668">
                  <c:v>0</c:v>
                </c:pt>
                <c:pt idx="2669">
                  <c:v>0</c:v>
                </c:pt>
                <c:pt idx="2670">
                  <c:v>0</c:v>
                </c:pt>
                <c:pt idx="2671">
                  <c:v>0</c:v>
                </c:pt>
                <c:pt idx="2672">
                  <c:v>0</c:v>
                </c:pt>
                <c:pt idx="2673">
                  <c:v>0</c:v>
                </c:pt>
                <c:pt idx="2674">
                  <c:v>0</c:v>
                </c:pt>
                <c:pt idx="2675">
                  <c:v>0</c:v>
                </c:pt>
                <c:pt idx="2676">
                  <c:v>0</c:v>
                </c:pt>
                <c:pt idx="2677">
                  <c:v>0</c:v>
                </c:pt>
                <c:pt idx="2678">
                  <c:v>0</c:v>
                </c:pt>
                <c:pt idx="2679">
                  <c:v>0</c:v>
                </c:pt>
                <c:pt idx="2680">
                  <c:v>0</c:v>
                </c:pt>
                <c:pt idx="2681">
                  <c:v>0</c:v>
                </c:pt>
                <c:pt idx="2682">
                  <c:v>0</c:v>
                </c:pt>
                <c:pt idx="2683">
                  <c:v>0</c:v>
                </c:pt>
                <c:pt idx="2684">
                  <c:v>0</c:v>
                </c:pt>
                <c:pt idx="2685">
                  <c:v>0</c:v>
                </c:pt>
                <c:pt idx="2686">
                  <c:v>0</c:v>
                </c:pt>
                <c:pt idx="2687">
                  <c:v>0</c:v>
                </c:pt>
                <c:pt idx="2688">
                  <c:v>0</c:v>
                </c:pt>
                <c:pt idx="2689">
                  <c:v>0</c:v>
                </c:pt>
                <c:pt idx="2690">
                  <c:v>0</c:v>
                </c:pt>
                <c:pt idx="2691">
                  <c:v>0</c:v>
                </c:pt>
                <c:pt idx="2692">
                  <c:v>0</c:v>
                </c:pt>
                <c:pt idx="2693">
                  <c:v>0</c:v>
                </c:pt>
                <c:pt idx="2694">
                  <c:v>0</c:v>
                </c:pt>
                <c:pt idx="2695">
                  <c:v>0</c:v>
                </c:pt>
                <c:pt idx="2696">
                  <c:v>0</c:v>
                </c:pt>
                <c:pt idx="2697">
                  <c:v>0</c:v>
                </c:pt>
                <c:pt idx="2698">
                  <c:v>0</c:v>
                </c:pt>
                <c:pt idx="2699">
                  <c:v>0</c:v>
                </c:pt>
                <c:pt idx="2700">
                  <c:v>0</c:v>
                </c:pt>
                <c:pt idx="2701">
                  <c:v>0</c:v>
                </c:pt>
                <c:pt idx="2702">
                  <c:v>0</c:v>
                </c:pt>
                <c:pt idx="2703">
                  <c:v>0</c:v>
                </c:pt>
                <c:pt idx="2704">
                  <c:v>0</c:v>
                </c:pt>
                <c:pt idx="2705">
                  <c:v>0</c:v>
                </c:pt>
                <c:pt idx="2706">
                  <c:v>0</c:v>
                </c:pt>
                <c:pt idx="2707">
                  <c:v>0</c:v>
                </c:pt>
                <c:pt idx="2708">
                  <c:v>0</c:v>
                </c:pt>
                <c:pt idx="2709">
                  <c:v>0</c:v>
                </c:pt>
                <c:pt idx="2710">
                  <c:v>0</c:v>
                </c:pt>
                <c:pt idx="2711">
                  <c:v>0</c:v>
                </c:pt>
                <c:pt idx="2712">
                  <c:v>0</c:v>
                </c:pt>
                <c:pt idx="2713">
                  <c:v>0</c:v>
                </c:pt>
                <c:pt idx="2714">
                  <c:v>0</c:v>
                </c:pt>
                <c:pt idx="2715">
                  <c:v>0</c:v>
                </c:pt>
                <c:pt idx="2716">
                  <c:v>0</c:v>
                </c:pt>
                <c:pt idx="2717">
                  <c:v>0</c:v>
                </c:pt>
                <c:pt idx="2718">
                  <c:v>0</c:v>
                </c:pt>
                <c:pt idx="2719">
                  <c:v>0</c:v>
                </c:pt>
                <c:pt idx="2720">
                  <c:v>0</c:v>
                </c:pt>
                <c:pt idx="2721">
                  <c:v>0</c:v>
                </c:pt>
                <c:pt idx="2722">
                  <c:v>0</c:v>
                </c:pt>
                <c:pt idx="2723">
                  <c:v>0</c:v>
                </c:pt>
                <c:pt idx="2724">
                  <c:v>0</c:v>
                </c:pt>
                <c:pt idx="2725">
                  <c:v>0</c:v>
                </c:pt>
                <c:pt idx="2726">
                  <c:v>0</c:v>
                </c:pt>
                <c:pt idx="2727">
                  <c:v>0</c:v>
                </c:pt>
                <c:pt idx="2728">
                  <c:v>0</c:v>
                </c:pt>
                <c:pt idx="2729">
                  <c:v>0</c:v>
                </c:pt>
                <c:pt idx="2730">
                  <c:v>0</c:v>
                </c:pt>
                <c:pt idx="2731">
                  <c:v>0</c:v>
                </c:pt>
                <c:pt idx="2732">
                  <c:v>0</c:v>
                </c:pt>
                <c:pt idx="2733">
                  <c:v>0</c:v>
                </c:pt>
                <c:pt idx="2734">
                  <c:v>0</c:v>
                </c:pt>
                <c:pt idx="2735">
                  <c:v>0</c:v>
                </c:pt>
                <c:pt idx="2736">
                  <c:v>0</c:v>
                </c:pt>
                <c:pt idx="2737">
                  <c:v>0</c:v>
                </c:pt>
                <c:pt idx="2738">
                  <c:v>0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0</c:v>
                </c:pt>
                <c:pt idx="2743">
                  <c:v>0</c:v>
                </c:pt>
                <c:pt idx="2744">
                  <c:v>0</c:v>
                </c:pt>
                <c:pt idx="2745">
                  <c:v>0</c:v>
                </c:pt>
                <c:pt idx="2746">
                  <c:v>0</c:v>
                </c:pt>
                <c:pt idx="2747">
                  <c:v>0</c:v>
                </c:pt>
                <c:pt idx="2748">
                  <c:v>0</c:v>
                </c:pt>
                <c:pt idx="2749">
                  <c:v>0</c:v>
                </c:pt>
                <c:pt idx="2750">
                  <c:v>0</c:v>
                </c:pt>
                <c:pt idx="2751">
                  <c:v>0</c:v>
                </c:pt>
                <c:pt idx="2752">
                  <c:v>0</c:v>
                </c:pt>
                <c:pt idx="2753">
                  <c:v>0</c:v>
                </c:pt>
                <c:pt idx="2754">
                  <c:v>0</c:v>
                </c:pt>
                <c:pt idx="2755">
                  <c:v>0</c:v>
                </c:pt>
                <c:pt idx="2756">
                  <c:v>0</c:v>
                </c:pt>
                <c:pt idx="2757">
                  <c:v>0</c:v>
                </c:pt>
                <c:pt idx="2758">
                  <c:v>0</c:v>
                </c:pt>
                <c:pt idx="2759">
                  <c:v>0</c:v>
                </c:pt>
                <c:pt idx="2760">
                  <c:v>0</c:v>
                </c:pt>
                <c:pt idx="2761">
                  <c:v>0</c:v>
                </c:pt>
                <c:pt idx="2762">
                  <c:v>0</c:v>
                </c:pt>
                <c:pt idx="2763">
                  <c:v>0</c:v>
                </c:pt>
                <c:pt idx="2764">
                  <c:v>0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0</c:v>
                </c:pt>
                <c:pt idx="2771">
                  <c:v>0</c:v>
                </c:pt>
                <c:pt idx="2772">
                  <c:v>0</c:v>
                </c:pt>
                <c:pt idx="2773">
                  <c:v>0</c:v>
                </c:pt>
                <c:pt idx="2774">
                  <c:v>0</c:v>
                </c:pt>
                <c:pt idx="2775">
                  <c:v>0</c:v>
                </c:pt>
                <c:pt idx="2776">
                  <c:v>0</c:v>
                </c:pt>
                <c:pt idx="2777">
                  <c:v>0</c:v>
                </c:pt>
                <c:pt idx="2778">
                  <c:v>0</c:v>
                </c:pt>
                <c:pt idx="2779">
                  <c:v>0</c:v>
                </c:pt>
                <c:pt idx="2780">
                  <c:v>0</c:v>
                </c:pt>
                <c:pt idx="2781">
                  <c:v>0</c:v>
                </c:pt>
                <c:pt idx="2782">
                  <c:v>0</c:v>
                </c:pt>
                <c:pt idx="2783">
                  <c:v>0</c:v>
                </c:pt>
                <c:pt idx="2784">
                  <c:v>0</c:v>
                </c:pt>
                <c:pt idx="2785">
                  <c:v>0</c:v>
                </c:pt>
                <c:pt idx="2786">
                  <c:v>0</c:v>
                </c:pt>
                <c:pt idx="2787">
                  <c:v>0</c:v>
                </c:pt>
                <c:pt idx="2788">
                  <c:v>0</c:v>
                </c:pt>
                <c:pt idx="2789">
                  <c:v>0</c:v>
                </c:pt>
                <c:pt idx="2790">
                  <c:v>0</c:v>
                </c:pt>
                <c:pt idx="2791">
                  <c:v>0</c:v>
                </c:pt>
                <c:pt idx="2792">
                  <c:v>0</c:v>
                </c:pt>
                <c:pt idx="2793">
                  <c:v>0</c:v>
                </c:pt>
                <c:pt idx="2794">
                  <c:v>0</c:v>
                </c:pt>
                <c:pt idx="2795">
                  <c:v>0</c:v>
                </c:pt>
                <c:pt idx="2796">
                  <c:v>0</c:v>
                </c:pt>
                <c:pt idx="2797">
                  <c:v>0</c:v>
                </c:pt>
                <c:pt idx="2798">
                  <c:v>0</c:v>
                </c:pt>
                <c:pt idx="2799">
                  <c:v>0</c:v>
                </c:pt>
                <c:pt idx="2800">
                  <c:v>0</c:v>
                </c:pt>
                <c:pt idx="2801">
                  <c:v>0</c:v>
                </c:pt>
                <c:pt idx="2802">
                  <c:v>0</c:v>
                </c:pt>
                <c:pt idx="2803">
                  <c:v>0</c:v>
                </c:pt>
                <c:pt idx="2804">
                  <c:v>0</c:v>
                </c:pt>
                <c:pt idx="2805">
                  <c:v>0</c:v>
                </c:pt>
                <c:pt idx="2806">
                  <c:v>0</c:v>
                </c:pt>
                <c:pt idx="2807">
                  <c:v>0</c:v>
                </c:pt>
                <c:pt idx="2808">
                  <c:v>0</c:v>
                </c:pt>
                <c:pt idx="2809">
                  <c:v>0</c:v>
                </c:pt>
                <c:pt idx="2810">
                  <c:v>0</c:v>
                </c:pt>
                <c:pt idx="2811">
                  <c:v>0</c:v>
                </c:pt>
                <c:pt idx="2812">
                  <c:v>0</c:v>
                </c:pt>
                <c:pt idx="2813">
                  <c:v>0</c:v>
                </c:pt>
                <c:pt idx="2814">
                  <c:v>0</c:v>
                </c:pt>
                <c:pt idx="2815">
                  <c:v>0</c:v>
                </c:pt>
                <c:pt idx="2816">
                  <c:v>0</c:v>
                </c:pt>
                <c:pt idx="2817">
                  <c:v>0</c:v>
                </c:pt>
                <c:pt idx="2818">
                  <c:v>0</c:v>
                </c:pt>
                <c:pt idx="2819">
                  <c:v>0</c:v>
                </c:pt>
                <c:pt idx="2820">
                  <c:v>0</c:v>
                </c:pt>
                <c:pt idx="2821">
                  <c:v>0</c:v>
                </c:pt>
                <c:pt idx="2822">
                  <c:v>0</c:v>
                </c:pt>
                <c:pt idx="2823">
                  <c:v>0</c:v>
                </c:pt>
                <c:pt idx="2824">
                  <c:v>0</c:v>
                </c:pt>
                <c:pt idx="2825">
                  <c:v>0</c:v>
                </c:pt>
                <c:pt idx="2826">
                  <c:v>0</c:v>
                </c:pt>
                <c:pt idx="2827">
                  <c:v>0</c:v>
                </c:pt>
                <c:pt idx="2828">
                  <c:v>0</c:v>
                </c:pt>
                <c:pt idx="2829">
                  <c:v>0</c:v>
                </c:pt>
                <c:pt idx="2830">
                  <c:v>0</c:v>
                </c:pt>
                <c:pt idx="2831">
                  <c:v>0</c:v>
                </c:pt>
                <c:pt idx="2832">
                  <c:v>0</c:v>
                </c:pt>
                <c:pt idx="2833">
                  <c:v>0</c:v>
                </c:pt>
                <c:pt idx="2834">
                  <c:v>0</c:v>
                </c:pt>
                <c:pt idx="2835">
                  <c:v>0</c:v>
                </c:pt>
                <c:pt idx="2836">
                  <c:v>0</c:v>
                </c:pt>
                <c:pt idx="2837">
                  <c:v>0</c:v>
                </c:pt>
                <c:pt idx="2838">
                  <c:v>0</c:v>
                </c:pt>
                <c:pt idx="2839">
                  <c:v>0</c:v>
                </c:pt>
                <c:pt idx="2840">
                  <c:v>0</c:v>
                </c:pt>
                <c:pt idx="2841">
                  <c:v>0</c:v>
                </c:pt>
                <c:pt idx="2842">
                  <c:v>0</c:v>
                </c:pt>
                <c:pt idx="2843">
                  <c:v>0</c:v>
                </c:pt>
                <c:pt idx="2844">
                  <c:v>0</c:v>
                </c:pt>
                <c:pt idx="2845">
                  <c:v>0</c:v>
                </c:pt>
                <c:pt idx="2846">
                  <c:v>0</c:v>
                </c:pt>
                <c:pt idx="2847">
                  <c:v>0</c:v>
                </c:pt>
                <c:pt idx="2848">
                  <c:v>0</c:v>
                </c:pt>
                <c:pt idx="2849">
                  <c:v>0</c:v>
                </c:pt>
                <c:pt idx="2850">
                  <c:v>0</c:v>
                </c:pt>
                <c:pt idx="2851">
                  <c:v>0</c:v>
                </c:pt>
                <c:pt idx="2852">
                  <c:v>0</c:v>
                </c:pt>
                <c:pt idx="2853">
                  <c:v>0</c:v>
                </c:pt>
                <c:pt idx="2854">
                  <c:v>0</c:v>
                </c:pt>
                <c:pt idx="2855">
                  <c:v>0</c:v>
                </c:pt>
                <c:pt idx="2856">
                  <c:v>0</c:v>
                </c:pt>
                <c:pt idx="2857">
                  <c:v>0</c:v>
                </c:pt>
                <c:pt idx="2858">
                  <c:v>0</c:v>
                </c:pt>
                <c:pt idx="2859">
                  <c:v>0</c:v>
                </c:pt>
                <c:pt idx="2860">
                  <c:v>0</c:v>
                </c:pt>
                <c:pt idx="2861">
                  <c:v>0</c:v>
                </c:pt>
                <c:pt idx="2862">
                  <c:v>0</c:v>
                </c:pt>
                <c:pt idx="2863">
                  <c:v>0</c:v>
                </c:pt>
                <c:pt idx="2864">
                  <c:v>0</c:v>
                </c:pt>
                <c:pt idx="2865">
                  <c:v>0</c:v>
                </c:pt>
                <c:pt idx="2866">
                  <c:v>0</c:v>
                </c:pt>
                <c:pt idx="2867">
                  <c:v>0</c:v>
                </c:pt>
                <c:pt idx="2868">
                  <c:v>0</c:v>
                </c:pt>
                <c:pt idx="2869">
                  <c:v>0</c:v>
                </c:pt>
                <c:pt idx="2870">
                  <c:v>0</c:v>
                </c:pt>
                <c:pt idx="2871">
                  <c:v>0</c:v>
                </c:pt>
                <c:pt idx="2872">
                  <c:v>0</c:v>
                </c:pt>
                <c:pt idx="2873">
                  <c:v>0</c:v>
                </c:pt>
                <c:pt idx="2874">
                  <c:v>0</c:v>
                </c:pt>
                <c:pt idx="2875">
                  <c:v>0</c:v>
                </c:pt>
                <c:pt idx="2876">
                  <c:v>0</c:v>
                </c:pt>
                <c:pt idx="2877">
                  <c:v>0</c:v>
                </c:pt>
                <c:pt idx="2878">
                  <c:v>0</c:v>
                </c:pt>
                <c:pt idx="2879">
                  <c:v>0</c:v>
                </c:pt>
                <c:pt idx="2880">
                  <c:v>0</c:v>
                </c:pt>
                <c:pt idx="2881">
                  <c:v>0</c:v>
                </c:pt>
                <c:pt idx="2882">
                  <c:v>0</c:v>
                </c:pt>
                <c:pt idx="2883">
                  <c:v>0</c:v>
                </c:pt>
                <c:pt idx="2884">
                  <c:v>0</c:v>
                </c:pt>
                <c:pt idx="2885">
                  <c:v>0</c:v>
                </c:pt>
                <c:pt idx="2886">
                  <c:v>0</c:v>
                </c:pt>
                <c:pt idx="2887">
                  <c:v>0</c:v>
                </c:pt>
                <c:pt idx="2888">
                  <c:v>0</c:v>
                </c:pt>
                <c:pt idx="2889">
                  <c:v>0</c:v>
                </c:pt>
                <c:pt idx="2890">
                  <c:v>0</c:v>
                </c:pt>
                <c:pt idx="2891">
                  <c:v>0</c:v>
                </c:pt>
                <c:pt idx="2892">
                  <c:v>0</c:v>
                </c:pt>
                <c:pt idx="2893">
                  <c:v>0</c:v>
                </c:pt>
                <c:pt idx="2894">
                  <c:v>0</c:v>
                </c:pt>
                <c:pt idx="2895">
                  <c:v>0</c:v>
                </c:pt>
                <c:pt idx="2896">
                  <c:v>0</c:v>
                </c:pt>
                <c:pt idx="2897">
                  <c:v>0</c:v>
                </c:pt>
                <c:pt idx="2898">
                  <c:v>0</c:v>
                </c:pt>
                <c:pt idx="2899">
                  <c:v>0</c:v>
                </c:pt>
                <c:pt idx="2900">
                  <c:v>0</c:v>
                </c:pt>
                <c:pt idx="2901">
                  <c:v>0</c:v>
                </c:pt>
                <c:pt idx="2902">
                  <c:v>0</c:v>
                </c:pt>
                <c:pt idx="2903">
                  <c:v>0</c:v>
                </c:pt>
                <c:pt idx="2904">
                  <c:v>0</c:v>
                </c:pt>
                <c:pt idx="2905">
                  <c:v>0</c:v>
                </c:pt>
                <c:pt idx="2906">
                  <c:v>0</c:v>
                </c:pt>
                <c:pt idx="2907">
                  <c:v>0</c:v>
                </c:pt>
                <c:pt idx="2908">
                  <c:v>0</c:v>
                </c:pt>
                <c:pt idx="2909">
                  <c:v>0</c:v>
                </c:pt>
                <c:pt idx="2910">
                  <c:v>0</c:v>
                </c:pt>
                <c:pt idx="2911">
                  <c:v>0</c:v>
                </c:pt>
                <c:pt idx="2912">
                  <c:v>0</c:v>
                </c:pt>
                <c:pt idx="2913">
                  <c:v>0</c:v>
                </c:pt>
                <c:pt idx="2914">
                  <c:v>0</c:v>
                </c:pt>
                <c:pt idx="2915">
                  <c:v>0</c:v>
                </c:pt>
                <c:pt idx="2916">
                  <c:v>0</c:v>
                </c:pt>
                <c:pt idx="2917">
                  <c:v>0</c:v>
                </c:pt>
                <c:pt idx="2918">
                  <c:v>0</c:v>
                </c:pt>
                <c:pt idx="2919">
                  <c:v>0</c:v>
                </c:pt>
                <c:pt idx="2920">
                  <c:v>0</c:v>
                </c:pt>
                <c:pt idx="2921">
                  <c:v>0</c:v>
                </c:pt>
                <c:pt idx="2922">
                  <c:v>0</c:v>
                </c:pt>
                <c:pt idx="2923">
                  <c:v>0</c:v>
                </c:pt>
                <c:pt idx="2924">
                  <c:v>0</c:v>
                </c:pt>
                <c:pt idx="2925">
                  <c:v>0</c:v>
                </c:pt>
                <c:pt idx="2926">
                  <c:v>0</c:v>
                </c:pt>
                <c:pt idx="2927">
                  <c:v>0</c:v>
                </c:pt>
                <c:pt idx="2928">
                  <c:v>0</c:v>
                </c:pt>
                <c:pt idx="2929">
                  <c:v>0</c:v>
                </c:pt>
                <c:pt idx="2930">
                  <c:v>0</c:v>
                </c:pt>
                <c:pt idx="2931">
                  <c:v>0</c:v>
                </c:pt>
                <c:pt idx="2932">
                  <c:v>0</c:v>
                </c:pt>
                <c:pt idx="2933">
                  <c:v>0</c:v>
                </c:pt>
                <c:pt idx="2934">
                  <c:v>0</c:v>
                </c:pt>
                <c:pt idx="2935">
                  <c:v>0</c:v>
                </c:pt>
                <c:pt idx="2936">
                  <c:v>0</c:v>
                </c:pt>
                <c:pt idx="2937">
                  <c:v>0</c:v>
                </c:pt>
                <c:pt idx="2938">
                  <c:v>0</c:v>
                </c:pt>
                <c:pt idx="2939">
                  <c:v>0</c:v>
                </c:pt>
                <c:pt idx="2940">
                  <c:v>0</c:v>
                </c:pt>
                <c:pt idx="2941">
                  <c:v>0</c:v>
                </c:pt>
                <c:pt idx="2942">
                  <c:v>0</c:v>
                </c:pt>
                <c:pt idx="2943">
                  <c:v>0</c:v>
                </c:pt>
                <c:pt idx="2944">
                  <c:v>0</c:v>
                </c:pt>
                <c:pt idx="2945">
                  <c:v>0</c:v>
                </c:pt>
                <c:pt idx="2946">
                  <c:v>0</c:v>
                </c:pt>
                <c:pt idx="2947">
                  <c:v>0</c:v>
                </c:pt>
                <c:pt idx="2948">
                  <c:v>0</c:v>
                </c:pt>
                <c:pt idx="2949">
                  <c:v>0</c:v>
                </c:pt>
                <c:pt idx="2950">
                  <c:v>0</c:v>
                </c:pt>
                <c:pt idx="2951">
                  <c:v>0</c:v>
                </c:pt>
                <c:pt idx="2952">
                  <c:v>0</c:v>
                </c:pt>
                <c:pt idx="2953">
                  <c:v>0</c:v>
                </c:pt>
                <c:pt idx="2954">
                  <c:v>0</c:v>
                </c:pt>
                <c:pt idx="2955">
                  <c:v>0</c:v>
                </c:pt>
                <c:pt idx="2956">
                  <c:v>0</c:v>
                </c:pt>
                <c:pt idx="2957">
                  <c:v>0</c:v>
                </c:pt>
                <c:pt idx="2958">
                  <c:v>0</c:v>
                </c:pt>
                <c:pt idx="2959">
                  <c:v>0</c:v>
                </c:pt>
                <c:pt idx="2960">
                  <c:v>0</c:v>
                </c:pt>
                <c:pt idx="2961">
                  <c:v>0</c:v>
                </c:pt>
                <c:pt idx="2962">
                  <c:v>0</c:v>
                </c:pt>
                <c:pt idx="2963">
                  <c:v>0</c:v>
                </c:pt>
                <c:pt idx="2964">
                  <c:v>0</c:v>
                </c:pt>
                <c:pt idx="2965">
                  <c:v>0</c:v>
                </c:pt>
                <c:pt idx="2966">
                  <c:v>0</c:v>
                </c:pt>
                <c:pt idx="2967">
                  <c:v>0</c:v>
                </c:pt>
                <c:pt idx="2968">
                  <c:v>0</c:v>
                </c:pt>
                <c:pt idx="2969">
                  <c:v>0</c:v>
                </c:pt>
                <c:pt idx="2970">
                  <c:v>0</c:v>
                </c:pt>
                <c:pt idx="2971">
                  <c:v>0</c:v>
                </c:pt>
                <c:pt idx="2972">
                  <c:v>0</c:v>
                </c:pt>
                <c:pt idx="2973">
                  <c:v>0</c:v>
                </c:pt>
                <c:pt idx="2974">
                  <c:v>0</c:v>
                </c:pt>
                <c:pt idx="2975">
                  <c:v>0</c:v>
                </c:pt>
                <c:pt idx="2976">
                  <c:v>0</c:v>
                </c:pt>
                <c:pt idx="2977">
                  <c:v>0</c:v>
                </c:pt>
                <c:pt idx="2978">
                  <c:v>0</c:v>
                </c:pt>
                <c:pt idx="2979">
                  <c:v>0</c:v>
                </c:pt>
                <c:pt idx="2980">
                  <c:v>0</c:v>
                </c:pt>
                <c:pt idx="2981">
                  <c:v>0</c:v>
                </c:pt>
                <c:pt idx="2982">
                  <c:v>0</c:v>
                </c:pt>
                <c:pt idx="2983">
                  <c:v>0</c:v>
                </c:pt>
                <c:pt idx="2984">
                  <c:v>0</c:v>
                </c:pt>
                <c:pt idx="2985">
                  <c:v>0</c:v>
                </c:pt>
                <c:pt idx="2986">
                  <c:v>0</c:v>
                </c:pt>
                <c:pt idx="2987">
                  <c:v>0</c:v>
                </c:pt>
                <c:pt idx="2988">
                  <c:v>0</c:v>
                </c:pt>
                <c:pt idx="2989">
                  <c:v>0</c:v>
                </c:pt>
                <c:pt idx="2990">
                  <c:v>0</c:v>
                </c:pt>
                <c:pt idx="2991">
                  <c:v>0</c:v>
                </c:pt>
                <c:pt idx="2992">
                  <c:v>0</c:v>
                </c:pt>
                <c:pt idx="2993">
                  <c:v>0</c:v>
                </c:pt>
                <c:pt idx="2994">
                  <c:v>0</c:v>
                </c:pt>
                <c:pt idx="2995">
                  <c:v>0</c:v>
                </c:pt>
                <c:pt idx="2996">
                  <c:v>0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'Tool_CW Wert'!$T$3:$T$4</c:f>
              <c:strCache>
                <c:ptCount val="1"/>
                <c:pt idx="0">
                  <c:v>Leistung (Verlust)  / PS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'Tool_CW Wert'!$L$5:$L$3001</c:f>
              <c:numCache>
                <c:formatCode>General</c:formatCode>
                <c:ptCount val="2997"/>
                <c:pt idx="0">
                  <c:v>2025</c:v>
                </c:pt>
                <c:pt idx="1">
                  <c:v>2021</c:v>
                </c:pt>
                <c:pt idx="2">
                  <c:v>2025</c:v>
                </c:pt>
                <c:pt idx="3">
                  <c:v>2028</c:v>
                </c:pt>
                <c:pt idx="4">
                  <c:v>2034</c:v>
                </c:pt>
                <c:pt idx="5">
                  <c:v>2031</c:v>
                </c:pt>
                <c:pt idx="6">
                  <c:v>2033</c:v>
                </c:pt>
                <c:pt idx="7">
                  <c:v>2030</c:v>
                </c:pt>
                <c:pt idx="8">
                  <c:v>2040</c:v>
                </c:pt>
                <c:pt idx="9">
                  <c:v>2033</c:v>
                </c:pt>
                <c:pt idx="10">
                  <c:v>2042</c:v>
                </c:pt>
                <c:pt idx="11">
                  <c:v>2034</c:v>
                </c:pt>
                <c:pt idx="12">
                  <c:v>2047</c:v>
                </c:pt>
                <c:pt idx="13">
                  <c:v>2039</c:v>
                </c:pt>
                <c:pt idx="14">
                  <c:v>2052</c:v>
                </c:pt>
                <c:pt idx="15">
                  <c:v>2044</c:v>
                </c:pt>
                <c:pt idx="16">
                  <c:v>2053</c:v>
                </c:pt>
                <c:pt idx="17">
                  <c:v>2047</c:v>
                </c:pt>
                <c:pt idx="18">
                  <c:v>2057</c:v>
                </c:pt>
                <c:pt idx="19">
                  <c:v>2051</c:v>
                </c:pt>
                <c:pt idx="20">
                  <c:v>2059</c:v>
                </c:pt>
                <c:pt idx="21">
                  <c:v>2054</c:v>
                </c:pt>
                <c:pt idx="22">
                  <c:v>2069</c:v>
                </c:pt>
                <c:pt idx="23">
                  <c:v>2058</c:v>
                </c:pt>
                <c:pt idx="24">
                  <c:v>2058</c:v>
                </c:pt>
                <c:pt idx="25">
                  <c:v>2069</c:v>
                </c:pt>
                <c:pt idx="26">
                  <c:v>2068</c:v>
                </c:pt>
                <c:pt idx="27">
                  <c:v>2067</c:v>
                </c:pt>
                <c:pt idx="28">
                  <c:v>2071</c:v>
                </c:pt>
                <c:pt idx="29">
                  <c:v>2069</c:v>
                </c:pt>
                <c:pt idx="30">
                  <c:v>2073</c:v>
                </c:pt>
                <c:pt idx="31">
                  <c:v>2078</c:v>
                </c:pt>
                <c:pt idx="32">
                  <c:v>2076</c:v>
                </c:pt>
                <c:pt idx="33">
                  <c:v>2081</c:v>
                </c:pt>
                <c:pt idx="34">
                  <c:v>2082</c:v>
                </c:pt>
                <c:pt idx="35">
                  <c:v>2094</c:v>
                </c:pt>
                <c:pt idx="36">
                  <c:v>2084</c:v>
                </c:pt>
                <c:pt idx="37">
                  <c:v>2085</c:v>
                </c:pt>
                <c:pt idx="38">
                  <c:v>2083</c:v>
                </c:pt>
                <c:pt idx="39">
                  <c:v>2095</c:v>
                </c:pt>
                <c:pt idx="40">
                  <c:v>2090</c:v>
                </c:pt>
                <c:pt idx="41">
                  <c:v>2098</c:v>
                </c:pt>
                <c:pt idx="42">
                  <c:v>2091</c:v>
                </c:pt>
                <c:pt idx="43">
                  <c:v>2099</c:v>
                </c:pt>
                <c:pt idx="44">
                  <c:v>2107</c:v>
                </c:pt>
                <c:pt idx="45">
                  <c:v>2103</c:v>
                </c:pt>
                <c:pt idx="46">
                  <c:v>2100</c:v>
                </c:pt>
                <c:pt idx="47">
                  <c:v>2108</c:v>
                </c:pt>
                <c:pt idx="48">
                  <c:v>2107</c:v>
                </c:pt>
                <c:pt idx="49">
                  <c:v>2118</c:v>
                </c:pt>
                <c:pt idx="50">
                  <c:v>2112</c:v>
                </c:pt>
                <c:pt idx="51">
                  <c:v>2122</c:v>
                </c:pt>
                <c:pt idx="52">
                  <c:v>2116</c:v>
                </c:pt>
                <c:pt idx="53">
                  <c:v>2129</c:v>
                </c:pt>
                <c:pt idx="54">
                  <c:v>2126</c:v>
                </c:pt>
                <c:pt idx="55">
                  <c:v>2133</c:v>
                </c:pt>
                <c:pt idx="56">
                  <c:v>2134</c:v>
                </c:pt>
                <c:pt idx="57">
                  <c:v>2145</c:v>
                </c:pt>
                <c:pt idx="58">
                  <c:v>2147</c:v>
                </c:pt>
                <c:pt idx="59">
                  <c:v>2146</c:v>
                </c:pt>
                <c:pt idx="60">
                  <c:v>2154</c:v>
                </c:pt>
                <c:pt idx="61">
                  <c:v>2147</c:v>
                </c:pt>
                <c:pt idx="62">
                  <c:v>2168</c:v>
                </c:pt>
                <c:pt idx="63">
                  <c:v>2160</c:v>
                </c:pt>
                <c:pt idx="64">
                  <c:v>2174</c:v>
                </c:pt>
                <c:pt idx="65">
                  <c:v>2169</c:v>
                </c:pt>
                <c:pt idx="66">
                  <c:v>2173</c:v>
                </c:pt>
                <c:pt idx="67">
                  <c:v>2183</c:v>
                </c:pt>
                <c:pt idx="68">
                  <c:v>2187</c:v>
                </c:pt>
                <c:pt idx="69">
                  <c:v>2191</c:v>
                </c:pt>
                <c:pt idx="70">
                  <c:v>2193</c:v>
                </c:pt>
                <c:pt idx="71">
                  <c:v>2194</c:v>
                </c:pt>
                <c:pt idx="72">
                  <c:v>2202</c:v>
                </c:pt>
                <c:pt idx="73">
                  <c:v>2212</c:v>
                </c:pt>
                <c:pt idx="74">
                  <c:v>2204</c:v>
                </c:pt>
                <c:pt idx="75">
                  <c:v>2213</c:v>
                </c:pt>
                <c:pt idx="76">
                  <c:v>2222</c:v>
                </c:pt>
                <c:pt idx="77">
                  <c:v>2226</c:v>
                </c:pt>
                <c:pt idx="78">
                  <c:v>2238</c:v>
                </c:pt>
                <c:pt idx="79">
                  <c:v>2245</c:v>
                </c:pt>
                <c:pt idx="80">
                  <c:v>2243</c:v>
                </c:pt>
                <c:pt idx="81">
                  <c:v>2270</c:v>
                </c:pt>
                <c:pt idx="82">
                  <c:v>2272</c:v>
                </c:pt>
                <c:pt idx="83">
                  <c:v>2289</c:v>
                </c:pt>
                <c:pt idx="84">
                  <c:v>2309</c:v>
                </c:pt>
                <c:pt idx="85">
                  <c:v>2315</c:v>
                </c:pt>
                <c:pt idx="86">
                  <c:v>2346</c:v>
                </c:pt>
                <c:pt idx="87">
                  <c:v>2346</c:v>
                </c:pt>
                <c:pt idx="88">
                  <c:v>2374</c:v>
                </c:pt>
                <c:pt idx="89">
                  <c:v>2391</c:v>
                </c:pt>
                <c:pt idx="90">
                  <c:v>2406</c:v>
                </c:pt>
                <c:pt idx="91">
                  <c:v>2432</c:v>
                </c:pt>
                <c:pt idx="92">
                  <c:v>2456</c:v>
                </c:pt>
                <c:pt idx="93">
                  <c:v>2473</c:v>
                </c:pt>
                <c:pt idx="94">
                  <c:v>2494</c:v>
                </c:pt>
                <c:pt idx="95">
                  <c:v>2519</c:v>
                </c:pt>
                <c:pt idx="96">
                  <c:v>2539</c:v>
                </c:pt>
                <c:pt idx="97">
                  <c:v>2563</c:v>
                </c:pt>
                <c:pt idx="98">
                  <c:v>2579</c:v>
                </c:pt>
                <c:pt idx="99">
                  <c:v>2613</c:v>
                </c:pt>
                <c:pt idx="100">
                  <c:v>2636</c:v>
                </c:pt>
                <c:pt idx="101">
                  <c:v>2661</c:v>
                </c:pt>
                <c:pt idx="102">
                  <c:v>2686</c:v>
                </c:pt>
                <c:pt idx="103">
                  <c:v>2724</c:v>
                </c:pt>
                <c:pt idx="104">
                  <c:v>2737</c:v>
                </c:pt>
                <c:pt idx="105">
                  <c:v>2780</c:v>
                </c:pt>
                <c:pt idx="106">
                  <c:v>2799</c:v>
                </c:pt>
                <c:pt idx="107">
                  <c:v>2843</c:v>
                </c:pt>
                <c:pt idx="108">
                  <c:v>2854</c:v>
                </c:pt>
                <c:pt idx="109">
                  <c:v>2901</c:v>
                </c:pt>
                <c:pt idx="110">
                  <c:v>2934</c:v>
                </c:pt>
                <c:pt idx="111">
                  <c:v>2957</c:v>
                </c:pt>
                <c:pt idx="112">
                  <c:v>2988</c:v>
                </c:pt>
                <c:pt idx="113">
                  <c:v>3031</c:v>
                </c:pt>
                <c:pt idx="114">
                  <c:v>3069</c:v>
                </c:pt>
                <c:pt idx="115">
                  <c:v>3093</c:v>
                </c:pt>
                <c:pt idx="116">
                  <c:v>3139</c:v>
                </c:pt>
                <c:pt idx="117">
                  <c:v>3174</c:v>
                </c:pt>
                <c:pt idx="118">
                  <c:v>3212</c:v>
                </c:pt>
                <c:pt idx="119">
                  <c:v>3257</c:v>
                </c:pt>
                <c:pt idx="120">
                  <c:v>3296</c:v>
                </c:pt>
                <c:pt idx="121">
                  <c:v>3340</c:v>
                </c:pt>
                <c:pt idx="122">
                  <c:v>3398</c:v>
                </c:pt>
                <c:pt idx="123">
                  <c:v>3437</c:v>
                </c:pt>
                <c:pt idx="124">
                  <c:v>3480</c:v>
                </c:pt>
                <c:pt idx="125">
                  <c:v>3530</c:v>
                </c:pt>
                <c:pt idx="126">
                  <c:v>3585</c:v>
                </c:pt>
                <c:pt idx="127">
                  <c:v>3646</c:v>
                </c:pt>
                <c:pt idx="128">
                  <c:v>3680</c:v>
                </c:pt>
                <c:pt idx="129">
                  <c:v>3756</c:v>
                </c:pt>
                <c:pt idx="130">
                  <c:v>3791</c:v>
                </c:pt>
                <c:pt idx="131">
                  <c:v>3862</c:v>
                </c:pt>
                <c:pt idx="132">
                  <c:v>3896</c:v>
                </c:pt>
                <c:pt idx="133">
                  <c:v>3932</c:v>
                </c:pt>
                <c:pt idx="134">
                  <c:v>3992</c:v>
                </c:pt>
                <c:pt idx="135">
                  <c:v>4043</c:v>
                </c:pt>
                <c:pt idx="136">
                  <c:v>4090</c:v>
                </c:pt>
                <c:pt idx="137">
                  <c:v>4138</c:v>
                </c:pt>
                <c:pt idx="138">
                  <c:v>4184</c:v>
                </c:pt>
                <c:pt idx="139">
                  <c:v>4229</c:v>
                </c:pt>
                <c:pt idx="140">
                  <c:v>4299</c:v>
                </c:pt>
                <c:pt idx="141">
                  <c:v>4361</c:v>
                </c:pt>
                <c:pt idx="142">
                  <c:v>4401</c:v>
                </c:pt>
                <c:pt idx="143">
                  <c:v>4421</c:v>
                </c:pt>
                <c:pt idx="144">
                  <c:v>4432</c:v>
                </c:pt>
                <c:pt idx="145">
                  <c:v>4480</c:v>
                </c:pt>
                <c:pt idx="146">
                  <c:v>4544</c:v>
                </c:pt>
                <c:pt idx="147">
                  <c:v>4615</c:v>
                </c:pt>
                <c:pt idx="148">
                  <c:v>4665</c:v>
                </c:pt>
                <c:pt idx="149">
                  <c:v>4700</c:v>
                </c:pt>
                <c:pt idx="150">
                  <c:v>4730</c:v>
                </c:pt>
                <c:pt idx="151">
                  <c:v>4792</c:v>
                </c:pt>
                <c:pt idx="152">
                  <c:v>4845</c:v>
                </c:pt>
                <c:pt idx="153">
                  <c:v>4843</c:v>
                </c:pt>
                <c:pt idx="154">
                  <c:v>4902</c:v>
                </c:pt>
                <c:pt idx="155">
                  <c:v>4950</c:v>
                </c:pt>
                <c:pt idx="156">
                  <c:v>4995</c:v>
                </c:pt>
                <c:pt idx="157">
                  <c:v>5022</c:v>
                </c:pt>
                <c:pt idx="158">
                  <c:v>5081</c:v>
                </c:pt>
                <c:pt idx="159">
                  <c:v>5149</c:v>
                </c:pt>
                <c:pt idx="160">
                  <c:v>5161</c:v>
                </c:pt>
                <c:pt idx="161">
                  <c:v>5196</c:v>
                </c:pt>
                <c:pt idx="162">
                  <c:v>5244</c:v>
                </c:pt>
                <c:pt idx="163">
                  <c:v>5299</c:v>
                </c:pt>
                <c:pt idx="164">
                  <c:v>5314</c:v>
                </c:pt>
                <c:pt idx="165">
                  <c:v>5362</c:v>
                </c:pt>
                <c:pt idx="166">
                  <c:v>5407</c:v>
                </c:pt>
                <c:pt idx="167">
                  <c:v>5457</c:v>
                </c:pt>
                <c:pt idx="168">
                  <c:v>5481</c:v>
                </c:pt>
                <c:pt idx="169">
                  <c:v>5526</c:v>
                </c:pt>
                <c:pt idx="170">
                  <c:v>5570</c:v>
                </c:pt>
                <c:pt idx="171">
                  <c:v>5587</c:v>
                </c:pt>
                <c:pt idx="172">
                  <c:v>5628</c:v>
                </c:pt>
                <c:pt idx="173">
                  <c:v>5668</c:v>
                </c:pt>
                <c:pt idx="174">
                  <c:v>5711</c:v>
                </c:pt>
                <c:pt idx="175">
                  <c:v>5752</c:v>
                </c:pt>
                <c:pt idx="176">
                  <c:v>5775</c:v>
                </c:pt>
                <c:pt idx="177">
                  <c:v>5796</c:v>
                </c:pt>
                <c:pt idx="178">
                  <c:v>5846</c:v>
                </c:pt>
                <c:pt idx="179">
                  <c:v>5893</c:v>
                </c:pt>
                <c:pt idx="180">
                  <c:v>5933</c:v>
                </c:pt>
                <c:pt idx="181">
                  <c:v>5941</c:v>
                </c:pt>
                <c:pt idx="182">
                  <c:v>5992</c:v>
                </c:pt>
                <c:pt idx="183">
                  <c:v>6016</c:v>
                </c:pt>
                <c:pt idx="184">
                  <c:v>6035</c:v>
                </c:pt>
                <c:pt idx="185">
                  <c:v>6083</c:v>
                </c:pt>
                <c:pt idx="186">
                  <c:v>6134</c:v>
                </c:pt>
                <c:pt idx="187">
                  <c:v>6141</c:v>
                </c:pt>
                <c:pt idx="188">
                  <c:v>6179</c:v>
                </c:pt>
                <c:pt idx="189">
                  <c:v>6221</c:v>
                </c:pt>
                <c:pt idx="190">
                  <c:v>6240</c:v>
                </c:pt>
                <c:pt idx="191">
                  <c:v>6267</c:v>
                </c:pt>
                <c:pt idx="192">
                  <c:v>6314</c:v>
                </c:pt>
                <c:pt idx="193">
                  <c:v>6335</c:v>
                </c:pt>
                <c:pt idx="194">
                  <c:v>6352</c:v>
                </c:pt>
                <c:pt idx="195">
                  <c:v>6398</c:v>
                </c:pt>
                <c:pt idx="196">
                  <c:v>6434</c:v>
                </c:pt>
                <c:pt idx="197">
                  <c:v>6449</c:v>
                </c:pt>
                <c:pt idx="198">
                  <c:v>6423</c:v>
                </c:pt>
              </c:numCache>
            </c:numRef>
          </c:xVal>
          <c:yVal>
            <c:numRef>
              <c:f>'Tool_CW Wert'!$T$5:$T$3001</c:f>
              <c:numCache>
                <c:formatCode>General</c:formatCode>
                <c:ptCount val="2997"/>
                <c:pt idx="0">
                  <c:v>5.7889139728720549</c:v>
                </c:pt>
                <c:pt idx="1">
                  <c:v>5.770053657585124</c:v>
                </c:pt>
                <c:pt idx="2">
                  <c:v>5.7889139728720549</c:v>
                </c:pt>
                <c:pt idx="3">
                  <c:v>5.8030881669747121</c:v>
                </c:pt>
                <c:pt idx="4">
                  <c:v>5.8315111770461847</c:v>
                </c:pt>
                <c:pt idx="5">
                  <c:v>5.8172872227735368</c:v>
                </c:pt>
                <c:pt idx="6">
                  <c:v>5.8267670901879844</c:v>
                </c:pt>
                <c:pt idx="7">
                  <c:v>5.8125514394930162</c:v>
                </c:pt>
                <c:pt idx="8">
                  <c:v>5.8600339281235918</c:v>
                </c:pt>
                <c:pt idx="9">
                  <c:v>5.8267670901879844</c:v>
                </c:pt>
                <c:pt idx="10">
                  <c:v>5.8695637273371011</c:v>
                </c:pt>
                <c:pt idx="11">
                  <c:v>5.8315111770461847</c:v>
                </c:pt>
                <c:pt idx="12">
                  <c:v>5.893436925118424</c:v>
                </c:pt>
                <c:pt idx="13">
                  <c:v>5.8552731973323695</c:v>
                </c:pt>
                <c:pt idx="14">
                  <c:v>5.9173798301812184</c:v>
                </c:pt>
                <c:pt idx="15">
                  <c:v>5.879104652472936</c:v>
                </c:pt>
                <c:pt idx="16">
                  <c:v>5.9221767910510437</c:v>
                </c:pt>
                <c:pt idx="17">
                  <c:v>5.893436925118424</c:v>
                </c:pt>
                <c:pt idx="18">
                  <c:v>5.9413926127924146</c:v>
                </c:pt>
                <c:pt idx="19">
                  <c:v>5.9125856644133279</c:v>
                </c:pt>
                <c:pt idx="20">
                  <c:v>5.9510173296902407</c:v>
                </c:pt>
                <c:pt idx="21">
                  <c:v>5.9269765483849399</c:v>
                </c:pt>
                <c:pt idx="22">
                  <c:v>5.9993094103340887</c:v>
                </c:pt>
                <c:pt idx="23">
                  <c:v>5.946203569603953</c:v>
                </c:pt>
                <c:pt idx="24">
                  <c:v>5.946203569603953</c:v>
                </c:pt>
                <c:pt idx="25">
                  <c:v>5.9993094103340887</c:v>
                </c:pt>
                <c:pt idx="26">
                  <c:v>5.9944675425828624</c:v>
                </c:pt>
                <c:pt idx="27">
                  <c:v>5.9896284917277445</c:v>
                </c:pt>
                <c:pt idx="28">
                  <c:v>6.0090016019733881</c:v>
                </c:pt>
                <c:pt idx="29">
                  <c:v>5.9993094103340887</c:v>
                </c:pt>
                <c:pt idx="30">
                  <c:v>6.0187050775427258</c:v>
                </c:pt>
                <c:pt idx="31">
                  <c:v>6.0430132051720982</c:v>
                </c:pt>
                <c:pt idx="32">
                  <c:v>6.0332814721029253</c:v>
                </c:pt>
                <c:pt idx="33">
                  <c:v>6.0576320370621319</c:v>
                </c:pt>
                <c:pt idx="34">
                  <c:v>6.0625106484170237</c:v>
                </c:pt>
                <c:pt idx="35">
                  <c:v>6.1212755795944265</c:v>
                </c:pt>
                <c:pt idx="36">
                  <c:v>6.0722763803869411</c:v>
                </c:pt>
                <c:pt idx="37">
                  <c:v>6.0771635037262381</c:v>
                </c:pt>
                <c:pt idx="38">
                  <c:v>6.0673920957379144</c:v>
                </c:pt>
                <c:pt idx="39">
                  <c:v>6.1261911647538776</c:v>
                </c:pt>
                <c:pt idx="40">
                  <c:v>6.1016417484515184</c:v>
                </c:pt>
                <c:pt idx="41">
                  <c:v>6.1409550477233328</c:v>
                </c:pt>
                <c:pt idx="42">
                  <c:v>6.1065459325372826</c:v>
                </c:pt>
                <c:pt idx="43">
                  <c:v>6.1458820557506355</c:v>
                </c:pt>
                <c:pt idx="44">
                  <c:v>6.1854011627913223</c:v>
                </c:pt>
                <c:pt idx="45">
                  <c:v>6.1656186927042294</c:v>
                </c:pt>
                <c:pt idx="46">
                  <c:v>6.1508119229002425</c:v>
                </c:pt>
                <c:pt idx="47">
                  <c:v>6.1903539519562214</c:v>
                </c:pt>
                <c:pt idx="48">
                  <c:v>6.1854011627913223</c:v>
                </c:pt>
                <c:pt idx="49">
                  <c:v>6.2400399943412239</c:v>
                </c:pt>
                <c:pt idx="50">
                  <c:v>6.2101938360523841</c:v>
                </c:pt>
                <c:pt idx="51">
                  <c:v>6.2599951150961557</c:v>
                </c:pt>
                <c:pt idx="52">
                  <c:v>6.230079749429553</c:v>
                </c:pt>
                <c:pt idx="53">
                  <c:v>6.2950279112390701</c:v>
                </c:pt>
                <c:pt idx="54">
                  <c:v>6.2799964830737647</c:v>
                </c:pt>
                <c:pt idx="55">
                  <c:v>6.3151104216252234</c:v>
                </c:pt>
                <c:pt idx="56">
                  <c:v>6.320138309403692</c:v>
                </c:pt>
                <c:pt idx="57">
                  <c:v>6.3756372232414593</c:v>
                </c:pt>
                <c:pt idx="58">
                  <c:v>6.3857658648719688</c:v>
                </c:pt>
                <c:pt idx="59">
                  <c:v>6.3807000824853795</c:v>
                </c:pt>
                <c:pt idx="60">
                  <c:v>6.4213083039921717</c:v>
                </c:pt>
                <c:pt idx="61">
                  <c:v>6.3857658648719688</c:v>
                </c:pt>
                <c:pt idx="62">
                  <c:v>6.4928249532885252</c:v>
                </c:pt>
                <c:pt idx="63">
                  <c:v>6.4518876616520409</c:v>
                </c:pt>
                <c:pt idx="64">
                  <c:v>6.5236519144813103</c:v>
                </c:pt>
                <c:pt idx="65">
                  <c:v>6.4979553894340789</c:v>
                </c:pt>
                <c:pt idx="66">
                  <c:v>6.5185066923554826</c:v>
                </c:pt>
                <c:pt idx="67">
                  <c:v>6.5700923347807167</c:v>
                </c:pt>
                <c:pt idx="68">
                  <c:v>6.5908097746382515</c:v>
                </c:pt>
                <c:pt idx="69">
                  <c:v>6.6115748783393302</c:v>
                </c:pt>
                <c:pt idx="70">
                  <c:v>6.621975331373906</c:v>
                </c:pt>
                <c:pt idx="71">
                  <c:v>6.6271800379546795</c:v>
                </c:pt>
                <c:pt idx="72">
                  <c:v>6.6689253919263312</c:v>
                </c:pt>
                <c:pt idx="73">
                  <c:v>6.7213771141218013</c:v>
                </c:pt>
                <c:pt idx="74">
                  <c:v>6.6793916973990664</c:v>
                </c:pt>
                <c:pt idx="75">
                  <c:v>6.7266388356059545</c:v>
                </c:pt>
                <c:pt idx="76">
                  <c:v>6.7741301406780261</c:v>
                </c:pt>
                <c:pt idx="77">
                  <c:v>6.7953160216398683</c:v>
                </c:pt>
                <c:pt idx="78">
                  <c:v>6.8591650961284278</c:v>
                </c:pt>
                <c:pt idx="79">
                  <c:v>6.8966129611421652</c:v>
                </c:pt>
                <c:pt idx="80">
                  <c:v>6.8858983015998829</c:v>
                </c:pt>
                <c:pt idx="81">
                  <c:v>7.0315818029472075</c:v>
                </c:pt>
                <c:pt idx="82">
                  <c:v>7.0424625136110839</c:v>
                </c:pt>
                <c:pt idx="83">
                  <c:v>7.1354494598135245</c:v>
                </c:pt>
                <c:pt idx="84">
                  <c:v>7.2460000044742854</c:v>
                </c:pt>
                <c:pt idx="85">
                  <c:v>7.279409995373384</c:v>
                </c:pt>
                <c:pt idx="86">
                  <c:v>7.4538432340885477</c:v>
                </c:pt>
                <c:pt idx="87">
                  <c:v>7.4538432340885477</c:v>
                </c:pt>
                <c:pt idx="88">
                  <c:v>7.6140342522947231</c:v>
                </c:pt>
                <c:pt idx="89">
                  <c:v>7.7125280682849056</c:v>
                </c:pt>
                <c:pt idx="90">
                  <c:v>7.8002158063744531</c:v>
                </c:pt>
                <c:pt idx="91">
                  <c:v>7.9539573475686307</c:v>
                </c:pt>
                <c:pt idx="92">
                  <c:v>8.0978596995525418</c:v>
                </c:pt>
                <c:pt idx="93">
                  <c:v>8.2009552980874467</c:v>
                </c:pt>
                <c:pt idx="94">
                  <c:v>8.3296534649916492</c:v>
                </c:pt>
                <c:pt idx="95">
                  <c:v>8.4848199830898512</c:v>
                </c:pt>
                <c:pt idx="96">
                  <c:v>8.6104962246021461</c:v>
                </c:pt>
                <c:pt idx="97">
                  <c:v>8.7631347412426859</c:v>
                </c:pt>
                <c:pt idx="98">
                  <c:v>8.8660097589885503</c:v>
                </c:pt>
                <c:pt idx="99">
                  <c:v>9.087612123808233</c:v>
                </c:pt>
                <c:pt idx="100">
                  <c:v>9.2398494268781768</c:v>
                </c:pt>
                <c:pt idx="101">
                  <c:v>9.4074796545783084</c:v>
                </c:pt>
                <c:pt idx="102">
                  <c:v>9.5773752837928168</c:v>
                </c:pt>
                <c:pt idx="103">
                  <c:v>9.8400031644789916</c:v>
                </c:pt>
                <c:pt idx="104">
                  <c:v>9.9310757982955167</c:v>
                </c:pt>
                <c:pt idx="105">
                  <c:v>10.236821159041684</c:v>
                </c:pt>
                <c:pt idx="106">
                  <c:v>10.374141915788623</c:v>
                </c:pt>
                <c:pt idx="107">
                  <c:v>10.697447898766805</c:v>
                </c:pt>
                <c:pt idx="108">
                  <c:v>10.779441308705611</c:v>
                </c:pt>
                <c:pt idx="109">
                  <c:v>11.135097776233376</c:v>
                </c:pt>
                <c:pt idx="110">
                  <c:v>11.390021681144612</c:v>
                </c:pt>
                <c:pt idx="111">
                  <c:v>11.570266743327695</c:v>
                </c:pt>
                <c:pt idx="112">
                  <c:v>11.816580077958642</c:v>
                </c:pt>
                <c:pt idx="113">
                  <c:v>12.164724645092019</c:v>
                </c:pt>
                <c:pt idx="114">
                  <c:v>12.478737757413386</c:v>
                </c:pt>
                <c:pt idx="115">
                  <c:v>12.680167311920675</c:v>
                </c:pt>
                <c:pt idx="116">
                  <c:v>13.07303977375223</c:v>
                </c:pt>
                <c:pt idx="117">
                  <c:v>13.378018259211281</c:v>
                </c:pt>
                <c:pt idx="118">
                  <c:v>13.715136227628586</c:v>
                </c:pt>
                <c:pt idx="119">
                  <c:v>14.122531456827087</c:v>
                </c:pt>
                <c:pt idx="120">
                  <c:v>14.48286980607093</c:v>
                </c:pt>
                <c:pt idx="121">
                  <c:v>14.897607531744919</c:v>
                </c:pt>
                <c:pt idx="122">
                  <c:v>15.457783580773128</c:v>
                </c:pt>
                <c:pt idx="123">
                  <c:v>15.843192241315574</c:v>
                </c:pt>
                <c:pt idx="124">
                  <c:v>16.276386962923777</c:v>
                </c:pt>
                <c:pt idx="125">
                  <c:v>16.791130182973472</c:v>
                </c:pt>
                <c:pt idx="126">
                  <c:v>17.37123835664368</c:v>
                </c:pt>
                <c:pt idx="127">
                  <c:v>18.031917655047234</c:v>
                </c:pt>
                <c:pt idx="128">
                  <c:v>18.408165982735184</c:v>
                </c:pt>
                <c:pt idx="129">
                  <c:v>19.270224280848378</c:v>
                </c:pt>
                <c:pt idx="130">
                  <c:v>19.677126832664776</c:v>
                </c:pt>
                <c:pt idx="131">
                  <c:v>20.522050820242324</c:v>
                </c:pt>
                <c:pt idx="132">
                  <c:v>20.936022432102543</c:v>
                </c:pt>
                <c:pt idx="133">
                  <c:v>21.381033127863638</c:v>
                </c:pt>
                <c:pt idx="134">
                  <c:v>22.138174044136715</c:v>
                </c:pt>
                <c:pt idx="135">
                  <c:v>22.797123509725342</c:v>
                </c:pt>
                <c:pt idx="136">
                  <c:v>23.417069364267299</c:v>
                </c:pt>
                <c:pt idx="137">
                  <c:v>24.062908776828092</c:v>
                </c:pt>
                <c:pt idx="138">
                  <c:v>24.694022399198424</c:v>
                </c:pt>
                <c:pt idx="139">
                  <c:v>25.323084290769952</c:v>
                </c:pt>
                <c:pt idx="140">
                  <c:v>26.324856594267626</c:v>
                </c:pt>
                <c:pt idx="141">
                  <c:v>27.236087787489701</c:v>
                </c:pt>
                <c:pt idx="142">
                  <c:v>27.836076658615955</c:v>
                </c:pt>
                <c:pt idx="143">
                  <c:v>28.139662500497199</c:v>
                </c:pt>
                <c:pt idx="144">
                  <c:v>28.307660767937481</c:v>
                </c:pt>
                <c:pt idx="145">
                  <c:v>29.049316274868158</c:v>
                </c:pt>
                <c:pt idx="146">
                  <c:v>30.060087203485605</c:v>
                </c:pt>
                <c:pt idx="147">
                  <c:v>31.211089821573768</c:v>
                </c:pt>
                <c:pt idx="148">
                  <c:v>32.040642123994644</c:v>
                </c:pt>
                <c:pt idx="149">
                  <c:v>32.630770718070153</c:v>
                </c:pt>
                <c:pt idx="150">
                  <c:v>33.142834999491015</c:v>
                </c:pt>
                <c:pt idx="151">
                  <c:v>34.219517771757729</c:v>
                </c:pt>
                <c:pt idx="152">
                  <c:v>35.159787538659238</c:v>
                </c:pt>
                <c:pt idx="153">
                  <c:v>35.123970357401447</c:v>
                </c:pt>
                <c:pt idx="154">
                  <c:v>36.191716332735737</c:v>
                </c:pt>
                <c:pt idx="155">
                  <c:v>37.077525217343151</c:v>
                </c:pt>
                <c:pt idx="156">
                  <c:v>37.92207702508157</c:v>
                </c:pt>
                <c:pt idx="157">
                  <c:v>38.435413524042161</c:v>
                </c:pt>
                <c:pt idx="158">
                  <c:v>39.574540412153027</c:v>
                </c:pt>
                <c:pt idx="159">
                  <c:v>40.917334985950177</c:v>
                </c:pt>
                <c:pt idx="160">
                  <c:v>41.157653074532298</c:v>
                </c:pt>
                <c:pt idx="161">
                  <c:v>41.864371581700681</c:v>
                </c:pt>
                <c:pt idx="162">
                  <c:v>42.847695982655161</c:v>
                </c:pt>
                <c:pt idx="163">
                  <c:v>43.994663517260442</c:v>
                </c:pt>
                <c:pt idx="164">
                  <c:v>44.311252736690562</c:v>
                </c:pt>
                <c:pt idx="165">
                  <c:v>45.33530533620052</c:v>
                </c:pt>
                <c:pt idx="166">
                  <c:v>46.310634937249787</c:v>
                </c:pt>
                <c:pt idx="167">
                  <c:v>47.411831918359823</c:v>
                </c:pt>
                <c:pt idx="168">
                  <c:v>47.946996644038805</c:v>
                </c:pt>
                <c:pt idx="169">
                  <c:v>48.962036062146879</c:v>
                </c:pt>
                <c:pt idx="170">
                  <c:v>49.969256339935193</c:v>
                </c:pt>
                <c:pt idx="171">
                  <c:v>50.362337181141044</c:v>
                </c:pt>
                <c:pt idx="172">
                  <c:v>51.319417225281256</c:v>
                </c:pt>
                <c:pt idx="173">
                  <c:v>52.26557219739162</c:v>
                </c:pt>
                <c:pt idx="174">
                  <c:v>53.296468604772279</c:v>
                </c:pt>
                <c:pt idx="175">
                  <c:v>54.292810484141462</c:v>
                </c:pt>
                <c:pt idx="176">
                  <c:v>54.857494524528711</c:v>
                </c:pt>
                <c:pt idx="177">
                  <c:v>55.37670943082248</c:v>
                </c:pt>
                <c:pt idx="178">
                  <c:v>56.626972283422106</c:v>
                </c:pt>
                <c:pt idx="179">
                  <c:v>57.820368018265597</c:v>
                </c:pt>
                <c:pt idx="180">
                  <c:v>58.849985524226803</c:v>
                </c:pt>
                <c:pt idx="181">
                  <c:v>59.057457893289573</c:v>
                </c:pt>
                <c:pt idx="182">
                  <c:v>60.39229870587571</c:v>
                </c:pt>
                <c:pt idx="183">
                  <c:v>61.027793779007659</c:v>
                </c:pt>
                <c:pt idx="184">
                  <c:v>61.534240614746437</c:v>
                </c:pt>
                <c:pt idx="185">
                  <c:v>62.826924969205926</c:v>
                </c:pt>
                <c:pt idx="186">
                  <c:v>64.221323213144998</c:v>
                </c:pt>
                <c:pt idx="187">
                  <c:v>64.414403285662019</c:v>
                </c:pt>
                <c:pt idx="188">
                  <c:v>65.469716252300373</c:v>
                </c:pt>
                <c:pt idx="189">
                  <c:v>66.650257792229368</c:v>
                </c:pt>
                <c:pt idx="190">
                  <c:v>67.189216839599823</c:v>
                </c:pt>
                <c:pt idx="191">
                  <c:v>67.960386597215546</c:v>
                </c:pt>
                <c:pt idx="192">
                  <c:v>69.317653982458566</c:v>
                </c:pt>
                <c:pt idx="193">
                  <c:v>69.93022494607392</c:v>
                </c:pt>
                <c:pt idx="194">
                  <c:v>70.428902347878321</c:v>
                </c:pt>
                <c:pt idx="195">
                  <c:v>71.790820968694277</c:v>
                </c:pt>
                <c:pt idx="196">
                  <c:v>72.869526877666573</c:v>
                </c:pt>
                <c:pt idx="197">
                  <c:v>73.322336248098438</c:v>
                </c:pt>
                <c:pt idx="198">
                  <c:v>72.538720181460178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</c:v>
                </c:pt>
                <c:pt idx="2107">
                  <c:v>0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</c:v>
                </c:pt>
                <c:pt idx="2112">
                  <c:v>0</c:v>
                </c:pt>
                <c:pt idx="2113">
                  <c:v>0</c:v>
                </c:pt>
                <c:pt idx="2114">
                  <c:v>0</c:v>
                </c:pt>
                <c:pt idx="2115">
                  <c:v>0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0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0</c:v>
                </c:pt>
                <c:pt idx="2128">
                  <c:v>0</c:v>
                </c:pt>
                <c:pt idx="2129">
                  <c:v>0</c:v>
                </c:pt>
                <c:pt idx="2130">
                  <c:v>0</c:v>
                </c:pt>
                <c:pt idx="2131">
                  <c:v>0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0</c:v>
                </c:pt>
                <c:pt idx="2156">
                  <c:v>0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0</c:v>
                </c:pt>
                <c:pt idx="2170">
                  <c:v>0</c:v>
                </c:pt>
                <c:pt idx="2171">
                  <c:v>0</c:v>
                </c:pt>
                <c:pt idx="2172">
                  <c:v>0</c:v>
                </c:pt>
                <c:pt idx="2173">
                  <c:v>0</c:v>
                </c:pt>
                <c:pt idx="2174">
                  <c:v>0</c:v>
                </c:pt>
                <c:pt idx="2175">
                  <c:v>0</c:v>
                </c:pt>
                <c:pt idx="2176">
                  <c:v>0</c:v>
                </c:pt>
                <c:pt idx="2177">
                  <c:v>0</c:v>
                </c:pt>
                <c:pt idx="2178">
                  <c:v>0</c:v>
                </c:pt>
                <c:pt idx="2179">
                  <c:v>0</c:v>
                </c:pt>
                <c:pt idx="2180">
                  <c:v>0</c:v>
                </c:pt>
                <c:pt idx="2181">
                  <c:v>0</c:v>
                </c:pt>
                <c:pt idx="2182">
                  <c:v>0</c:v>
                </c:pt>
                <c:pt idx="2183">
                  <c:v>0</c:v>
                </c:pt>
                <c:pt idx="2184">
                  <c:v>0</c:v>
                </c:pt>
                <c:pt idx="2185">
                  <c:v>0</c:v>
                </c:pt>
                <c:pt idx="2186">
                  <c:v>0</c:v>
                </c:pt>
                <c:pt idx="2187">
                  <c:v>0</c:v>
                </c:pt>
                <c:pt idx="2188">
                  <c:v>0</c:v>
                </c:pt>
                <c:pt idx="2189">
                  <c:v>0</c:v>
                </c:pt>
                <c:pt idx="2190">
                  <c:v>0</c:v>
                </c:pt>
                <c:pt idx="2191">
                  <c:v>0</c:v>
                </c:pt>
                <c:pt idx="2192">
                  <c:v>0</c:v>
                </c:pt>
                <c:pt idx="2193">
                  <c:v>0</c:v>
                </c:pt>
                <c:pt idx="2194">
                  <c:v>0</c:v>
                </c:pt>
                <c:pt idx="2195">
                  <c:v>0</c:v>
                </c:pt>
                <c:pt idx="2196">
                  <c:v>0</c:v>
                </c:pt>
                <c:pt idx="2197">
                  <c:v>0</c:v>
                </c:pt>
                <c:pt idx="2198">
                  <c:v>0</c:v>
                </c:pt>
                <c:pt idx="2199">
                  <c:v>0</c:v>
                </c:pt>
                <c:pt idx="2200">
                  <c:v>0</c:v>
                </c:pt>
                <c:pt idx="2201">
                  <c:v>0</c:v>
                </c:pt>
                <c:pt idx="2202">
                  <c:v>0</c:v>
                </c:pt>
                <c:pt idx="2203">
                  <c:v>0</c:v>
                </c:pt>
                <c:pt idx="2204">
                  <c:v>0</c:v>
                </c:pt>
                <c:pt idx="2205">
                  <c:v>0</c:v>
                </c:pt>
                <c:pt idx="2206">
                  <c:v>0</c:v>
                </c:pt>
                <c:pt idx="2207">
                  <c:v>0</c:v>
                </c:pt>
                <c:pt idx="2208">
                  <c:v>0</c:v>
                </c:pt>
                <c:pt idx="2209">
                  <c:v>0</c:v>
                </c:pt>
                <c:pt idx="2210">
                  <c:v>0</c:v>
                </c:pt>
                <c:pt idx="2211">
                  <c:v>0</c:v>
                </c:pt>
                <c:pt idx="2212">
                  <c:v>0</c:v>
                </c:pt>
                <c:pt idx="2213">
                  <c:v>0</c:v>
                </c:pt>
                <c:pt idx="2214">
                  <c:v>0</c:v>
                </c:pt>
                <c:pt idx="2215">
                  <c:v>0</c:v>
                </c:pt>
                <c:pt idx="2216">
                  <c:v>0</c:v>
                </c:pt>
                <c:pt idx="2217">
                  <c:v>0</c:v>
                </c:pt>
                <c:pt idx="2218">
                  <c:v>0</c:v>
                </c:pt>
                <c:pt idx="2219">
                  <c:v>0</c:v>
                </c:pt>
                <c:pt idx="2220">
                  <c:v>0</c:v>
                </c:pt>
                <c:pt idx="2221">
                  <c:v>0</c:v>
                </c:pt>
                <c:pt idx="2222">
                  <c:v>0</c:v>
                </c:pt>
                <c:pt idx="2223">
                  <c:v>0</c:v>
                </c:pt>
                <c:pt idx="2224">
                  <c:v>0</c:v>
                </c:pt>
                <c:pt idx="2225">
                  <c:v>0</c:v>
                </c:pt>
                <c:pt idx="2226">
                  <c:v>0</c:v>
                </c:pt>
                <c:pt idx="2227">
                  <c:v>0</c:v>
                </c:pt>
                <c:pt idx="2228">
                  <c:v>0</c:v>
                </c:pt>
                <c:pt idx="2229">
                  <c:v>0</c:v>
                </c:pt>
                <c:pt idx="2230">
                  <c:v>0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0</c:v>
                </c:pt>
                <c:pt idx="2236">
                  <c:v>0</c:v>
                </c:pt>
                <c:pt idx="2237">
                  <c:v>0</c:v>
                </c:pt>
                <c:pt idx="2238">
                  <c:v>0</c:v>
                </c:pt>
                <c:pt idx="2239">
                  <c:v>0</c:v>
                </c:pt>
                <c:pt idx="2240">
                  <c:v>0</c:v>
                </c:pt>
                <c:pt idx="2241">
                  <c:v>0</c:v>
                </c:pt>
                <c:pt idx="2242">
                  <c:v>0</c:v>
                </c:pt>
                <c:pt idx="2243">
                  <c:v>0</c:v>
                </c:pt>
                <c:pt idx="2244">
                  <c:v>0</c:v>
                </c:pt>
                <c:pt idx="2245">
                  <c:v>0</c:v>
                </c:pt>
                <c:pt idx="2246">
                  <c:v>0</c:v>
                </c:pt>
                <c:pt idx="2247">
                  <c:v>0</c:v>
                </c:pt>
                <c:pt idx="2248">
                  <c:v>0</c:v>
                </c:pt>
                <c:pt idx="2249">
                  <c:v>0</c:v>
                </c:pt>
                <c:pt idx="2250">
                  <c:v>0</c:v>
                </c:pt>
                <c:pt idx="2251">
                  <c:v>0</c:v>
                </c:pt>
                <c:pt idx="2252">
                  <c:v>0</c:v>
                </c:pt>
                <c:pt idx="2253">
                  <c:v>0</c:v>
                </c:pt>
                <c:pt idx="2254">
                  <c:v>0</c:v>
                </c:pt>
                <c:pt idx="2255">
                  <c:v>0</c:v>
                </c:pt>
                <c:pt idx="2256">
                  <c:v>0</c:v>
                </c:pt>
                <c:pt idx="2257">
                  <c:v>0</c:v>
                </c:pt>
                <c:pt idx="2258">
                  <c:v>0</c:v>
                </c:pt>
                <c:pt idx="2259">
                  <c:v>0</c:v>
                </c:pt>
                <c:pt idx="2260">
                  <c:v>0</c:v>
                </c:pt>
                <c:pt idx="2261">
                  <c:v>0</c:v>
                </c:pt>
                <c:pt idx="2262">
                  <c:v>0</c:v>
                </c:pt>
                <c:pt idx="2263">
                  <c:v>0</c:v>
                </c:pt>
                <c:pt idx="2264">
                  <c:v>0</c:v>
                </c:pt>
                <c:pt idx="2265">
                  <c:v>0</c:v>
                </c:pt>
                <c:pt idx="2266">
                  <c:v>0</c:v>
                </c:pt>
                <c:pt idx="2267">
                  <c:v>0</c:v>
                </c:pt>
                <c:pt idx="2268">
                  <c:v>0</c:v>
                </c:pt>
                <c:pt idx="2269">
                  <c:v>0</c:v>
                </c:pt>
                <c:pt idx="2270">
                  <c:v>0</c:v>
                </c:pt>
                <c:pt idx="2271">
                  <c:v>0</c:v>
                </c:pt>
                <c:pt idx="2272">
                  <c:v>0</c:v>
                </c:pt>
                <c:pt idx="2273">
                  <c:v>0</c:v>
                </c:pt>
                <c:pt idx="2274">
                  <c:v>0</c:v>
                </c:pt>
                <c:pt idx="2275">
                  <c:v>0</c:v>
                </c:pt>
                <c:pt idx="2276">
                  <c:v>0</c:v>
                </c:pt>
                <c:pt idx="2277">
                  <c:v>0</c:v>
                </c:pt>
                <c:pt idx="2278">
                  <c:v>0</c:v>
                </c:pt>
                <c:pt idx="2279">
                  <c:v>0</c:v>
                </c:pt>
                <c:pt idx="2280">
                  <c:v>0</c:v>
                </c:pt>
                <c:pt idx="2281">
                  <c:v>0</c:v>
                </c:pt>
                <c:pt idx="2282">
                  <c:v>0</c:v>
                </c:pt>
                <c:pt idx="2283">
                  <c:v>0</c:v>
                </c:pt>
                <c:pt idx="2284">
                  <c:v>0</c:v>
                </c:pt>
                <c:pt idx="2285">
                  <c:v>0</c:v>
                </c:pt>
                <c:pt idx="2286">
                  <c:v>0</c:v>
                </c:pt>
                <c:pt idx="2287">
                  <c:v>0</c:v>
                </c:pt>
                <c:pt idx="2288">
                  <c:v>0</c:v>
                </c:pt>
                <c:pt idx="2289">
                  <c:v>0</c:v>
                </c:pt>
                <c:pt idx="2290">
                  <c:v>0</c:v>
                </c:pt>
                <c:pt idx="2291">
                  <c:v>0</c:v>
                </c:pt>
                <c:pt idx="2292">
                  <c:v>0</c:v>
                </c:pt>
                <c:pt idx="2293">
                  <c:v>0</c:v>
                </c:pt>
                <c:pt idx="2294">
                  <c:v>0</c:v>
                </c:pt>
                <c:pt idx="2295">
                  <c:v>0</c:v>
                </c:pt>
                <c:pt idx="2296">
                  <c:v>0</c:v>
                </c:pt>
                <c:pt idx="2297">
                  <c:v>0</c:v>
                </c:pt>
                <c:pt idx="2298">
                  <c:v>0</c:v>
                </c:pt>
                <c:pt idx="2299">
                  <c:v>0</c:v>
                </c:pt>
                <c:pt idx="2300">
                  <c:v>0</c:v>
                </c:pt>
                <c:pt idx="2301">
                  <c:v>0</c:v>
                </c:pt>
                <c:pt idx="2302">
                  <c:v>0</c:v>
                </c:pt>
                <c:pt idx="2303">
                  <c:v>0</c:v>
                </c:pt>
                <c:pt idx="2304">
                  <c:v>0</c:v>
                </c:pt>
                <c:pt idx="2305">
                  <c:v>0</c:v>
                </c:pt>
                <c:pt idx="2306">
                  <c:v>0</c:v>
                </c:pt>
                <c:pt idx="2307">
                  <c:v>0</c:v>
                </c:pt>
                <c:pt idx="2308">
                  <c:v>0</c:v>
                </c:pt>
                <c:pt idx="2309">
                  <c:v>0</c:v>
                </c:pt>
                <c:pt idx="2310">
                  <c:v>0</c:v>
                </c:pt>
                <c:pt idx="2311">
                  <c:v>0</c:v>
                </c:pt>
                <c:pt idx="2312">
                  <c:v>0</c:v>
                </c:pt>
                <c:pt idx="2313">
                  <c:v>0</c:v>
                </c:pt>
                <c:pt idx="2314">
                  <c:v>0</c:v>
                </c:pt>
                <c:pt idx="2315">
                  <c:v>0</c:v>
                </c:pt>
                <c:pt idx="2316">
                  <c:v>0</c:v>
                </c:pt>
                <c:pt idx="2317">
                  <c:v>0</c:v>
                </c:pt>
                <c:pt idx="2318">
                  <c:v>0</c:v>
                </c:pt>
                <c:pt idx="2319">
                  <c:v>0</c:v>
                </c:pt>
                <c:pt idx="2320">
                  <c:v>0</c:v>
                </c:pt>
                <c:pt idx="2321">
                  <c:v>0</c:v>
                </c:pt>
                <c:pt idx="2322">
                  <c:v>0</c:v>
                </c:pt>
                <c:pt idx="2323">
                  <c:v>0</c:v>
                </c:pt>
                <c:pt idx="2324">
                  <c:v>0</c:v>
                </c:pt>
                <c:pt idx="2325">
                  <c:v>0</c:v>
                </c:pt>
                <c:pt idx="2326">
                  <c:v>0</c:v>
                </c:pt>
                <c:pt idx="2327">
                  <c:v>0</c:v>
                </c:pt>
                <c:pt idx="2328">
                  <c:v>0</c:v>
                </c:pt>
                <c:pt idx="2329">
                  <c:v>0</c:v>
                </c:pt>
                <c:pt idx="2330">
                  <c:v>0</c:v>
                </c:pt>
                <c:pt idx="2331">
                  <c:v>0</c:v>
                </c:pt>
                <c:pt idx="2332">
                  <c:v>0</c:v>
                </c:pt>
                <c:pt idx="2333">
                  <c:v>0</c:v>
                </c:pt>
                <c:pt idx="2334">
                  <c:v>0</c:v>
                </c:pt>
                <c:pt idx="2335">
                  <c:v>0</c:v>
                </c:pt>
                <c:pt idx="2336">
                  <c:v>0</c:v>
                </c:pt>
                <c:pt idx="2337">
                  <c:v>0</c:v>
                </c:pt>
                <c:pt idx="2338">
                  <c:v>0</c:v>
                </c:pt>
                <c:pt idx="2339">
                  <c:v>0</c:v>
                </c:pt>
                <c:pt idx="2340">
                  <c:v>0</c:v>
                </c:pt>
                <c:pt idx="2341">
                  <c:v>0</c:v>
                </c:pt>
                <c:pt idx="2342">
                  <c:v>0</c:v>
                </c:pt>
                <c:pt idx="2343">
                  <c:v>0</c:v>
                </c:pt>
                <c:pt idx="2344">
                  <c:v>0</c:v>
                </c:pt>
                <c:pt idx="2345">
                  <c:v>0</c:v>
                </c:pt>
                <c:pt idx="2346">
                  <c:v>0</c:v>
                </c:pt>
                <c:pt idx="2347">
                  <c:v>0</c:v>
                </c:pt>
                <c:pt idx="2348">
                  <c:v>0</c:v>
                </c:pt>
                <c:pt idx="2349">
                  <c:v>0</c:v>
                </c:pt>
                <c:pt idx="2350">
                  <c:v>0</c:v>
                </c:pt>
                <c:pt idx="2351">
                  <c:v>0</c:v>
                </c:pt>
                <c:pt idx="2352">
                  <c:v>0</c:v>
                </c:pt>
                <c:pt idx="2353">
                  <c:v>0</c:v>
                </c:pt>
                <c:pt idx="2354">
                  <c:v>0</c:v>
                </c:pt>
                <c:pt idx="2355">
                  <c:v>0</c:v>
                </c:pt>
                <c:pt idx="2356">
                  <c:v>0</c:v>
                </c:pt>
                <c:pt idx="2357">
                  <c:v>0</c:v>
                </c:pt>
                <c:pt idx="2358">
                  <c:v>0</c:v>
                </c:pt>
                <c:pt idx="2359">
                  <c:v>0</c:v>
                </c:pt>
                <c:pt idx="2360">
                  <c:v>0</c:v>
                </c:pt>
                <c:pt idx="2361">
                  <c:v>0</c:v>
                </c:pt>
                <c:pt idx="2362">
                  <c:v>0</c:v>
                </c:pt>
                <c:pt idx="2363">
                  <c:v>0</c:v>
                </c:pt>
                <c:pt idx="2364">
                  <c:v>0</c:v>
                </c:pt>
                <c:pt idx="2365">
                  <c:v>0</c:v>
                </c:pt>
                <c:pt idx="2366">
                  <c:v>0</c:v>
                </c:pt>
                <c:pt idx="2367">
                  <c:v>0</c:v>
                </c:pt>
                <c:pt idx="2368">
                  <c:v>0</c:v>
                </c:pt>
                <c:pt idx="2369">
                  <c:v>0</c:v>
                </c:pt>
                <c:pt idx="2370">
                  <c:v>0</c:v>
                </c:pt>
                <c:pt idx="2371">
                  <c:v>0</c:v>
                </c:pt>
                <c:pt idx="2372">
                  <c:v>0</c:v>
                </c:pt>
                <c:pt idx="2373">
                  <c:v>0</c:v>
                </c:pt>
                <c:pt idx="2374">
                  <c:v>0</c:v>
                </c:pt>
                <c:pt idx="2375">
                  <c:v>0</c:v>
                </c:pt>
                <c:pt idx="2376">
                  <c:v>0</c:v>
                </c:pt>
                <c:pt idx="2377">
                  <c:v>0</c:v>
                </c:pt>
                <c:pt idx="2378">
                  <c:v>0</c:v>
                </c:pt>
                <c:pt idx="2379">
                  <c:v>0</c:v>
                </c:pt>
                <c:pt idx="2380">
                  <c:v>0</c:v>
                </c:pt>
                <c:pt idx="2381">
                  <c:v>0</c:v>
                </c:pt>
                <c:pt idx="2382">
                  <c:v>0</c:v>
                </c:pt>
                <c:pt idx="2383">
                  <c:v>0</c:v>
                </c:pt>
                <c:pt idx="2384">
                  <c:v>0</c:v>
                </c:pt>
                <c:pt idx="2385">
                  <c:v>0</c:v>
                </c:pt>
                <c:pt idx="2386">
                  <c:v>0</c:v>
                </c:pt>
                <c:pt idx="2387">
                  <c:v>0</c:v>
                </c:pt>
                <c:pt idx="2388">
                  <c:v>0</c:v>
                </c:pt>
                <c:pt idx="2389">
                  <c:v>0</c:v>
                </c:pt>
                <c:pt idx="2390">
                  <c:v>0</c:v>
                </c:pt>
                <c:pt idx="2391">
                  <c:v>0</c:v>
                </c:pt>
                <c:pt idx="2392">
                  <c:v>0</c:v>
                </c:pt>
                <c:pt idx="2393">
                  <c:v>0</c:v>
                </c:pt>
                <c:pt idx="2394">
                  <c:v>0</c:v>
                </c:pt>
                <c:pt idx="2395">
                  <c:v>0</c:v>
                </c:pt>
                <c:pt idx="2396">
                  <c:v>0</c:v>
                </c:pt>
                <c:pt idx="2397">
                  <c:v>0</c:v>
                </c:pt>
                <c:pt idx="2398">
                  <c:v>0</c:v>
                </c:pt>
                <c:pt idx="2399">
                  <c:v>0</c:v>
                </c:pt>
                <c:pt idx="2400">
                  <c:v>0</c:v>
                </c:pt>
                <c:pt idx="2401">
                  <c:v>0</c:v>
                </c:pt>
                <c:pt idx="2402">
                  <c:v>0</c:v>
                </c:pt>
                <c:pt idx="2403">
                  <c:v>0</c:v>
                </c:pt>
                <c:pt idx="2404">
                  <c:v>0</c:v>
                </c:pt>
                <c:pt idx="2405">
                  <c:v>0</c:v>
                </c:pt>
                <c:pt idx="2406">
                  <c:v>0</c:v>
                </c:pt>
                <c:pt idx="2407">
                  <c:v>0</c:v>
                </c:pt>
                <c:pt idx="2408">
                  <c:v>0</c:v>
                </c:pt>
                <c:pt idx="2409">
                  <c:v>0</c:v>
                </c:pt>
                <c:pt idx="2410">
                  <c:v>0</c:v>
                </c:pt>
                <c:pt idx="2411">
                  <c:v>0</c:v>
                </c:pt>
                <c:pt idx="2412">
                  <c:v>0</c:v>
                </c:pt>
                <c:pt idx="2413">
                  <c:v>0</c:v>
                </c:pt>
                <c:pt idx="2414">
                  <c:v>0</c:v>
                </c:pt>
                <c:pt idx="2415">
                  <c:v>0</c:v>
                </c:pt>
                <c:pt idx="2416">
                  <c:v>0</c:v>
                </c:pt>
                <c:pt idx="2417">
                  <c:v>0</c:v>
                </c:pt>
                <c:pt idx="2418">
                  <c:v>0</c:v>
                </c:pt>
                <c:pt idx="2419">
                  <c:v>0</c:v>
                </c:pt>
                <c:pt idx="2420">
                  <c:v>0</c:v>
                </c:pt>
                <c:pt idx="2421">
                  <c:v>0</c:v>
                </c:pt>
                <c:pt idx="2422">
                  <c:v>0</c:v>
                </c:pt>
                <c:pt idx="2423">
                  <c:v>0</c:v>
                </c:pt>
                <c:pt idx="2424">
                  <c:v>0</c:v>
                </c:pt>
                <c:pt idx="2425">
                  <c:v>0</c:v>
                </c:pt>
                <c:pt idx="2426">
                  <c:v>0</c:v>
                </c:pt>
                <c:pt idx="2427">
                  <c:v>0</c:v>
                </c:pt>
                <c:pt idx="2428">
                  <c:v>0</c:v>
                </c:pt>
                <c:pt idx="2429">
                  <c:v>0</c:v>
                </c:pt>
                <c:pt idx="2430">
                  <c:v>0</c:v>
                </c:pt>
                <c:pt idx="2431">
                  <c:v>0</c:v>
                </c:pt>
                <c:pt idx="2432">
                  <c:v>0</c:v>
                </c:pt>
                <c:pt idx="2433">
                  <c:v>0</c:v>
                </c:pt>
                <c:pt idx="2434">
                  <c:v>0</c:v>
                </c:pt>
                <c:pt idx="2435">
                  <c:v>0</c:v>
                </c:pt>
                <c:pt idx="2436">
                  <c:v>0</c:v>
                </c:pt>
                <c:pt idx="2437">
                  <c:v>0</c:v>
                </c:pt>
                <c:pt idx="2438">
                  <c:v>0</c:v>
                </c:pt>
                <c:pt idx="2439">
                  <c:v>0</c:v>
                </c:pt>
                <c:pt idx="2440">
                  <c:v>0</c:v>
                </c:pt>
                <c:pt idx="2441">
                  <c:v>0</c:v>
                </c:pt>
                <c:pt idx="2442">
                  <c:v>0</c:v>
                </c:pt>
                <c:pt idx="2443">
                  <c:v>0</c:v>
                </c:pt>
                <c:pt idx="2444">
                  <c:v>0</c:v>
                </c:pt>
                <c:pt idx="2445">
                  <c:v>0</c:v>
                </c:pt>
                <c:pt idx="2446">
                  <c:v>0</c:v>
                </c:pt>
                <c:pt idx="2447">
                  <c:v>0</c:v>
                </c:pt>
                <c:pt idx="2448">
                  <c:v>0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0</c:v>
                </c:pt>
                <c:pt idx="2456">
                  <c:v>0</c:v>
                </c:pt>
                <c:pt idx="2457">
                  <c:v>0</c:v>
                </c:pt>
                <c:pt idx="2458">
                  <c:v>0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</c:v>
                </c:pt>
                <c:pt idx="2465">
                  <c:v>0</c:v>
                </c:pt>
                <c:pt idx="2466">
                  <c:v>0</c:v>
                </c:pt>
                <c:pt idx="2467">
                  <c:v>0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0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0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</c:v>
                </c:pt>
                <c:pt idx="2488">
                  <c:v>0</c:v>
                </c:pt>
                <c:pt idx="2489">
                  <c:v>0</c:v>
                </c:pt>
                <c:pt idx="2490">
                  <c:v>0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0</c:v>
                </c:pt>
                <c:pt idx="2497">
                  <c:v>0</c:v>
                </c:pt>
                <c:pt idx="2498">
                  <c:v>0</c:v>
                </c:pt>
                <c:pt idx="2499">
                  <c:v>0</c:v>
                </c:pt>
                <c:pt idx="2500">
                  <c:v>0</c:v>
                </c:pt>
                <c:pt idx="2501">
                  <c:v>0</c:v>
                </c:pt>
                <c:pt idx="2502">
                  <c:v>0</c:v>
                </c:pt>
                <c:pt idx="2503">
                  <c:v>0</c:v>
                </c:pt>
                <c:pt idx="2504">
                  <c:v>0</c:v>
                </c:pt>
                <c:pt idx="2505">
                  <c:v>0</c:v>
                </c:pt>
                <c:pt idx="2506">
                  <c:v>0</c:v>
                </c:pt>
                <c:pt idx="2507">
                  <c:v>0</c:v>
                </c:pt>
                <c:pt idx="2508">
                  <c:v>0</c:v>
                </c:pt>
                <c:pt idx="2509">
                  <c:v>0</c:v>
                </c:pt>
                <c:pt idx="2510">
                  <c:v>0</c:v>
                </c:pt>
                <c:pt idx="2511">
                  <c:v>0</c:v>
                </c:pt>
                <c:pt idx="2512">
                  <c:v>0</c:v>
                </c:pt>
                <c:pt idx="2513">
                  <c:v>0</c:v>
                </c:pt>
                <c:pt idx="2514">
                  <c:v>0</c:v>
                </c:pt>
                <c:pt idx="2515">
                  <c:v>0</c:v>
                </c:pt>
                <c:pt idx="2516">
                  <c:v>0</c:v>
                </c:pt>
                <c:pt idx="2517">
                  <c:v>0</c:v>
                </c:pt>
                <c:pt idx="2518">
                  <c:v>0</c:v>
                </c:pt>
                <c:pt idx="2519">
                  <c:v>0</c:v>
                </c:pt>
                <c:pt idx="2520">
                  <c:v>0</c:v>
                </c:pt>
                <c:pt idx="2521">
                  <c:v>0</c:v>
                </c:pt>
                <c:pt idx="2522">
                  <c:v>0</c:v>
                </c:pt>
                <c:pt idx="2523">
                  <c:v>0</c:v>
                </c:pt>
                <c:pt idx="2524">
                  <c:v>0</c:v>
                </c:pt>
                <c:pt idx="2525">
                  <c:v>0</c:v>
                </c:pt>
                <c:pt idx="2526">
                  <c:v>0</c:v>
                </c:pt>
                <c:pt idx="2527">
                  <c:v>0</c:v>
                </c:pt>
                <c:pt idx="2528">
                  <c:v>0</c:v>
                </c:pt>
                <c:pt idx="2529">
                  <c:v>0</c:v>
                </c:pt>
                <c:pt idx="2530">
                  <c:v>0</c:v>
                </c:pt>
                <c:pt idx="2531">
                  <c:v>0</c:v>
                </c:pt>
                <c:pt idx="2532">
                  <c:v>0</c:v>
                </c:pt>
                <c:pt idx="2533">
                  <c:v>0</c:v>
                </c:pt>
                <c:pt idx="2534">
                  <c:v>0</c:v>
                </c:pt>
                <c:pt idx="2535">
                  <c:v>0</c:v>
                </c:pt>
                <c:pt idx="2536">
                  <c:v>0</c:v>
                </c:pt>
                <c:pt idx="2537">
                  <c:v>0</c:v>
                </c:pt>
                <c:pt idx="2538">
                  <c:v>0</c:v>
                </c:pt>
                <c:pt idx="2539">
                  <c:v>0</c:v>
                </c:pt>
                <c:pt idx="2540">
                  <c:v>0</c:v>
                </c:pt>
                <c:pt idx="2541">
                  <c:v>0</c:v>
                </c:pt>
                <c:pt idx="2542">
                  <c:v>0</c:v>
                </c:pt>
                <c:pt idx="2543">
                  <c:v>0</c:v>
                </c:pt>
                <c:pt idx="2544">
                  <c:v>0</c:v>
                </c:pt>
                <c:pt idx="2545">
                  <c:v>0</c:v>
                </c:pt>
                <c:pt idx="2546">
                  <c:v>0</c:v>
                </c:pt>
                <c:pt idx="2547">
                  <c:v>0</c:v>
                </c:pt>
                <c:pt idx="2548">
                  <c:v>0</c:v>
                </c:pt>
                <c:pt idx="2549">
                  <c:v>0</c:v>
                </c:pt>
                <c:pt idx="2550">
                  <c:v>0</c:v>
                </c:pt>
                <c:pt idx="2551">
                  <c:v>0</c:v>
                </c:pt>
                <c:pt idx="2552">
                  <c:v>0</c:v>
                </c:pt>
                <c:pt idx="2553">
                  <c:v>0</c:v>
                </c:pt>
                <c:pt idx="2554">
                  <c:v>0</c:v>
                </c:pt>
                <c:pt idx="2555">
                  <c:v>0</c:v>
                </c:pt>
                <c:pt idx="2556">
                  <c:v>0</c:v>
                </c:pt>
                <c:pt idx="2557">
                  <c:v>0</c:v>
                </c:pt>
                <c:pt idx="2558">
                  <c:v>0</c:v>
                </c:pt>
                <c:pt idx="2559">
                  <c:v>0</c:v>
                </c:pt>
                <c:pt idx="2560">
                  <c:v>0</c:v>
                </c:pt>
                <c:pt idx="2561">
                  <c:v>0</c:v>
                </c:pt>
                <c:pt idx="2562">
                  <c:v>0</c:v>
                </c:pt>
                <c:pt idx="2563">
                  <c:v>0</c:v>
                </c:pt>
                <c:pt idx="2564">
                  <c:v>0</c:v>
                </c:pt>
                <c:pt idx="2565">
                  <c:v>0</c:v>
                </c:pt>
                <c:pt idx="2566">
                  <c:v>0</c:v>
                </c:pt>
                <c:pt idx="2567">
                  <c:v>0</c:v>
                </c:pt>
                <c:pt idx="2568">
                  <c:v>0</c:v>
                </c:pt>
                <c:pt idx="2569">
                  <c:v>0</c:v>
                </c:pt>
                <c:pt idx="2570">
                  <c:v>0</c:v>
                </c:pt>
                <c:pt idx="2571">
                  <c:v>0</c:v>
                </c:pt>
                <c:pt idx="2572">
                  <c:v>0</c:v>
                </c:pt>
                <c:pt idx="2573">
                  <c:v>0</c:v>
                </c:pt>
                <c:pt idx="2574">
                  <c:v>0</c:v>
                </c:pt>
                <c:pt idx="2575">
                  <c:v>0</c:v>
                </c:pt>
                <c:pt idx="2576">
                  <c:v>0</c:v>
                </c:pt>
                <c:pt idx="2577">
                  <c:v>0</c:v>
                </c:pt>
                <c:pt idx="2578">
                  <c:v>0</c:v>
                </c:pt>
                <c:pt idx="2579">
                  <c:v>0</c:v>
                </c:pt>
                <c:pt idx="2580">
                  <c:v>0</c:v>
                </c:pt>
                <c:pt idx="2581">
                  <c:v>0</c:v>
                </c:pt>
                <c:pt idx="2582">
                  <c:v>0</c:v>
                </c:pt>
                <c:pt idx="2583">
                  <c:v>0</c:v>
                </c:pt>
                <c:pt idx="2584">
                  <c:v>0</c:v>
                </c:pt>
                <c:pt idx="2585">
                  <c:v>0</c:v>
                </c:pt>
                <c:pt idx="2586">
                  <c:v>0</c:v>
                </c:pt>
                <c:pt idx="2587">
                  <c:v>0</c:v>
                </c:pt>
                <c:pt idx="2588">
                  <c:v>0</c:v>
                </c:pt>
                <c:pt idx="2589">
                  <c:v>0</c:v>
                </c:pt>
                <c:pt idx="2590">
                  <c:v>0</c:v>
                </c:pt>
                <c:pt idx="2591">
                  <c:v>0</c:v>
                </c:pt>
                <c:pt idx="2592">
                  <c:v>0</c:v>
                </c:pt>
                <c:pt idx="2593">
                  <c:v>0</c:v>
                </c:pt>
                <c:pt idx="2594">
                  <c:v>0</c:v>
                </c:pt>
                <c:pt idx="2595">
                  <c:v>0</c:v>
                </c:pt>
                <c:pt idx="2596">
                  <c:v>0</c:v>
                </c:pt>
                <c:pt idx="2597">
                  <c:v>0</c:v>
                </c:pt>
                <c:pt idx="2598">
                  <c:v>0</c:v>
                </c:pt>
                <c:pt idx="2599">
                  <c:v>0</c:v>
                </c:pt>
                <c:pt idx="2600">
                  <c:v>0</c:v>
                </c:pt>
                <c:pt idx="2601">
                  <c:v>0</c:v>
                </c:pt>
                <c:pt idx="2602">
                  <c:v>0</c:v>
                </c:pt>
                <c:pt idx="2603">
                  <c:v>0</c:v>
                </c:pt>
                <c:pt idx="2604">
                  <c:v>0</c:v>
                </c:pt>
                <c:pt idx="2605">
                  <c:v>0</c:v>
                </c:pt>
                <c:pt idx="2606">
                  <c:v>0</c:v>
                </c:pt>
                <c:pt idx="2607">
                  <c:v>0</c:v>
                </c:pt>
                <c:pt idx="2608">
                  <c:v>0</c:v>
                </c:pt>
                <c:pt idx="2609">
                  <c:v>0</c:v>
                </c:pt>
                <c:pt idx="2610">
                  <c:v>0</c:v>
                </c:pt>
                <c:pt idx="2611">
                  <c:v>0</c:v>
                </c:pt>
                <c:pt idx="2612">
                  <c:v>0</c:v>
                </c:pt>
                <c:pt idx="2613">
                  <c:v>0</c:v>
                </c:pt>
                <c:pt idx="2614">
                  <c:v>0</c:v>
                </c:pt>
                <c:pt idx="2615">
                  <c:v>0</c:v>
                </c:pt>
                <c:pt idx="2616">
                  <c:v>0</c:v>
                </c:pt>
                <c:pt idx="2617">
                  <c:v>0</c:v>
                </c:pt>
                <c:pt idx="2618">
                  <c:v>0</c:v>
                </c:pt>
                <c:pt idx="2619">
                  <c:v>0</c:v>
                </c:pt>
                <c:pt idx="2620">
                  <c:v>0</c:v>
                </c:pt>
                <c:pt idx="2621">
                  <c:v>0</c:v>
                </c:pt>
                <c:pt idx="2622">
                  <c:v>0</c:v>
                </c:pt>
                <c:pt idx="2623">
                  <c:v>0</c:v>
                </c:pt>
                <c:pt idx="2624">
                  <c:v>0</c:v>
                </c:pt>
                <c:pt idx="2625">
                  <c:v>0</c:v>
                </c:pt>
                <c:pt idx="2626">
                  <c:v>0</c:v>
                </c:pt>
                <c:pt idx="2627">
                  <c:v>0</c:v>
                </c:pt>
                <c:pt idx="2628">
                  <c:v>0</c:v>
                </c:pt>
                <c:pt idx="2629">
                  <c:v>0</c:v>
                </c:pt>
                <c:pt idx="2630">
                  <c:v>0</c:v>
                </c:pt>
                <c:pt idx="2631">
                  <c:v>0</c:v>
                </c:pt>
                <c:pt idx="2632">
                  <c:v>0</c:v>
                </c:pt>
                <c:pt idx="2633">
                  <c:v>0</c:v>
                </c:pt>
                <c:pt idx="2634">
                  <c:v>0</c:v>
                </c:pt>
                <c:pt idx="2635">
                  <c:v>0</c:v>
                </c:pt>
                <c:pt idx="2636">
                  <c:v>0</c:v>
                </c:pt>
                <c:pt idx="2637">
                  <c:v>0</c:v>
                </c:pt>
                <c:pt idx="2638">
                  <c:v>0</c:v>
                </c:pt>
                <c:pt idx="2639">
                  <c:v>0</c:v>
                </c:pt>
                <c:pt idx="2640">
                  <c:v>0</c:v>
                </c:pt>
                <c:pt idx="2641">
                  <c:v>0</c:v>
                </c:pt>
                <c:pt idx="2642">
                  <c:v>0</c:v>
                </c:pt>
                <c:pt idx="2643">
                  <c:v>0</c:v>
                </c:pt>
                <c:pt idx="2644">
                  <c:v>0</c:v>
                </c:pt>
                <c:pt idx="2645">
                  <c:v>0</c:v>
                </c:pt>
                <c:pt idx="2646">
                  <c:v>0</c:v>
                </c:pt>
                <c:pt idx="2647">
                  <c:v>0</c:v>
                </c:pt>
                <c:pt idx="2648">
                  <c:v>0</c:v>
                </c:pt>
                <c:pt idx="2649">
                  <c:v>0</c:v>
                </c:pt>
                <c:pt idx="2650">
                  <c:v>0</c:v>
                </c:pt>
                <c:pt idx="2651">
                  <c:v>0</c:v>
                </c:pt>
                <c:pt idx="2652">
                  <c:v>0</c:v>
                </c:pt>
                <c:pt idx="2653">
                  <c:v>0</c:v>
                </c:pt>
                <c:pt idx="2654">
                  <c:v>0</c:v>
                </c:pt>
                <c:pt idx="2655">
                  <c:v>0</c:v>
                </c:pt>
                <c:pt idx="2656">
                  <c:v>0</c:v>
                </c:pt>
                <c:pt idx="2657">
                  <c:v>0</c:v>
                </c:pt>
                <c:pt idx="2658">
                  <c:v>0</c:v>
                </c:pt>
                <c:pt idx="2659">
                  <c:v>0</c:v>
                </c:pt>
                <c:pt idx="2660">
                  <c:v>0</c:v>
                </c:pt>
                <c:pt idx="2661">
                  <c:v>0</c:v>
                </c:pt>
                <c:pt idx="2662">
                  <c:v>0</c:v>
                </c:pt>
                <c:pt idx="2663">
                  <c:v>0</c:v>
                </c:pt>
                <c:pt idx="2664">
                  <c:v>0</c:v>
                </c:pt>
                <c:pt idx="2665">
                  <c:v>0</c:v>
                </c:pt>
                <c:pt idx="2666">
                  <c:v>0</c:v>
                </c:pt>
                <c:pt idx="2667">
                  <c:v>0</c:v>
                </c:pt>
                <c:pt idx="2668">
                  <c:v>0</c:v>
                </c:pt>
                <c:pt idx="2669">
                  <c:v>0</c:v>
                </c:pt>
                <c:pt idx="2670">
                  <c:v>0</c:v>
                </c:pt>
                <c:pt idx="2671">
                  <c:v>0</c:v>
                </c:pt>
                <c:pt idx="2672">
                  <c:v>0</c:v>
                </c:pt>
                <c:pt idx="2673">
                  <c:v>0</c:v>
                </c:pt>
                <c:pt idx="2674">
                  <c:v>0</c:v>
                </c:pt>
                <c:pt idx="2675">
                  <c:v>0</c:v>
                </c:pt>
                <c:pt idx="2676">
                  <c:v>0</c:v>
                </c:pt>
                <c:pt idx="2677">
                  <c:v>0</c:v>
                </c:pt>
                <c:pt idx="2678">
                  <c:v>0</c:v>
                </c:pt>
                <c:pt idx="2679">
                  <c:v>0</c:v>
                </c:pt>
                <c:pt idx="2680">
                  <c:v>0</c:v>
                </c:pt>
                <c:pt idx="2681">
                  <c:v>0</c:v>
                </c:pt>
                <c:pt idx="2682">
                  <c:v>0</c:v>
                </c:pt>
                <c:pt idx="2683">
                  <c:v>0</c:v>
                </c:pt>
                <c:pt idx="2684">
                  <c:v>0</c:v>
                </c:pt>
                <c:pt idx="2685">
                  <c:v>0</c:v>
                </c:pt>
                <c:pt idx="2686">
                  <c:v>0</c:v>
                </c:pt>
                <c:pt idx="2687">
                  <c:v>0</c:v>
                </c:pt>
                <c:pt idx="2688">
                  <c:v>0</c:v>
                </c:pt>
                <c:pt idx="2689">
                  <c:v>0</c:v>
                </c:pt>
                <c:pt idx="2690">
                  <c:v>0</c:v>
                </c:pt>
                <c:pt idx="2691">
                  <c:v>0</c:v>
                </c:pt>
                <c:pt idx="2692">
                  <c:v>0</c:v>
                </c:pt>
                <c:pt idx="2693">
                  <c:v>0</c:v>
                </c:pt>
                <c:pt idx="2694">
                  <c:v>0</c:v>
                </c:pt>
                <c:pt idx="2695">
                  <c:v>0</c:v>
                </c:pt>
                <c:pt idx="2696">
                  <c:v>0</c:v>
                </c:pt>
                <c:pt idx="2697">
                  <c:v>0</c:v>
                </c:pt>
                <c:pt idx="2698">
                  <c:v>0</c:v>
                </c:pt>
                <c:pt idx="2699">
                  <c:v>0</c:v>
                </c:pt>
                <c:pt idx="2700">
                  <c:v>0</c:v>
                </c:pt>
                <c:pt idx="2701">
                  <c:v>0</c:v>
                </c:pt>
                <c:pt idx="2702">
                  <c:v>0</c:v>
                </c:pt>
                <c:pt idx="2703">
                  <c:v>0</c:v>
                </c:pt>
                <c:pt idx="2704">
                  <c:v>0</c:v>
                </c:pt>
                <c:pt idx="2705">
                  <c:v>0</c:v>
                </c:pt>
                <c:pt idx="2706">
                  <c:v>0</c:v>
                </c:pt>
                <c:pt idx="2707">
                  <c:v>0</c:v>
                </c:pt>
                <c:pt idx="2708">
                  <c:v>0</c:v>
                </c:pt>
                <c:pt idx="2709">
                  <c:v>0</c:v>
                </c:pt>
                <c:pt idx="2710">
                  <c:v>0</c:v>
                </c:pt>
                <c:pt idx="2711">
                  <c:v>0</c:v>
                </c:pt>
                <c:pt idx="2712">
                  <c:v>0</c:v>
                </c:pt>
                <c:pt idx="2713">
                  <c:v>0</c:v>
                </c:pt>
                <c:pt idx="2714">
                  <c:v>0</c:v>
                </c:pt>
                <c:pt idx="2715">
                  <c:v>0</c:v>
                </c:pt>
                <c:pt idx="2716">
                  <c:v>0</c:v>
                </c:pt>
                <c:pt idx="2717">
                  <c:v>0</c:v>
                </c:pt>
                <c:pt idx="2718">
                  <c:v>0</c:v>
                </c:pt>
                <c:pt idx="2719">
                  <c:v>0</c:v>
                </c:pt>
                <c:pt idx="2720">
                  <c:v>0</c:v>
                </c:pt>
                <c:pt idx="2721">
                  <c:v>0</c:v>
                </c:pt>
                <c:pt idx="2722">
                  <c:v>0</c:v>
                </c:pt>
                <c:pt idx="2723">
                  <c:v>0</c:v>
                </c:pt>
                <c:pt idx="2724">
                  <c:v>0</c:v>
                </c:pt>
                <c:pt idx="2725">
                  <c:v>0</c:v>
                </c:pt>
                <c:pt idx="2726">
                  <c:v>0</c:v>
                </c:pt>
                <c:pt idx="2727">
                  <c:v>0</c:v>
                </c:pt>
                <c:pt idx="2728">
                  <c:v>0</c:v>
                </c:pt>
                <c:pt idx="2729">
                  <c:v>0</c:v>
                </c:pt>
                <c:pt idx="2730">
                  <c:v>0</c:v>
                </c:pt>
                <c:pt idx="2731">
                  <c:v>0</c:v>
                </c:pt>
                <c:pt idx="2732">
                  <c:v>0</c:v>
                </c:pt>
                <c:pt idx="2733">
                  <c:v>0</c:v>
                </c:pt>
                <c:pt idx="2734">
                  <c:v>0</c:v>
                </c:pt>
                <c:pt idx="2735">
                  <c:v>0</c:v>
                </c:pt>
                <c:pt idx="2736">
                  <c:v>0</c:v>
                </c:pt>
                <c:pt idx="2737">
                  <c:v>0</c:v>
                </c:pt>
                <c:pt idx="2738">
                  <c:v>0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0</c:v>
                </c:pt>
                <c:pt idx="2743">
                  <c:v>0</c:v>
                </c:pt>
                <c:pt idx="2744">
                  <c:v>0</c:v>
                </c:pt>
                <c:pt idx="2745">
                  <c:v>0</c:v>
                </c:pt>
                <c:pt idx="2746">
                  <c:v>0</c:v>
                </c:pt>
                <c:pt idx="2747">
                  <c:v>0</c:v>
                </c:pt>
                <c:pt idx="2748">
                  <c:v>0</c:v>
                </c:pt>
                <c:pt idx="2749">
                  <c:v>0</c:v>
                </c:pt>
                <c:pt idx="2750">
                  <c:v>0</c:v>
                </c:pt>
                <c:pt idx="2751">
                  <c:v>0</c:v>
                </c:pt>
                <c:pt idx="2752">
                  <c:v>0</c:v>
                </c:pt>
                <c:pt idx="2753">
                  <c:v>0</c:v>
                </c:pt>
                <c:pt idx="2754">
                  <c:v>0</c:v>
                </c:pt>
                <c:pt idx="2755">
                  <c:v>0</c:v>
                </c:pt>
                <c:pt idx="2756">
                  <c:v>0</c:v>
                </c:pt>
                <c:pt idx="2757">
                  <c:v>0</c:v>
                </c:pt>
                <c:pt idx="2758">
                  <c:v>0</c:v>
                </c:pt>
                <c:pt idx="2759">
                  <c:v>0</c:v>
                </c:pt>
                <c:pt idx="2760">
                  <c:v>0</c:v>
                </c:pt>
                <c:pt idx="2761">
                  <c:v>0</c:v>
                </c:pt>
                <c:pt idx="2762">
                  <c:v>0</c:v>
                </c:pt>
                <c:pt idx="2763">
                  <c:v>0</c:v>
                </c:pt>
                <c:pt idx="2764">
                  <c:v>0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0</c:v>
                </c:pt>
                <c:pt idx="2771">
                  <c:v>0</c:v>
                </c:pt>
                <c:pt idx="2772">
                  <c:v>0</c:v>
                </c:pt>
                <c:pt idx="2773">
                  <c:v>0</c:v>
                </c:pt>
                <c:pt idx="2774">
                  <c:v>0</c:v>
                </c:pt>
                <c:pt idx="2775">
                  <c:v>0</c:v>
                </c:pt>
                <c:pt idx="2776">
                  <c:v>0</c:v>
                </c:pt>
                <c:pt idx="2777">
                  <c:v>0</c:v>
                </c:pt>
                <c:pt idx="2778">
                  <c:v>0</c:v>
                </c:pt>
                <c:pt idx="2779">
                  <c:v>0</c:v>
                </c:pt>
                <c:pt idx="2780">
                  <c:v>0</c:v>
                </c:pt>
                <c:pt idx="2781">
                  <c:v>0</c:v>
                </c:pt>
                <c:pt idx="2782">
                  <c:v>0</c:v>
                </c:pt>
                <c:pt idx="2783">
                  <c:v>0</c:v>
                </c:pt>
                <c:pt idx="2784">
                  <c:v>0</c:v>
                </c:pt>
                <c:pt idx="2785">
                  <c:v>0</c:v>
                </c:pt>
                <c:pt idx="2786">
                  <c:v>0</c:v>
                </c:pt>
                <c:pt idx="2787">
                  <c:v>0</c:v>
                </c:pt>
                <c:pt idx="2788">
                  <c:v>0</c:v>
                </c:pt>
                <c:pt idx="2789">
                  <c:v>0</c:v>
                </c:pt>
                <c:pt idx="2790">
                  <c:v>0</c:v>
                </c:pt>
                <c:pt idx="2791">
                  <c:v>0</c:v>
                </c:pt>
                <c:pt idx="2792">
                  <c:v>0</c:v>
                </c:pt>
                <c:pt idx="2793">
                  <c:v>0</c:v>
                </c:pt>
                <c:pt idx="2794">
                  <c:v>0</c:v>
                </c:pt>
                <c:pt idx="2795">
                  <c:v>0</c:v>
                </c:pt>
                <c:pt idx="2796">
                  <c:v>0</c:v>
                </c:pt>
                <c:pt idx="2797">
                  <c:v>0</c:v>
                </c:pt>
                <c:pt idx="2798">
                  <c:v>0</c:v>
                </c:pt>
                <c:pt idx="2799">
                  <c:v>0</c:v>
                </c:pt>
                <c:pt idx="2800">
                  <c:v>0</c:v>
                </c:pt>
                <c:pt idx="2801">
                  <c:v>0</c:v>
                </c:pt>
                <c:pt idx="2802">
                  <c:v>0</c:v>
                </c:pt>
                <c:pt idx="2803">
                  <c:v>0</c:v>
                </c:pt>
                <c:pt idx="2804">
                  <c:v>0</c:v>
                </c:pt>
                <c:pt idx="2805">
                  <c:v>0</c:v>
                </c:pt>
                <c:pt idx="2806">
                  <c:v>0</c:v>
                </c:pt>
                <c:pt idx="2807">
                  <c:v>0</c:v>
                </c:pt>
                <c:pt idx="2808">
                  <c:v>0</c:v>
                </c:pt>
                <c:pt idx="2809">
                  <c:v>0</c:v>
                </c:pt>
                <c:pt idx="2810">
                  <c:v>0</c:v>
                </c:pt>
                <c:pt idx="2811">
                  <c:v>0</c:v>
                </c:pt>
                <c:pt idx="2812">
                  <c:v>0</c:v>
                </c:pt>
                <c:pt idx="2813">
                  <c:v>0</c:v>
                </c:pt>
                <c:pt idx="2814">
                  <c:v>0</c:v>
                </c:pt>
                <c:pt idx="2815">
                  <c:v>0</c:v>
                </c:pt>
                <c:pt idx="2816">
                  <c:v>0</c:v>
                </c:pt>
                <c:pt idx="2817">
                  <c:v>0</c:v>
                </c:pt>
                <c:pt idx="2818">
                  <c:v>0</c:v>
                </c:pt>
                <c:pt idx="2819">
                  <c:v>0</c:v>
                </c:pt>
                <c:pt idx="2820">
                  <c:v>0</c:v>
                </c:pt>
                <c:pt idx="2821">
                  <c:v>0</c:v>
                </c:pt>
                <c:pt idx="2822">
                  <c:v>0</c:v>
                </c:pt>
                <c:pt idx="2823">
                  <c:v>0</c:v>
                </c:pt>
                <c:pt idx="2824">
                  <c:v>0</c:v>
                </c:pt>
                <c:pt idx="2825">
                  <c:v>0</c:v>
                </c:pt>
                <c:pt idx="2826">
                  <c:v>0</c:v>
                </c:pt>
                <c:pt idx="2827">
                  <c:v>0</c:v>
                </c:pt>
                <c:pt idx="2828">
                  <c:v>0</c:v>
                </c:pt>
                <c:pt idx="2829">
                  <c:v>0</c:v>
                </c:pt>
                <c:pt idx="2830">
                  <c:v>0</c:v>
                </c:pt>
                <c:pt idx="2831">
                  <c:v>0</c:v>
                </c:pt>
                <c:pt idx="2832">
                  <c:v>0</c:v>
                </c:pt>
                <c:pt idx="2833">
                  <c:v>0</c:v>
                </c:pt>
                <c:pt idx="2834">
                  <c:v>0</c:v>
                </c:pt>
                <c:pt idx="2835">
                  <c:v>0</c:v>
                </c:pt>
                <c:pt idx="2836">
                  <c:v>0</c:v>
                </c:pt>
                <c:pt idx="2837">
                  <c:v>0</c:v>
                </c:pt>
                <c:pt idx="2838">
                  <c:v>0</c:v>
                </c:pt>
                <c:pt idx="2839">
                  <c:v>0</c:v>
                </c:pt>
                <c:pt idx="2840">
                  <c:v>0</c:v>
                </c:pt>
                <c:pt idx="2841">
                  <c:v>0</c:v>
                </c:pt>
                <c:pt idx="2842">
                  <c:v>0</c:v>
                </c:pt>
                <c:pt idx="2843">
                  <c:v>0</c:v>
                </c:pt>
                <c:pt idx="2844">
                  <c:v>0</c:v>
                </c:pt>
                <c:pt idx="2845">
                  <c:v>0</c:v>
                </c:pt>
                <c:pt idx="2846">
                  <c:v>0</c:v>
                </c:pt>
                <c:pt idx="2847">
                  <c:v>0</c:v>
                </c:pt>
                <c:pt idx="2848">
                  <c:v>0</c:v>
                </c:pt>
                <c:pt idx="2849">
                  <c:v>0</c:v>
                </c:pt>
                <c:pt idx="2850">
                  <c:v>0</c:v>
                </c:pt>
                <c:pt idx="2851">
                  <c:v>0</c:v>
                </c:pt>
                <c:pt idx="2852">
                  <c:v>0</c:v>
                </c:pt>
                <c:pt idx="2853">
                  <c:v>0</c:v>
                </c:pt>
                <c:pt idx="2854">
                  <c:v>0</c:v>
                </c:pt>
                <c:pt idx="2855">
                  <c:v>0</c:v>
                </c:pt>
                <c:pt idx="2856">
                  <c:v>0</c:v>
                </c:pt>
                <c:pt idx="2857">
                  <c:v>0</c:v>
                </c:pt>
                <c:pt idx="2858">
                  <c:v>0</c:v>
                </c:pt>
                <c:pt idx="2859">
                  <c:v>0</c:v>
                </c:pt>
                <c:pt idx="2860">
                  <c:v>0</c:v>
                </c:pt>
                <c:pt idx="2861">
                  <c:v>0</c:v>
                </c:pt>
                <c:pt idx="2862">
                  <c:v>0</c:v>
                </c:pt>
                <c:pt idx="2863">
                  <c:v>0</c:v>
                </c:pt>
                <c:pt idx="2864">
                  <c:v>0</c:v>
                </c:pt>
                <c:pt idx="2865">
                  <c:v>0</c:v>
                </c:pt>
                <c:pt idx="2866">
                  <c:v>0</c:v>
                </c:pt>
                <c:pt idx="2867">
                  <c:v>0</c:v>
                </c:pt>
                <c:pt idx="2868">
                  <c:v>0</c:v>
                </c:pt>
                <c:pt idx="2869">
                  <c:v>0</c:v>
                </c:pt>
                <c:pt idx="2870">
                  <c:v>0</c:v>
                </c:pt>
                <c:pt idx="2871">
                  <c:v>0</c:v>
                </c:pt>
                <c:pt idx="2872">
                  <c:v>0</c:v>
                </c:pt>
                <c:pt idx="2873">
                  <c:v>0</c:v>
                </c:pt>
                <c:pt idx="2874">
                  <c:v>0</c:v>
                </c:pt>
                <c:pt idx="2875">
                  <c:v>0</c:v>
                </c:pt>
                <c:pt idx="2876">
                  <c:v>0</c:v>
                </c:pt>
                <c:pt idx="2877">
                  <c:v>0</c:v>
                </c:pt>
                <c:pt idx="2878">
                  <c:v>0</c:v>
                </c:pt>
                <c:pt idx="2879">
                  <c:v>0</c:v>
                </c:pt>
                <c:pt idx="2880">
                  <c:v>0</c:v>
                </c:pt>
                <c:pt idx="2881">
                  <c:v>0</c:v>
                </c:pt>
                <c:pt idx="2882">
                  <c:v>0</c:v>
                </c:pt>
                <c:pt idx="2883">
                  <c:v>0</c:v>
                </c:pt>
                <c:pt idx="2884">
                  <c:v>0</c:v>
                </c:pt>
                <c:pt idx="2885">
                  <c:v>0</c:v>
                </c:pt>
                <c:pt idx="2886">
                  <c:v>0</c:v>
                </c:pt>
                <c:pt idx="2887">
                  <c:v>0</c:v>
                </c:pt>
                <c:pt idx="2888">
                  <c:v>0</c:v>
                </c:pt>
                <c:pt idx="2889">
                  <c:v>0</c:v>
                </c:pt>
                <c:pt idx="2890">
                  <c:v>0</c:v>
                </c:pt>
                <c:pt idx="2891">
                  <c:v>0</c:v>
                </c:pt>
                <c:pt idx="2892">
                  <c:v>0</c:v>
                </c:pt>
                <c:pt idx="2893">
                  <c:v>0</c:v>
                </c:pt>
                <c:pt idx="2894">
                  <c:v>0</c:v>
                </c:pt>
                <c:pt idx="2895">
                  <c:v>0</c:v>
                </c:pt>
                <c:pt idx="2896">
                  <c:v>0</c:v>
                </c:pt>
                <c:pt idx="2897">
                  <c:v>0</c:v>
                </c:pt>
                <c:pt idx="2898">
                  <c:v>0</c:v>
                </c:pt>
                <c:pt idx="2899">
                  <c:v>0</c:v>
                </c:pt>
                <c:pt idx="2900">
                  <c:v>0</c:v>
                </c:pt>
                <c:pt idx="2901">
                  <c:v>0</c:v>
                </c:pt>
                <c:pt idx="2902">
                  <c:v>0</c:v>
                </c:pt>
                <c:pt idx="2903">
                  <c:v>0</c:v>
                </c:pt>
                <c:pt idx="2904">
                  <c:v>0</c:v>
                </c:pt>
                <c:pt idx="2905">
                  <c:v>0</c:v>
                </c:pt>
                <c:pt idx="2906">
                  <c:v>0</c:v>
                </c:pt>
                <c:pt idx="2907">
                  <c:v>0</c:v>
                </c:pt>
                <c:pt idx="2908">
                  <c:v>0</c:v>
                </c:pt>
                <c:pt idx="2909">
                  <c:v>0</c:v>
                </c:pt>
                <c:pt idx="2910">
                  <c:v>0</c:v>
                </c:pt>
                <c:pt idx="2911">
                  <c:v>0</c:v>
                </c:pt>
                <c:pt idx="2912">
                  <c:v>0</c:v>
                </c:pt>
                <c:pt idx="2913">
                  <c:v>0</c:v>
                </c:pt>
                <c:pt idx="2914">
                  <c:v>0</c:v>
                </c:pt>
                <c:pt idx="2915">
                  <c:v>0</c:v>
                </c:pt>
                <c:pt idx="2916">
                  <c:v>0</c:v>
                </c:pt>
                <c:pt idx="2917">
                  <c:v>0</c:v>
                </c:pt>
                <c:pt idx="2918">
                  <c:v>0</c:v>
                </c:pt>
                <c:pt idx="2919">
                  <c:v>0</c:v>
                </c:pt>
                <c:pt idx="2920">
                  <c:v>0</c:v>
                </c:pt>
                <c:pt idx="2921">
                  <c:v>0</c:v>
                </c:pt>
                <c:pt idx="2922">
                  <c:v>0</c:v>
                </c:pt>
                <c:pt idx="2923">
                  <c:v>0</c:v>
                </c:pt>
                <c:pt idx="2924">
                  <c:v>0</c:v>
                </c:pt>
                <c:pt idx="2925">
                  <c:v>0</c:v>
                </c:pt>
                <c:pt idx="2926">
                  <c:v>0</c:v>
                </c:pt>
                <c:pt idx="2927">
                  <c:v>0</c:v>
                </c:pt>
                <c:pt idx="2928">
                  <c:v>0</c:v>
                </c:pt>
                <c:pt idx="2929">
                  <c:v>0</c:v>
                </c:pt>
                <c:pt idx="2930">
                  <c:v>0</c:v>
                </c:pt>
                <c:pt idx="2931">
                  <c:v>0</c:v>
                </c:pt>
                <c:pt idx="2932">
                  <c:v>0</c:v>
                </c:pt>
                <c:pt idx="2933">
                  <c:v>0</c:v>
                </c:pt>
                <c:pt idx="2934">
                  <c:v>0</c:v>
                </c:pt>
                <c:pt idx="2935">
                  <c:v>0</c:v>
                </c:pt>
                <c:pt idx="2936">
                  <c:v>0</c:v>
                </c:pt>
                <c:pt idx="2937">
                  <c:v>0</c:v>
                </c:pt>
                <c:pt idx="2938">
                  <c:v>0</c:v>
                </c:pt>
                <c:pt idx="2939">
                  <c:v>0</c:v>
                </c:pt>
                <c:pt idx="2940">
                  <c:v>0</c:v>
                </c:pt>
                <c:pt idx="2941">
                  <c:v>0</c:v>
                </c:pt>
                <c:pt idx="2942">
                  <c:v>0</c:v>
                </c:pt>
                <c:pt idx="2943">
                  <c:v>0</c:v>
                </c:pt>
                <c:pt idx="2944">
                  <c:v>0</c:v>
                </c:pt>
                <c:pt idx="2945">
                  <c:v>0</c:v>
                </c:pt>
                <c:pt idx="2946">
                  <c:v>0</c:v>
                </c:pt>
                <c:pt idx="2947">
                  <c:v>0</c:v>
                </c:pt>
                <c:pt idx="2948">
                  <c:v>0</c:v>
                </c:pt>
                <c:pt idx="2949">
                  <c:v>0</c:v>
                </c:pt>
                <c:pt idx="2950">
                  <c:v>0</c:v>
                </c:pt>
                <c:pt idx="2951">
                  <c:v>0</c:v>
                </c:pt>
                <c:pt idx="2952">
                  <c:v>0</c:v>
                </c:pt>
                <c:pt idx="2953">
                  <c:v>0</c:v>
                </c:pt>
                <c:pt idx="2954">
                  <c:v>0</c:v>
                </c:pt>
                <c:pt idx="2955">
                  <c:v>0</c:v>
                </c:pt>
                <c:pt idx="2956">
                  <c:v>0</c:v>
                </c:pt>
                <c:pt idx="2957">
                  <c:v>0</c:v>
                </c:pt>
                <c:pt idx="2958">
                  <c:v>0</c:v>
                </c:pt>
                <c:pt idx="2959">
                  <c:v>0</c:v>
                </c:pt>
                <c:pt idx="2960">
                  <c:v>0</c:v>
                </c:pt>
                <c:pt idx="2961">
                  <c:v>0</c:v>
                </c:pt>
                <c:pt idx="2962">
                  <c:v>0</c:v>
                </c:pt>
                <c:pt idx="2963">
                  <c:v>0</c:v>
                </c:pt>
                <c:pt idx="2964">
                  <c:v>0</c:v>
                </c:pt>
                <c:pt idx="2965">
                  <c:v>0</c:v>
                </c:pt>
                <c:pt idx="2966">
                  <c:v>0</c:v>
                </c:pt>
                <c:pt idx="2967">
                  <c:v>0</c:v>
                </c:pt>
                <c:pt idx="2968">
                  <c:v>0</c:v>
                </c:pt>
                <c:pt idx="2969">
                  <c:v>0</c:v>
                </c:pt>
                <c:pt idx="2970">
                  <c:v>0</c:v>
                </c:pt>
                <c:pt idx="2971">
                  <c:v>0</c:v>
                </c:pt>
                <c:pt idx="2972">
                  <c:v>0</c:v>
                </c:pt>
                <c:pt idx="2973">
                  <c:v>0</c:v>
                </c:pt>
                <c:pt idx="2974">
                  <c:v>0</c:v>
                </c:pt>
                <c:pt idx="2975">
                  <c:v>0</c:v>
                </c:pt>
                <c:pt idx="2976">
                  <c:v>0</c:v>
                </c:pt>
                <c:pt idx="2977">
                  <c:v>0</c:v>
                </c:pt>
                <c:pt idx="2978">
                  <c:v>0</c:v>
                </c:pt>
                <c:pt idx="2979">
                  <c:v>0</c:v>
                </c:pt>
                <c:pt idx="2980">
                  <c:v>0</c:v>
                </c:pt>
                <c:pt idx="2981">
                  <c:v>0</c:v>
                </c:pt>
                <c:pt idx="2982">
                  <c:v>0</c:v>
                </c:pt>
                <c:pt idx="2983">
                  <c:v>0</c:v>
                </c:pt>
                <c:pt idx="2984">
                  <c:v>0</c:v>
                </c:pt>
                <c:pt idx="2985">
                  <c:v>0</c:v>
                </c:pt>
                <c:pt idx="2986">
                  <c:v>0</c:v>
                </c:pt>
                <c:pt idx="2987">
                  <c:v>0</c:v>
                </c:pt>
                <c:pt idx="2988">
                  <c:v>0</c:v>
                </c:pt>
                <c:pt idx="2989">
                  <c:v>0</c:v>
                </c:pt>
                <c:pt idx="2990">
                  <c:v>0</c:v>
                </c:pt>
                <c:pt idx="2991">
                  <c:v>0</c:v>
                </c:pt>
                <c:pt idx="2992">
                  <c:v>0</c:v>
                </c:pt>
                <c:pt idx="2993">
                  <c:v>0</c:v>
                </c:pt>
                <c:pt idx="2994">
                  <c:v>0</c:v>
                </c:pt>
                <c:pt idx="2995">
                  <c:v>0</c:v>
                </c:pt>
                <c:pt idx="2996">
                  <c:v>0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'Tool_CW Wert'!$U$3:$U$4</c:f>
              <c:strCache>
                <c:ptCount val="1"/>
                <c:pt idx="0">
                  <c:v>Leistung (Motor)  / PS</c:v>
                </c:pt>
              </c:strCache>
            </c:strRef>
          </c:tx>
          <c:spPr>
            <a:ln w="38100">
              <a:solidFill>
                <a:srgbClr val="FF0000"/>
              </a:solidFill>
            </a:ln>
            <a:effectLst>
              <a:outerShdw blurRad="50800" dist="38100" dir="5400000" algn="t" rotWithShape="0">
                <a:prstClr val="black">
                  <a:alpha val="40000"/>
                </a:prstClr>
              </a:outerShdw>
            </a:effectLst>
          </c:spPr>
          <c:marker>
            <c:symbol val="none"/>
          </c:marker>
          <c:xVal>
            <c:numRef>
              <c:f>'Tool_CW Wert'!$L$5:$L$3001</c:f>
              <c:numCache>
                <c:formatCode>General</c:formatCode>
                <c:ptCount val="2997"/>
                <c:pt idx="0">
                  <c:v>2025</c:v>
                </c:pt>
                <c:pt idx="1">
                  <c:v>2021</c:v>
                </c:pt>
                <c:pt idx="2">
                  <c:v>2025</c:v>
                </c:pt>
                <c:pt idx="3">
                  <c:v>2028</c:v>
                </c:pt>
                <c:pt idx="4">
                  <c:v>2034</c:v>
                </c:pt>
                <c:pt idx="5">
                  <c:v>2031</c:v>
                </c:pt>
                <c:pt idx="6">
                  <c:v>2033</c:v>
                </c:pt>
                <c:pt idx="7">
                  <c:v>2030</c:v>
                </c:pt>
                <c:pt idx="8">
                  <c:v>2040</c:v>
                </c:pt>
                <c:pt idx="9">
                  <c:v>2033</c:v>
                </c:pt>
                <c:pt idx="10">
                  <c:v>2042</c:v>
                </c:pt>
                <c:pt idx="11">
                  <c:v>2034</c:v>
                </c:pt>
                <c:pt idx="12">
                  <c:v>2047</c:v>
                </c:pt>
                <c:pt idx="13">
                  <c:v>2039</c:v>
                </c:pt>
                <c:pt idx="14">
                  <c:v>2052</c:v>
                </c:pt>
                <c:pt idx="15">
                  <c:v>2044</c:v>
                </c:pt>
                <c:pt idx="16">
                  <c:v>2053</c:v>
                </c:pt>
                <c:pt idx="17">
                  <c:v>2047</c:v>
                </c:pt>
                <c:pt idx="18">
                  <c:v>2057</c:v>
                </c:pt>
                <c:pt idx="19">
                  <c:v>2051</c:v>
                </c:pt>
                <c:pt idx="20">
                  <c:v>2059</c:v>
                </c:pt>
                <c:pt idx="21">
                  <c:v>2054</c:v>
                </c:pt>
                <c:pt idx="22">
                  <c:v>2069</c:v>
                </c:pt>
                <c:pt idx="23">
                  <c:v>2058</c:v>
                </c:pt>
                <c:pt idx="24">
                  <c:v>2058</c:v>
                </c:pt>
                <c:pt idx="25">
                  <c:v>2069</c:v>
                </c:pt>
                <c:pt idx="26">
                  <c:v>2068</c:v>
                </c:pt>
                <c:pt idx="27">
                  <c:v>2067</c:v>
                </c:pt>
                <c:pt idx="28">
                  <c:v>2071</c:v>
                </c:pt>
                <c:pt idx="29">
                  <c:v>2069</c:v>
                </c:pt>
                <c:pt idx="30">
                  <c:v>2073</c:v>
                </c:pt>
                <c:pt idx="31">
                  <c:v>2078</c:v>
                </c:pt>
                <c:pt idx="32">
                  <c:v>2076</c:v>
                </c:pt>
                <c:pt idx="33">
                  <c:v>2081</c:v>
                </c:pt>
                <c:pt idx="34">
                  <c:v>2082</c:v>
                </c:pt>
                <c:pt idx="35">
                  <c:v>2094</c:v>
                </c:pt>
                <c:pt idx="36">
                  <c:v>2084</c:v>
                </c:pt>
                <c:pt idx="37">
                  <c:v>2085</c:v>
                </c:pt>
                <c:pt idx="38">
                  <c:v>2083</c:v>
                </c:pt>
                <c:pt idx="39">
                  <c:v>2095</c:v>
                </c:pt>
                <c:pt idx="40">
                  <c:v>2090</c:v>
                </c:pt>
                <c:pt idx="41">
                  <c:v>2098</c:v>
                </c:pt>
                <c:pt idx="42">
                  <c:v>2091</c:v>
                </c:pt>
                <c:pt idx="43">
                  <c:v>2099</c:v>
                </c:pt>
                <c:pt idx="44">
                  <c:v>2107</c:v>
                </c:pt>
                <c:pt idx="45">
                  <c:v>2103</c:v>
                </c:pt>
                <c:pt idx="46">
                  <c:v>2100</c:v>
                </c:pt>
                <c:pt idx="47">
                  <c:v>2108</c:v>
                </c:pt>
                <c:pt idx="48">
                  <c:v>2107</c:v>
                </c:pt>
                <c:pt idx="49">
                  <c:v>2118</c:v>
                </c:pt>
                <c:pt idx="50">
                  <c:v>2112</c:v>
                </c:pt>
                <c:pt idx="51">
                  <c:v>2122</c:v>
                </c:pt>
                <c:pt idx="52">
                  <c:v>2116</c:v>
                </c:pt>
                <c:pt idx="53">
                  <c:v>2129</c:v>
                </c:pt>
                <c:pt idx="54">
                  <c:v>2126</c:v>
                </c:pt>
                <c:pt idx="55">
                  <c:v>2133</c:v>
                </c:pt>
                <c:pt idx="56">
                  <c:v>2134</c:v>
                </c:pt>
                <c:pt idx="57">
                  <c:v>2145</c:v>
                </c:pt>
                <c:pt idx="58">
                  <c:v>2147</c:v>
                </c:pt>
                <c:pt idx="59">
                  <c:v>2146</c:v>
                </c:pt>
                <c:pt idx="60">
                  <c:v>2154</c:v>
                </c:pt>
                <c:pt idx="61">
                  <c:v>2147</c:v>
                </c:pt>
                <c:pt idx="62">
                  <c:v>2168</c:v>
                </c:pt>
                <c:pt idx="63">
                  <c:v>2160</c:v>
                </c:pt>
                <c:pt idx="64">
                  <c:v>2174</c:v>
                </c:pt>
                <c:pt idx="65">
                  <c:v>2169</c:v>
                </c:pt>
                <c:pt idx="66">
                  <c:v>2173</c:v>
                </c:pt>
                <c:pt idx="67">
                  <c:v>2183</c:v>
                </c:pt>
                <c:pt idx="68">
                  <c:v>2187</c:v>
                </c:pt>
                <c:pt idx="69">
                  <c:v>2191</c:v>
                </c:pt>
                <c:pt idx="70">
                  <c:v>2193</c:v>
                </c:pt>
                <c:pt idx="71">
                  <c:v>2194</c:v>
                </c:pt>
                <c:pt idx="72">
                  <c:v>2202</c:v>
                </c:pt>
                <c:pt idx="73">
                  <c:v>2212</c:v>
                </c:pt>
                <c:pt idx="74">
                  <c:v>2204</c:v>
                </c:pt>
                <c:pt idx="75">
                  <c:v>2213</c:v>
                </c:pt>
                <c:pt idx="76">
                  <c:v>2222</c:v>
                </c:pt>
                <c:pt idx="77">
                  <c:v>2226</c:v>
                </c:pt>
                <c:pt idx="78">
                  <c:v>2238</c:v>
                </c:pt>
                <c:pt idx="79">
                  <c:v>2245</c:v>
                </c:pt>
                <c:pt idx="80">
                  <c:v>2243</c:v>
                </c:pt>
                <c:pt idx="81">
                  <c:v>2270</c:v>
                </c:pt>
                <c:pt idx="82">
                  <c:v>2272</c:v>
                </c:pt>
                <c:pt idx="83">
                  <c:v>2289</c:v>
                </c:pt>
                <c:pt idx="84">
                  <c:v>2309</c:v>
                </c:pt>
                <c:pt idx="85">
                  <c:v>2315</c:v>
                </c:pt>
                <c:pt idx="86">
                  <c:v>2346</c:v>
                </c:pt>
                <c:pt idx="87">
                  <c:v>2346</c:v>
                </c:pt>
                <c:pt idx="88">
                  <c:v>2374</c:v>
                </c:pt>
                <c:pt idx="89">
                  <c:v>2391</c:v>
                </c:pt>
                <c:pt idx="90">
                  <c:v>2406</c:v>
                </c:pt>
                <c:pt idx="91">
                  <c:v>2432</c:v>
                </c:pt>
                <c:pt idx="92">
                  <c:v>2456</c:v>
                </c:pt>
                <c:pt idx="93">
                  <c:v>2473</c:v>
                </c:pt>
                <c:pt idx="94">
                  <c:v>2494</c:v>
                </c:pt>
                <c:pt idx="95">
                  <c:v>2519</c:v>
                </c:pt>
                <c:pt idx="96">
                  <c:v>2539</c:v>
                </c:pt>
                <c:pt idx="97">
                  <c:v>2563</c:v>
                </c:pt>
                <c:pt idx="98">
                  <c:v>2579</c:v>
                </c:pt>
                <c:pt idx="99">
                  <c:v>2613</c:v>
                </c:pt>
                <c:pt idx="100">
                  <c:v>2636</c:v>
                </c:pt>
                <c:pt idx="101">
                  <c:v>2661</c:v>
                </c:pt>
                <c:pt idx="102">
                  <c:v>2686</c:v>
                </c:pt>
                <c:pt idx="103">
                  <c:v>2724</c:v>
                </c:pt>
                <c:pt idx="104">
                  <c:v>2737</c:v>
                </c:pt>
                <c:pt idx="105">
                  <c:v>2780</c:v>
                </c:pt>
                <c:pt idx="106">
                  <c:v>2799</c:v>
                </c:pt>
                <c:pt idx="107">
                  <c:v>2843</c:v>
                </c:pt>
                <c:pt idx="108">
                  <c:v>2854</c:v>
                </c:pt>
                <c:pt idx="109">
                  <c:v>2901</c:v>
                </c:pt>
                <c:pt idx="110">
                  <c:v>2934</c:v>
                </c:pt>
                <c:pt idx="111">
                  <c:v>2957</c:v>
                </c:pt>
                <c:pt idx="112">
                  <c:v>2988</c:v>
                </c:pt>
                <c:pt idx="113">
                  <c:v>3031</c:v>
                </c:pt>
                <c:pt idx="114">
                  <c:v>3069</c:v>
                </c:pt>
                <c:pt idx="115">
                  <c:v>3093</c:v>
                </c:pt>
                <c:pt idx="116">
                  <c:v>3139</c:v>
                </c:pt>
                <c:pt idx="117">
                  <c:v>3174</c:v>
                </c:pt>
                <c:pt idx="118">
                  <c:v>3212</c:v>
                </c:pt>
                <c:pt idx="119">
                  <c:v>3257</c:v>
                </c:pt>
                <c:pt idx="120">
                  <c:v>3296</c:v>
                </c:pt>
                <c:pt idx="121">
                  <c:v>3340</c:v>
                </c:pt>
                <c:pt idx="122">
                  <c:v>3398</c:v>
                </c:pt>
                <c:pt idx="123">
                  <c:v>3437</c:v>
                </c:pt>
                <c:pt idx="124">
                  <c:v>3480</c:v>
                </c:pt>
                <c:pt idx="125">
                  <c:v>3530</c:v>
                </c:pt>
                <c:pt idx="126">
                  <c:v>3585</c:v>
                </c:pt>
                <c:pt idx="127">
                  <c:v>3646</c:v>
                </c:pt>
                <c:pt idx="128">
                  <c:v>3680</c:v>
                </c:pt>
                <c:pt idx="129">
                  <c:v>3756</c:v>
                </c:pt>
                <c:pt idx="130">
                  <c:v>3791</c:v>
                </c:pt>
                <c:pt idx="131">
                  <c:v>3862</c:v>
                </c:pt>
                <c:pt idx="132">
                  <c:v>3896</c:v>
                </c:pt>
                <c:pt idx="133">
                  <c:v>3932</c:v>
                </c:pt>
                <c:pt idx="134">
                  <c:v>3992</c:v>
                </c:pt>
                <c:pt idx="135">
                  <c:v>4043</c:v>
                </c:pt>
                <c:pt idx="136">
                  <c:v>4090</c:v>
                </c:pt>
                <c:pt idx="137">
                  <c:v>4138</c:v>
                </c:pt>
                <c:pt idx="138">
                  <c:v>4184</c:v>
                </c:pt>
                <c:pt idx="139">
                  <c:v>4229</c:v>
                </c:pt>
                <c:pt idx="140">
                  <c:v>4299</c:v>
                </c:pt>
                <c:pt idx="141">
                  <c:v>4361</c:v>
                </c:pt>
                <c:pt idx="142">
                  <c:v>4401</c:v>
                </c:pt>
                <c:pt idx="143">
                  <c:v>4421</c:v>
                </c:pt>
                <c:pt idx="144">
                  <c:v>4432</c:v>
                </c:pt>
                <c:pt idx="145">
                  <c:v>4480</c:v>
                </c:pt>
                <c:pt idx="146">
                  <c:v>4544</c:v>
                </c:pt>
                <c:pt idx="147">
                  <c:v>4615</c:v>
                </c:pt>
                <c:pt idx="148">
                  <c:v>4665</c:v>
                </c:pt>
                <c:pt idx="149">
                  <c:v>4700</c:v>
                </c:pt>
                <c:pt idx="150">
                  <c:v>4730</c:v>
                </c:pt>
                <c:pt idx="151">
                  <c:v>4792</c:v>
                </c:pt>
                <c:pt idx="152">
                  <c:v>4845</c:v>
                </c:pt>
                <c:pt idx="153">
                  <c:v>4843</c:v>
                </c:pt>
                <c:pt idx="154">
                  <c:v>4902</c:v>
                </c:pt>
                <c:pt idx="155">
                  <c:v>4950</c:v>
                </c:pt>
                <c:pt idx="156">
                  <c:v>4995</c:v>
                </c:pt>
                <c:pt idx="157">
                  <c:v>5022</c:v>
                </c:pt>
                <c:pt idx="158">
                  <c:v>5081</c:v>
                </c:pt>
                <c:pt idx="159">
                  <c:v>5149</c:v>
                </c:pt>
                <c:pt idx="160">
                  <c:v>5161</c:v>
                </c:pt>
                <c:pt idx="161">
                  <c:v>5196</c:v>
                </c:pt>
                <c:pt idx="162">
                  <c:v>5244</c:v>
                </c:pt>
                <c:pt idx="163">
                  <c:v>5299</c:v>
                </c:pt>
                <c:pt idx="164">
                  <c:v>5314</c:v>
                </c:pt>
                <c:pt idx="165">
                  <c:v>5362</c:v>
                </c:pt>
                <c:pt idx="166">
                  <c:v>5407</c:v>
                </c:pt>
                <c:pt idx="167">
                  <c:v>5457</c:v>
                </c:pt>
                <c:pt idx="168">
                  <c:v>5481</c:v>
                </c:pt>
                <c:pt idx="169">
                  <c:v>5526</c:v>
                </c:pt>
                <c:pt idx="170">
                  <c:v>5570</c:v>
                </c:pt>
                <c:pt idx="171">
                  <c:v>5587</c:v>
                </c:pt>
                <c:pt idx="172">
                  <c:v>5628</c:v>
                </c:pt>
                <c:pt idx="173">
                  <c:v>5668</c:v>
                </c:pt>
                <c:pt idx="174">
                  <c:v>5711</c:v>
                </c:pt>
                <c:pt idx="175">
                  <c:v>5752</c:v>
                </c:pt>
                <c:pt idx="176">
                  <c:v>5775</c:v>
                </c:pt>
                <c:pt idx="177">
                  <c:v>5796</c:v>
                </c:pt>
                <c:pt idx="178">
                  <c:v>5846</c:v>
                </c:pt>
                <c:pt idx="179">
                  <c:v>5893</c:v>
                </c:pt>
                <c:pt idx="180">
                  <c:v>5933</c:v>
                </c:pt>
                <c:pt idx="181">
                  <c:v>5941</c:v>
                </c:pt>
                <c:pt idx="182">
                  <c:v>5992</c:v>
                </c:pt>
                <c:pt idx="183">
                  <c:v>6016</c:v>
                </c:pt>
                <c:pt idx="184">
                  <c:v>6035</c:v>
                </c:pt>
                <c:pt idx="185">
                  <c:v>6083</c:v>
                </c:pt>
                <c:pt idx="186">
                  <c:v>6134</c:v>
                </c:pt>
                <c:pt idx="187">
                  <c:v>6141</c:v>
                </c:pt>
                <c:pt idx="188">
                  <c:v>6179</c:v>
                </c:pt>
                <c:pt idx="189">
                  <c:v>6221</c:v>
                </c:pt>
                <c:pt idx="190">
                  <c:v>6240</c:v>
                </c:pt>
                <c:pt idx="191">
                  <c:v>6267</c:v>
                </c:pt>
                <c:pt idx="192">
                  <c:v>6314</c:v>
                </c:pt>
                <c:pt idx="193">
                  <c:v>6335</c:v>
                </c:pt>
                <c:pt idx="194">
                  <c:v>6352</c:v>
                </c:pt>
                <c:pt idx="195">
                  <c:v>6398</c:v>
                </c:pt>
                <c:pt idx="196">
                  <c:v>6434</c:v>
                </c:pt>
                <c:pt idx="197">
                  <c:v>6449</c:v>
                </c:pt>
                <c:pt idx="198">
                  <c:v>6423</c:v>
                </c:pt>
              </c:numCache>
            </c:numRef>
          </c:xVal>
          <c:yVal>
            <c:numRef>
              <c:f>'Tool_CW Wert'!$U$5:$U$3001</c:f>
              <c:numCache>
                <c:formatCode>General</c:formatCode>
                <c:ptCount val="2997"/>
                <c:pt idx="0">
                  <c:v>5.7889139728720549</c:v>
                </c:pt>
                <c:pt idx="1">
                  <c:v>5.770053657585124</c:v>
                </c:pt>
                <c:pt idx="2">
                  <c:v>5.7889139728720549</c:v>
                </c:pt>
                <c:pt idx="3">
                  <c:v>5.8030881669747121</c:v>
                </c:pt>
                <c:pt idx="4">
                  <c:v>5.8315111770461847</c:v>
                </c:pt>
                <c:pt idx="5">
                  <c:v>5.8172872227735368</c:v>
                </c:pt>
                <c:pt idx="6">
                  <c:v>5.8267670901879844</c:v>
                </c:pt>
                <c:pt idx="7">
                  <c:v>5.8125514394930162</c:v>
                </c:pt>
                <c:pt idx="8">
                  <c:v>10.632144929305383</c:v>
                </c:pt>
                <c:pt idx="9">
                  <c:v>11.087200573593082</c:v>
                </c:pt>
                <c:pt idx="10">
                  <c:v>10.577983678118493</c:v>
                </c:pt>
                <c:pt idx="11">
                  <c:v>11.103265633594717</c:v>
                </c:pt>
                <c:pt idx="12">
                  <c:v>10.873560231275921</c:v>
                </c:pt>
                <c:pt idx="13">
                  <c:v>11.196923053823065</c:v>
                </c:pt>
                <c:pt idx="14">
                  <c:v>11.13911361062981</c:v>
                </c:pt>
                <c:pt idx="15">
                  <c:v>11.459783966609075</c:v>
                </c:pt>
                <c:pt idx="16">
                  <c:v>11.048127681921605</c:v>
                </c:pt>
                <c:pt idx="17">
                  <c:v>11.450041157052336</c:v>
                </c:pt>
                <c:pt idx="18">
                  <c:v>10.843718255578001</c:v>
                </c:pt>
                <c:pt idx="19">
                  <c:v>11.147334790084802</c:v>
                </c:pt>
                <c:pt idx="20">
                  <c:v>11.094710283134901</c:v>
                </c:pt>
                <c:pt idx="21">
                  <c:v>11.171733606467894</c:v>
                </c:pt>
                <c:pt idx="22">
                  <c:v>11.025549101262175</c:v>
                </c:pt>
                <c:pt idx="23">
                  <c:v>11.399125621784169</c:v>
                </c:pt>
                <c:pt idx="24">
                  <c:v>11.349123474922472</c:v>
                </c:pt>
                <c:pt idx="25">
                  <c:v>11.736803234085446</c:v>
                </c:pt>
                <c:pt idx="26">
                  <c:v>11.76996364106221</c:v>
                </c:pt>
                <c:pt idx="27">
                  <c:v>11.528570724546814</c:v>
                </c:pt>
                <c:pt idx="28">
                  <c:v>11.628344501966742</c:v>
                </c:pt>
                <c:pt idx="29">
                  <c:v>11.654971295099955</c:v>
                </c:pt>
                <c:pt idx="30">
                  <c:v>11.648356124615624</c:v>
                </c:pt>
                <c:pt idx="31">
                  <c:v>11.572027559722557</c:v>
                </c:pt>
                <c:pt idx="32">
                  <c:v>11.568548046499453</c:v>
                </c:pt>
                <c:pt idx="33">
                  <c:v>11.669079505583152</c:v>
                </c:pt>
                <c:pt idx="34">
                  <c:v>12.112455151139741</c:v>
                </c:pt>
                <c:pt idx="35">
                  <c:v>11.90700768415817</c:v>
                </c:pt>
                <c:pt idx="36">
                  <c:v>11.964849303320495</c:v>
                </c:pt>
                <c:pt idx="37">
                  <c:v>11.498916851215789</c:v>
                </c:pt>
                <c:pt idx="38">
                  <c:v>11.89348077216524</c:v>
                </c:pt>
                <c:pt idx="39">
                  <c:v>11.991041528160022</c:v>
                </c:pt>
                <c:pt idx="40">
                  <c:v>12.314622232169853</c:v>
                </c:pt>
                <c:pt idx="41">
                  <c:v>12.158564678129533</c:v>
                </c:pt>
                <c:pt idx="42">
                  <c:v>12.797731166069124</c:v>
                </c:pt>
                <c:pt idx="43">
                  <c:v>12.903846760432788</c:v>
                </c:pt>
                <c:pt idx="44">
                  <c:v>13.924224050029402</c:v>
                </c:pt>
                <c:pt idx="45">
                  <c:v>13.955710147510604</c:v>
                </c:pt>
                <c:pt idx="46">
                  <c:v>14.326816876475892</c:v>
                </c:pt>
                <c:pt idx="47">
                  <c:v>14.540632623363148</c:v>
                </c:pt>
                <c:pt idx="48">
                  <c:v>15.389452600532039</c:v>
                </c:pt>
                <c:pt idx="49">
                  <c:v>15.695794043674582</c:v>
                </c:pt>
                <c:pt idx="50">
                  <c:v>16.080417280527747</c:v>
                </c:pt>
                <c:pt idx="51">
                  <c:v>16.436709292936214</c:v>
                </c:pt>
                <c:pt idx="52">
                  <c:v>16.861833900614918</c:v>
                </c:pt>
                <c:pt idx="53">
                  <c:v>17.421127521935727</c:v>
                </c:pt>
                <c:pt idx="54">
                  <c:v>17.726817665116052</c:v>
                </c:pt>
                <c:pt idx="55">
                  <c:v>17.726979607611053</c:v>
                </c:pt>
                <c:pt idx="56">
                  <c:v>18.142557004353172</c:v>
                </c:pt>
                <c:pt idx="57">
                  <c:v>18.704004785735183</c:v>
                </c:pt>
                <c:pt idx="58">
                  <c:v>18.957802613738735</c:v>
                </c:pt>
                <c:pt idx="59">
                  <c:v>18.978100935248563</c:v>
                </c:pt>
                <c:pt idx="60">
                  <c:v>18.849215213331888</c:v>
                </c:pt>
                <c:pt idx="61">
                  <c:v>18.930118880092852</c:v>
                </c:pt>
                <c:pt idx="62">
                  <c:v>19.563078671629075</c:v>
                </c:pt>
                <c:pt idx="63">
                  <c:v>19.54128631059449</c:v>
                </c:pt>
                <c:pt idx="64">
                  <c:v>19.324077268813131</c:v>
                </c:pt>
                <c:pt idx="65">
                  <c:v>19.454433925601485</c:v>
                </c:pt>
                <c:pt idx="66">
                  <c:v>19.654164431304263</c:v>
                </c:pt>
                <c:pt idx="67">
                  <c:v>20.504048260676871</c:v>
                </c:pt>
                <c:pt idx="68">
                  <c:v>21.103210442454674</c:v>
                </c:pt>
                <c:pt idx="69">
                  <c:v>21.222252701080386</c:v>
                </c:pt>
                <c:pt idx="70">
                  <c:v>22.204299589165092</c:v>
                </c:pt>
                <c:pt idx="71">
                  <c:v>23.519319137548557</c:v>
                </c:pt>
                <c:pt idx="72">
                  <c:v>24.803907028463264</c:v>
                </c:pt>
                <c:pt idx="73">
                  <c:v>27.180828708882771</c:v>
                </c:pt>
                <c:pt idx="74">
                  <c:v>28.783208487817699</c:v>
                </c:pt>
                <c:pt idx="75">
                  <c:v>31.134622494975126</c:v>
                </c:pt>
                <c:pt idx="76">
                  <c:v>34.211237494806952</c:v>
                </c:pt>
                <c:pt idx="77">
                  <c:v>37.166312835288878</c:v>
                </c:pt>
                <c:pt idx="78">
                  <c:v>40.675500027234101</c:v>
                </c:pt>
                <c:pt idx="79">
                  <c:v>43.892997880301735</c:v>
                </c:pt>
                <c:pt idx="80">
                  <c:v>46.979023713970392</c:v>
                </c:pt>
                <c:pt idx="81">
                  <c:v>51.017250203398866</c:v>
                </c:pt>
                <c:pt idx="82">
                  <c:v>54.758244150648466</c:v>
                </c:pt>
                <c:pt idx="83">
                  <c:v>58.210472675935456</c:v>
                </c:pt>
                <c:pt idx="84">
                  <c:v>61.870424700067581</c:v>
                </c:pt>
                <c:pt idx="85">
                  <c:v>65.381200834081554</c:v>
                </c:pt>
                <c:pt idx="86">
                  <c:v>68.851747632885534</c:v>
                </c:pt>
                <c:pt idx="87">
                  <c:v>72.013878301239686</c:v>
                </c:pt>
                <c:pt idx="88">
                  <c:v>74.911566012195095</c:v>
                </c:pt>
                <c:pt idx="89">
                  <c:v>77.896501323791881</c:v>
                </c:pt>
                <c:pt idx="90">
                  <c:v>81.013381561601804</c:v>
                </c:pt>
                <c:pt idx="91">
                  <c:v>83.686751669471889</c:v>
                </c:pt>
                <c:pt idx="92">
                  <c:v>87.232021931052444</c:v>
                </c:pt>
                <c:pt idx="93">
                  <c:v>90.052885355679905</c:v>
                </c:pt>
                <c:pt idx="94">
                  <c:v>93.423503794772827</c:v>
                </c:pt>
                <c:pt idx="95">
                  <c:v>96.844668217740761</c:v>
                </c:pt>
                <c:pt idx="96">
                  <c:v>100.21669080872577</c:v>
                </c:pt>
                <c:pt idx="97">
                  <c:v>103.21416951199711</c:v>
                </c:pt>
                <c:pt idx="98">
                  <c:v>107.09695228830194</c:v>
                </c:pt>
                <c:pt idx="99">
                  <c:v>110.58932330898539</c:v>
                </c:pt>
                <c:pt idx="100">
                  <c:v>114.75531426455376</c:v>
                </c:pt>
                <c:pt idx="101">
                  <c:v>118.15679568200133</c:v>
                </c:pt>
                <c:pt idx="102">
                  <c:v>122.48833387955239</c:v>
                </c:pt>
                <c:pt idx="103">
                  <c:v>126.55579351611489</c:v>
                </c:pt>
                <c:pt idx="104">
                  <c:v>131.0671537234328</c:v>
                </c:pt>
                <c:pt idx="105">
                  <c:v>135.086762737572</c:v>
                </c:pt>
                <c:pt idx="106">
                  <c:v>139.5772939017063</c:v>
                </c:pt>
                <c:pt idx="107">
                  <c:v>143.87123505829979</c:v>
                </c:pt>
                <c:pt idx="108">
                  <c:v>149.34368500957015</c:v>
                </c:pt>
                <c:pt idx="109">
                  <c:v>154.20916534996024</c:v>
                </c:pt>
                <c:pt idx="110">
                  <c:v>159.85417607817553</c:v>
                </c:pt>
                <c:pt idx="111">
                  <c:v>166.27501827005744</c:v>
                </c:pt>
                <c:pt idx="112">
                  <c:v>172.70516178445169</c:v>
                </c:pt>
                <c:pt idx="113">
                  <c:v>179.33313215298483</c:v>
                </c:pt>
                <c:pt idx="114">
                  <c:v>187.01245129642496</c:v>
                </c:pt>
                <c:pt idx="115">
                  <c:v>194.35246698091311</c:v>
                </c:pt>
                <c:pt idx="116">
                  <c:v>203.50098327227815</c:v>
                </c:pt>
                <c:pt idx="117">
                  <c:v>211.30567610147375</c:v>
                </c:pt>
                <c:pt idx="118">
                  <c:v>220.62837208301033</c:v>
                </c:pt>
                <c:pt idx="119">
                  <c:v>229.77487633570905</c:v>
                </c:pt>
                <c:pt idx="120">
                  <c:v>239.98396996389184</c:v>
                </c:pt>
                <c:pt idx="121">
                  <c:v>248.69973047931629</c:v>
                </c:pt>
                <c:pt idx="122">
                  <c:v>256.71110712107094</c:v>
                </c:pt>
                <c:pt idx="123">
                  <c:v>264.05283201386555</c:v>
                </c:pt>
                <c:pt idx="124">
                  <c:v>270.77026820471298</c:v>
                </c:pt>
                <c:pt idx="125">
                  <c:v>276.25748265843959</c:v>
                </c:pt>
                <c:pt idx="126">
                  <c:v>282.84479139667195</c:v>
                </c:pt>
                <c:pt idx="127">
                  <c:v>287.38282747981202</c:v>
                </c:pt>
                <c:pt idx="128">
                  <c:v>291.44502415637362</c:v>
                </c:pt>
                <c:pt idx="129">
                  <c:v>296.70661745195866</c:v>
                </c:pt>
                <c:pt idx="130">
                  <c:v>302.66223334630206</c:v>
                </c:pt>
                <c:pt idx="131">
                  <c:v>307.19179462380652</c:v>
                </c:pt>
                <c:pt idx="132">
                  <c:v>309.33346548543619</c:v>
                </c:pt>
                <c:pt idx="133">
                  <c:v>307.17594034410962</c:v>
                </c:pt>
                <c:pt idx="134">
                  <c:v>306.71222994578864</c:v>
                </c:pt>
                <c:pt idx="135">
                  <c:v>308.60575388056702</c:v>
                </c:pt>
                <c:pt idx="136">
                  <c:v>310.94375706115522</c:v>
                </c:pt>
                <c:pt idx="137">
                  <c:v>311.11506572525775</c:v>
                </c:pt>
                <c:pt idx="138">
                  <c:v>312.88171836527954</c:v>
                </c:pt>
                <c:pt idx="139">
                  <c:v>313.45177155544553</c:v>
                </c:pt>
                <c:pt idx="140">
                  <c:v>319.92360273528442</c:v>
                </c:pt>
                <c:pt idx="141">
                  <c:v>326.03950588561503</c:v>
                </c:pt>
                <c:pt idx="142">
                  <c:v>325.28253730233928</c:v>
                </c:pt>
                <c:pt idx="143">
                  <c:v>323.13697968165695</c:v>
                </c:pt>
                <c:pt idx="144">
                  <c:v>320.7168049860133</c:v>
                </c:pt>
                <c:pt idx="145">
                  <c:v>322.13786523697394</c:v>
                </c:pt>
                <c:pt idx="146">
                  <c:v>325.75956980824748</c:v>
                </c:pt>
                <c:pt idx="147">
                  <c:v>329.20906549979378</c:v>
                </c:pt>
                <c:pt idx="148">
                  <c:v>331.87846350102893</c:v>
                </c:pt>
                <c:pt idx="149">
                  <c:v>335.01709658470656</c:v>
                </c:pt>
                <c:pt idx="150">
                  <c:v>337.66655209095194</c:v>
                </c:pt>
                <c:pt idx="151">
                  <c:v>340.93638028989761</c:v>
                </c:pt>
                <c:pt idx="152">
                  <c:v>344.63292340060315</c:v>
                </c:pt>
                <c:pt idx="153">
                  <c:v>341.83438471631445</c:v>
                </c:pt>
                <c:pt idx="154">
                  <c:v>339.172041429373</c:v>
                </c:pt>
                <c:pt idx="155">
                  <c:v>339.39582073141605</c:v>
                </c:pt>
                <c:pt idx="156">
                  <c:v>343.51254707437056</c:v>
                </c:pt>
                <c:pt idx="157">
                  <c:v>346.43237482121117</c:v>
                </c:pt>
                <c:pt idx="158">
                  <c:v>348.97972088323513</c:v>
                </c:pt>
                <c:pt idx="159">
                  <c:v>351.4596192156767</c:v>
                </c:pt>
                <c:pt idx="160">
                  <c:v>352.31672494833401</c:v>
                </c:pt>
                <c:pt idx="161">
                  <c:v>352.46906273272077</c:v>
                </c:pt>
                <c:pt idx="162">
                  <c:v>351.13841969084098</c:v>
                </c:pt>
                <c:pt idx="163">
                  <c:v>350.8787647341706</c:v>
                </c:pt>
                <c:pt idx="164">
                  <c:v>351.56989580847181</c:v>
                </c:pt>
                <c:pt idx="165">
                  <c:v>350.43834082536847</c:v>
                </c:pt>
                <c:pt idx="166">
                  <c:v>348.5352335941003</c:v>
                </c:pt>
                <c:pt idx="167">
                  <c:v>350.20002505001872</c:v>
                </c:pt>
                <c:pt idx="168">
                  <c:v>353.36809446692746</c:v>
                </c:pt>
                <c:pt idx="169">
                  <c:v>353.48139893037325</c:v>
                </c:pt>
                <c:pt idx="170">
                  <c:v>351.94244933946896</c:v>
                </c:pt>
                <c:pt idx="171">
                  <c:v>350.58956347565356</c:v>
                </c:pt>
                <c:pt idx="172">
                  <c:v>350.716969854696</c:v>
                </c:pt>
                <c:pt idx="173">
                  <c:v>350.47802736032372</c:v>
                </c:pt>
                <c:pt idx="174">
                  <c:v>350.39610077077185</c:v>
                </c:pt>
                <c:pt idx="175">
                  <c:v>351.45572822256588</c:v>
                </c:pt>
                <c:pt idx="176">
                  <c:v>349.7668870924071</c:v>
                </c:pt>
                <c:pt idx="177">
                  <c:v>349.01138974390329</c:v>
                </c:pt>
                <c:pt idx="178">
                  <c:v>350.1244866147461</c:v>
                </c:pt>
                <c:pt idx="179">
                  <c:v>352.04608785671815</c:v>
                </c:pt>
                <c:pt idx="180">
                  <c:v>352.22233100484641</c:v>
                </c:pt>
                <c:pt idx="181">
                  <c:v>350.92075654434086</c:v>
                </c:pt>
                <c:pt idx="182">
                  <c:v>348.06202954930728</c:v>
                </c:pt>
                <c:pt idx="183">
                  <c:v>348.01442731130106</c:v>
                </c:pt>
                <c:pt idx="184">
                  <c:v>348.00927031029789</c:v>
                </c:pt>
                <c:pt idx="185">
                  <c:v>348.13751541993656</c:v>
                </c:pt>
                <c:pt idx="186">
                  <c:v>348.13244442757838</c:v>
                </c:pt>
                <c:pt idx="187">
                  <c:v>341.57129712863673</c:v>
                </c:pt>
                <c:pt idx="188">
                  <c:v>1.8195509886524022</c:v>
                </c:pt>
                <c:pt idx="189">
                  <c:v>-336.37234933654605</c:v>
                </c:pt>
                <c:pt idx="190">
                  <c:v>-679.96667742104955</c:v>
                </c:pt>
                <c:pt idx="191">
                  <c:v>-1027.2986152661636</c:v>
                </c:pt>
                <c:pt idx="192">
                  <c:v>69.822822535153932</c:v>
                </c:pt>
                <c:pt idx="193">
                  <c:v>70.558916133936151</c:v>
                </c:pt>
                <c:pt idx="194">
                  <c:v>71.180206158799891</c:v>
                </c:pt>
                <c:pt idx="195">
                  <c:v>72.549070844515086</c:v>
                </c:pt>
                <c:pt idx="196">
                  <c:v>73.63508277605699</c:v>
                </c:pt>
                <c:pt idx="197">
                  <c:v>74.095526989813777</c:v>
                </c:pt>
                <c:pt idx="198">
                  <c:v>73.319381807026559</c:v>
                </c:pt>
                <c:pt idx="199">
                  <c:v>0.78801086070681303</c:v>
                </c:pt>
                <c:pt idx="200">
                  <c:v>0.79349114717494162</c:v>
                </c:pt>
                <c:pt idx="201">
                  <c:v>0.68267985967036737</c:v>
                </c:pt>
                <c:pt idx="202">
                  <c:v>0.57113639827712859</c:v>
                </c:pt>
                <c:pt idx="203">
                  <c:v>0.45899981187929284</c:v>
                </c:pt>
                <c:pt idx="204">
                  <c:v>0.3452394383551099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</c:v>
                </c:pt>
                <c:pt idx="2107">
                  <c:v>0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</c:v>
                </c:pt>
                <c:pt idx="2112">
                  <c:v>0</c:v>
                </c:pt>
                <c:pt idx="2113">
                  <c:v>0</c:v>
                </c:pt>
                <c:pt idx="2114">
                  <c:v>0</c:v>
                </c:pt>
                <c:pt idx="2115">
                  <c:v>0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0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0</c:v>
                </c:pt>
                <c:pt idx="2128">
                  <c:v>0</c:v>
                </c:pt>
                <c:pt idx="2129">
                  <c:v>0</c:v>
                </c:pt>
                <c:pt idx="2130">
                  <c:v>0</c:v>
                </c:pt>
                <c:pt idx="2131">
                  <c:v>0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0</c:v>
                </c:pt>
                <c:pt idx="2156">
                  <c:v>0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0</c:v>
                </c:pt>
                <c:pt idx="2170">
                  <c:v>0</c:v>
                </c:pt>
                <c:pt idx="2171">
                  <c:v>0</c:v>
                </c:pt>
                <c:pt idx="2172">
                  <c:v>0</c:v>
                </c:pt>
                <c:pt idx="2173">
                  <c:v>0</c:v>
                </c:pt>
                <c:pt idx="2174">
                  <c:v>0</c:v>
                </c:pt>
                <c:pt idx="2175">
                  <c:v>0</c:v>
                </c:pt>
                <c:pt idx="2176">
                  <c:v>0</c:v>
                </c:pt>
                <c:pt idx="2177">
                  <c:v>0</c:v>
                </c:pt>
                <c:pt idx="2178">
                  <c:v>0</c:v>
                </c:pt>
                <c:pt idx="2179">
                  <c:v>0</c:v>
                </c:pt>
                <c:pt idx="2180">
                  <c:v>0</c:v>
                </c:pt>
                <c:pt idx="2181">
                  <c:v>0</c:v>
                </c:pt>
                <c:pt idx="2182">
                  <c:v>0</c:v>
                </c:pt>
                <c:pt idx="2183">
                  <c:v>0</c:v>
                </c:pt>
                <c:pt idx="2184">
                  <c:v>0</c:v>
                </c:pt>
                <c:pt idx="2185">
                  <c:v>0</c:v>
                </c:pt>
                <c:pt idx="2186">
                  <c:v>0</c:v>
                </c:pt>
                <c:pt idx="2187">
                  <c:v>0</c:v>
                </c:pt>
                <c:pt idx="2188">
                  <c:v>0</c:v>
                </c:pt>
                <c:pt idx="2189">
                  <c:v>0</c:v>
                </c:pt>
                <c:pt idx="2190">
                  <c:v>0</c:v>
                </c:pt>
                <c:pt idx="2191">
                  <c:v>0</c:v>
                </c:pt>
                <c:pt idx="2192">
                  <c:v>0</c:v>
                </c:pt>
                <c:pt idx="2193">
                  <c:v>0</c:v>
                </c:pt>
                <c:pt idx="2194">
                  <c:v>0</c:v>
                </c:pt>
                <c:pt idx="2195">
                  <c:v>0</c:v>
                </c:pt>
                <c:pt idx="2196">
                  <c:v>0</c:v>
                </c:pt>
                <c:pt idx="2197">
                  <c:v>0</c:v>
                </c:pt>
                <c:pt idx="2198">
                  <c:v>0</c:v>
                </c:pt>
                <c:pt idx="2199">
                  <c:v>0</c:v>
                </c:pt>
                <c:pt idx="2200">
                  <c:v>0</c:v>
                </c:pt>
                <c:pt idx="2201">
                  <c:v>0</c:v>
                </c:pt>
                <c:pt idx="2202">
                  <c:v>0</c:v>
                </c:pt>
                <c:pt idx="2203">
                  <c:v>0</c:v>
                </c:pt>
                <c:pt idx="2204">
                  <c:v>0</c:v>
                </c:pt>
                <c:pt idx="2205">
                  <c:v>0</c:v>
                </c:pt>
                <c:pt idx="2206">
                  <c:v>0</c:v>
                </c:pt>
                <c:pt idx="2207">
                  <c:v>0</c:v>
                </c:pt>
                <c:pt idx="2208">
                  <c:v>0</c:v>
                </c:pt>
                <c:pt idx="2209">
                  <c:v>0</c:v>
                </c:pt>
                <c:pt idx="2210">
                  <c:v>0</c:v>
                </c:pt>
                <c:pt idx="2211">
                  <c:v>0</c:v>
                </c:pt>
                <c:pt idx="2212">
                  <c:v>0</c:v>
                </c:pt>
                <c:pt idx="2213">
                  <c:v>0</c:v>
                </c:pt>
                <c:pt idx="2214">
                  <c:v>0</c:v>
                </c:pt>
                <c:pt idx="2215">
                  <c:v>0</c:v>
                </c:pt>
                <c:pt idx="2216">
                  <c:v>0</c:v>
                </c:pt>
                <c:pt idx="2217">
                  <c:v>0</c:v>
                </c:pt>
                <c:pt idx="2218">
                  <c:v>0</c:v>
                </c:pt>
                <c:pt idx="2219">
                  <c:v>0</c:v>
                </c:pt>
                <c:pt idx="2220">
                  <c:v>0</c:v>
                </c:pt>
                <c:pt idx="2221">
                  <c:v>0</c:v>
                </c:pt>
                <c:pt idx="2222">
                  <c:v>0</c:v>
                </c:pt>
                <c:pt idx="2223">
                  <c:v>0</c:v>
                </c:pt>
                <c:pt idx="2224">
                  <c:v>0</c:v>
                </c:pt>
                <c:pt idx="2225">
                  <c:v>0</c:v>
                </c:pt>
                <c:pt idx="2226">
                  <c:v>0</c:v>
                </c:pt>
                <c:pt idx="2227">
                  <c:v>0</c:v>
                </c:pt>
                <c:pt idx="2228">
                  <c:v>0</c:v>
                </c:pt>
                <c:pt idx="2229">
                  <c:v>0</c:v>
                </c:pt>
                <c:pt idx="2230">
                  <c:v>0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0</c:v>
                </c:pt>
                <c:pt idx="2236">
                  <c:v>0</c:v>
                </c:pt>
                <c:pt idx="2237">
                  <c:v>0</c:v>
                </c:pt>
                <c:pt idx="2238">
                  <c:v>0</c:v>
                </c:pt>
                <c:pt idx="2239">
                  <c:v>0</c:v>
                </c:pt>
                <c:pt idx="2240">
                  <c:v>0</c:v>
                </c:pt>
                <c:pt idx="2241">
                  <c:v>0</c:v>
                </c:pt>
                <c:pt idx="2242">
                  <c:v>0</c:v>
                </c:pt>
                <c:pt idx="2243">
                  <c:v>0</c:v>
                </c:pt>
                <c:pt idx="2244">
                  <c:v>0</c:v>
                </c:pt>
                <c:pt idx="2245">
                  <c:v>0</c:v>
                </c:pt>
                <c:pt idx="2246">
                  <c:v>0</c:v>
                </c:pt>
                <c:pt idx="2247">
                  <c:v>0</c:v>
                </c:pt>
                <c:pt idx="2248">
                  <c:v>0</c:v>
                </c:pt>
                <c:pt idx="2249">
                  <c:v>0</c:v>
                </c:pt>
                <c:pt idx="2250">
                  <c:v>0</c:v>
                </c:pt>
                <c:pt idx="2251">
                  <c:v>0</c:v>
                </c:pt>
                <c:pt idx="2252">
                  <c:v>0</c:v>
                </c:pt>
                <c:pt idx="2253">
                  <c:v>0</c:v>
                </c:pt>
                <c:pt idx="2254">
                  <c:v>0</c:v>
                </c:pt>
                <c:pt idx="2255">
                  <c:v>0</c:v>
                </c:pt>
                <c:pt idx="2256">
                  <c:v>0</c:v>
                </c:pt>
                <c:pt idx="2257">
                  <c:v>0</c:v>
                </c:pt>
                <c:pt idx="2258">
                  <c:v>0</c:v>
                </c:pt>
                <c:pt idx="2259">
                  <c:v>0</c:v>
                </c:pt>
                <c:pt idx="2260">
                  <c:v>0</c:v>
                </c:pt>
                <c:pt idx="2261">
                  <c:v>0</c:v>
                </c:pt>
                <c:pt idx="2262">
                  <c:v>0</c:v>
                </c:pt>
                <c:pt idx="2263">
                  <c:v>0</c:v>
                </c:pt>
                <c:pt idx="2264">
                  <c:v>0</c:v>
                </c:pt>
                <c:pt idx="2265">
                  <c:v>0</c:v>
                </c:pt>
                <c:pt idx="2266">
                  <c:v>0</c:v>
                </c:pt>
                <c:pt idx="2267">
                  <c:v>0</c:v>
                </c:pt>
                <c:pt idx="2268">
                  <c:v>0</c:v>
                </c:pt>
                <c:pt idx="2269">
                  <c:v>0</c:v>
                </c:pt>
                <c:pt idx="2270">
                  <c:v>0</c:v>
                </c:pt>
                <c:pt idx="2271">
                  <c:v>0</c:v>
                </c:pt>
                <c:pt idx="2272">
                  <c:v>0</c:v>
                </c:pt>
                <c:pt idx="2273">
                  <c:v>0</c:v>
                </c:pt>
                <c:pt idx="2274">
                  <c:v>0</c:v>
                </c:pt>
                <c:pt idx="2275">
                  <c:v>0</c:v>
                </c:pt>
                <c:pt idx="2276">
                  <c:v>0</c:v>
                </c:pt>
                <c:pt idx="2277">
                  <c:v>0</c:v>
                </c:pt>
                <c:pt idx="2278">
                  <c:v>0</c:v>
                </c:pt>
                <c:pt idx="2279">
                  <c:v>0</c:v>
                </c:pt>
                <c:pt idx="2280">
                  <c:v>0</c:v>
                </c:pt>
                <c:pt idx="2281">
                  <c:v>0</c:v>
                </c:pt>
                <c:pt idx="2282">
                  <c:v>0</c:v>
                </c:pt>
                <c:pt idx="2283">
                  <c:v>0</c:v>
                </c:pt>
                <c:pt idx="2284">
                  <c:v>0</c:v>
                </c:pt>
                <c:pt idx="2285">
                  <c:v>0</c:v>
                </c:pt>
                <c:pt idx="2286">
                  <c:v>0</c:v>
                </c:pt>
                <c:pt idx="2287">
                  <c:v>0</c:v>
                </c:pt>
                <c:pt idx="2288">
                  <c:v>0</c:v>
                </c:pt>
                <c:pt idx="2289">
                  <c:v>0</c:v>
                </c:pt>
                <c:pt idx="2290">
                  <c:v>0</c:v>
                </c:pt>
                <c:pt idx="2291">
                  <c:v>0</c:v>
                </c:pt>
                <c:pt idx="2292">
                  <c:v>0</c:v>
                </c:pt>
                <c:pt idx="2293">
                  <c:v>0</c:v>
                </c:pt>
                <c:pt idx="2294">
                  <c:v>0</c:v>
                </c:pt>
                <c:pt idx="2295">
                  <c:v>0</c:v>
                </c:pt>
                <c:pt idx="2296">
                  <c:v>0</c:v>
                </c:pt>
                <c:pt idx="2297">
                  <c:v>0</c:v>
                </c:pt>
                <c:pt idx="2298">
                  <c:v>0</c:v>
                </c:pt>
                <c:pt idx="2299">
                  <c:v>0</c:v>
                </c:pt>
                <c:pt idx="2300">
                  <c:v>0</c:v>
                </c:pt>
                <c:pt idx="2301">
                  <c:v>0</c:v>
                </c:pt>
                <c:pt idx="2302">
                  <c:v>0</c:v>
                </c:pt>
                <c:pt idx="2303">
                  <c:v>0</c:v>
                </c:pt>
                <c:pt idx="2304">
                  <c:v>0</c:v>
                </c:pt>
                <c:pt idx="2305">
                  <c:v>0</c:v>
                </c:pt>
                <c:pt idx="2306">
                  <c:v>0</c:v>
                </c:pt>
                <c:pt idx="2307">
                  <c:v>0</c:v>
                </c:pt>
                <c:pt idx="2308">
                  <c:v>0</c:v>
                </c:pt>
                <c:pt idx="2309">
                  <c:v>0</c:v>
                </c:pt>
                <c:pt idx="2310">
                  <c:v>0</c:v>
                </c:pt>
                <c:pt idx="2311">
                  <c:v>0</c:v>
                </c:pt>
                <c:pt idx="2312">
                  <c:v>0</c:v>
                </c:pt>
                <c:pt idx="2313">
                  <c:v>0</c:v>
                </c:pt>
                <c:pt idx="2314">
                  <c:v>0</c:v>
                </c:pt>
                <c:pt idx="2315">
                  <c:v>0</c:v>
                </c:pt>
                <c:pt idx="2316">
                  <c:v>0</c:v>
                </c:pt>
                <c:pt idx="2317">
                  <c:v>0</c:v>
                </c:pt>
                <c:pt idx="2318">
                  <c:v>0</c:v>
                </c:pt>
                <c:pt idx="2319">
                  <c:v>0</c:v>
                </c:pt>
                <c:pt idx="2320">
                  <c:v>0</c:v>
                </c:pt>
                <c:pt idx="2321">
                  <c:v>0</c:v>
                </c:pt>
                <c:pt idx="2322">
                  <c:v>0</c:v>
                </c:pt>
                <c:pt idx="2323">
                  <c:v>0</c:v>
                </c:pt>
                <c:pt idx="2324">
                  <c:v>0</c:v>
                </c:pt>
                <c:pt idx="2325">
                  <c:v>0</c:v>
                </c:pt>
                <c:pt idx="2326">
                  <c:v>0</c:v>
                </c:pt>
                <c:pt idx="2327">
                  <c:v>0</c:v>
                </c:pt>
                <c:pt idx="2328">
                  <c:v>0</c:v>
                </c:pt>
                <c:pt idx="2329">
                  <c:v>0</c:v>
                </c:pt>
                <c:pt idx="2330">
                  <c:v>0</c:v>
                </c:pt>
                <c:pt idx="2331">
                  <c:v>0</c:v>
                </c:pt>
                <c:pt idx="2332">
                  <c:v>0</c:v>
                </c:pt>
                <c:pt idx="2333">
                  <c:v>0</c:v>
                </c:pt>
                <c:pt idx="2334">
                  <c:v>0</c:v>
                </c:pt>
                <c:pt idx="2335">
                  <c:v>0</c:v>
                </c:pt>
                <c:pt idx="2336">
                  <c:v>0</c:v>
                </c:pt>
                <c:pt idx="2337">
                  <c:v>0</c:v>
                </c:pt>
                <c:pt idx="2338">
                  <c:v>0</c:v>
                </c:pt>
                <c:pt idx="2339">
                  <c:v>0</c:v>
                </c:pt>
                <c:pt idx="2340">
                  <c:v>0</c:v>
                </c:pt>
                <c:pt idx="2341">
                  <c:v>0</c:v>
                </c:pt>
                <c:pt idx="2342">
                  <c:v>0</c:v>
                </c:pt>
                <c:pt idx="2343">
                  <c:v>0</c:v>
                </c:pt>
                <c:pt idx="2344">
                  <c:v>0</c:v>
                </c:pt>
                <c:pt idx="2345">
                  <c:v>0</c:v>
                </c:pt>
                <c:pt idx="2346">
                  <c:v>0</c:v>
                </c:pt>
                <c:pt idx="2347">
                  <c:v>0</c:v>
                </c:pt>
                <c:pt idx="2348">
                  <c:v>0</c:v>
                </c:pt>
                <c:pt idx="2349">
                  <c:v>0</c:v>
                </c:pt>
                <c:pt idx="2350">
                  <c:v>0</c:v>
                </c:pt>
                <c:pt idx="2351">
                  <c:v>0</c:v>
                </c:pt>
                <c:pt idx="2352">
                  <c:v>0</c:v>
                </c:pt>
                <c:pt idx="2353">
                  <c:v>0</c:v>
                </c:pt>
                <c:pt idx="2354">
                  <c:v>0</c:v>
                </c:pt>
                <c:pt idx="2355">
                  <c:v>0</c:v>
                </c:pt>
                <c:pt idx="2356">
                  <c:v>0</c:v>
                </c:pt>
                <c:pt idx="2357">
                  <c:v>0</c:v>
                </c:pt>
                <c:pt idx="2358">
                  <c:v>0</c:v>
                </c:pt>
                <c:pt idx="2359">
                  <c:v>0</c:v>
                </c:pt>
                <c:pt idx="2360">
                  <c:v>0</c:v>
                </c:pt>
                <c:pt idx="2361">
                  <c:v>0</c:v>
                </c:pt>
                <c:pt idx="2362">
                  <c:v>0</c:v>
                </c:pt>
                <c:pt idx="2363">
                  <c:v>0</c:v>
                </c:pt>
                <c:pt idx="2364">
                  <c:v>0</c:v>
                </c:pt>
                <c:pt idx="2365">
                  <c:v>0</c:v>
                </c:pt>
                <c:pt idx="2366">
                  <c:v>0</c:v>
                </c:pt>
                <c:pt idx="2367">
                  <c:v>0</c:v>
                </c:pt>
                <c:pt idx="2368">
                  <c:v>0</c:v>
                </c:pt>
                <c:pt idx="2369">
                  <c:v>0</c:v>
                </c:pt>
                <c:pt idx="2370">
                  <c:v>0</c:v>
                </c:pt>
                <c:pt idx="2371">
                  <c:v>0</c:v>
                </c:pt>
                <c:pt idx="2372">
                  <c:v>0</c:v>
                </c:pt>
                <c:pt idx="2373">
                  <c:v>0</c:v>
                </c:pt>
                <c:pt idx="2374">
                  <c:v>0</c:v>
                </c:pt>
                <c:pt idx="2375">
                  <c:v>0</c:v>
                </c:pt>
                <c:pt idx="2376">
                  <c:v>0</c:v>
                </c:pt>
                <c:pt idx="2377">
                  <c:v>0</c:v>
                </c:pt>
                <c:pt idx="2378">
                  <c:v>0</c:v>
                </c:pt>
                <c:pt idx="2379">
                  <c:v>0</c:v>
                </c:pt>
                <c:pt idx="2380">
                  <c:v>0</c:v>
                </c:pt>
                <c:pt idx="2381">
                  <c:v>0</c:v>
                </c:pt>
                <c:pt idx="2382">
                  <c:v>0</c:v>
                </c:pt>
                <c:pt idx="2383">
                  <c:v>0</c:v>
                </c:pt>
                <c:pt idx="2384">
                  <c:v>0</c:v>
                </c:pt>
                <c:pt idx="2385">
                  <c:v>0</c:v>
                </c:pt>
                <c:pt idx="2386">
                  <c:v>0</c:v>
                </c:pt>
                <c:pt idx="2387">
                  <c:v>0</c:v>
                </c:pt>
                <c:pt idx="2388">
                  <c:v>0</c:v>
                </c:pt>
                <c:pt idx="2389">
                  <c:v>0</c:v>
                </c:pt>
                <c:pt idx="2390">
                  <c:v>0</c:v>
                </c:pt>
                <c:pt idx="2391">
                  <c:v>0</c:v>
                </c:pt>
                <c:pt idx="2392">
                  <c:v>0</c:v>
                </c:pt>
                <c:pt idx="2393">
                  <c:v>0</c:v>
                </c:pt>
                <c:pt idx="2394">
                  <c:v>0</c:v>
                </c:pt>
                <c:pt idx="2395">
                  <c:v>0</c:v>
                </c:pt>
                <c:pt idx="2396">
                  <c:v>0</c:v>
                </c:pt>
                <c:pt idx="2397">
                  <c:v>0</c:v>
                </c:pt>
                <c:pt idx="2398">
                  <c:v>0</c:v>
                </c:pt>
                <c:pt idx="2399">
                  <c:v>0</c:v>
                </c:pt>
                <c:pt idx="2400">
                  <c:v>0</c:v>
                </c:pt>
                <c:pt idx="2401">
                  <c:v>0</c:v>
                </c:pt>
                <c:pt idx="2402">
                  <c:v>0</c:v>
                </c:pt>
                <c:pt idx="2403">
                  <c:v>0</c:v>
                </c:pt>
                <c:pt idx="2404">
                  <c:v>0</c:v>
                </c:pt>
                <c:pt idx="2405">
                  <c:v>0</c:v>
                </c:pt>
                <c:pt idx="2406">
                  <c:v>0</c:v>
                </c:pt>
                <c:pt idx="2407">
                  <c:v>0</c:v>
                </c:pt>
                <c:pt idx="2408">
                  <c:v>0</c:v>
                </c:pt>
                <c:pt idx="2409">
                  <c:v>0</c:v>
                </c:pt>
                <c:pt idx="2410">
                  <c:v>0</c:v>
                </c:pt>
                <c:pt idx="2411">
                  <c:v>0</c:v>
                </c:pt>
                <c:pt idx="2412">
                  <c:v>0</c:v>
                </c:pt>
                <c:pt idx="2413">
                  <c:v>0</c:v>
                </c:pt>
                <c:pt idx="2414">
                  <c:v>0</c:v>
                </c:pt>
                <c:pt idx="2415">
                  <c:v>0</c:v>
                </c:pt>
                <c:pt idx="2416">
                  <c:v>0</c:v>
                </c:pt>
                <c:pt idx="2417">
                  <c:v>0</c:v>
                </c:pt>
                <c:pt idx="2418">
                  <c:v>0</c:v>
                </c:pt>
                <c:pt idx="2419">
                  <c:v>0</c:v>
                </c:pt>
                <c:pt idx="2420">
                  <c:v>0</c:v>
                </c:pt>
                <c:pt idx="2421">
                  <c:v>0</c:v>
                </c:pt>
                <c:pt idx="2422">
                  <c:v>0</c:v>
                </c:pt>
                <c:pt idx="2423">
                  <c:v>0</c:v>
                </c:pt>
                <c:pt idx="2424">
                  <c:v>0</c:v>
                </c:pt>
                <c:pt idx="2425">
                  <c:v>0</c:v>
                </c:pt>
                <c:pt idx="2426">
                  <c:v>0</c:v>
                </c:pt>
                <c:pt idx="2427">
                  <c:v>0</c:v>
                </c:pt>
                <c:pt idx="2428">
                  <c:v>0</c:v>
                </c:pt>
                <c:pt idx="2429">
                  <c:v>0</c:v>
                </c:pt>
                <c:pt idx="2430">
                  <c:v>0</c:v>
                </c:pt>
                <c:pt idx="2431">
                  <c:v>0</c:v>
                </c:pt>
                <c:pt idx="2432">
                  <c:v>0</c:v>
                </c:pt>
                <c:pt idx="2433">
                  <c:v>0</c:v>
                </c:pt>
                <c:pt idx="2434">
                  <c:v>0</c:v>
                </c:pt>
                <c:pt idx="2435">
                  <c:v>0</c:v>
                </c:pt>
                <c:pt idx="2436">
                  <c:v>0</c:v>
                </c:pt>
                <c:pt idx="2437">
                  <c:v>0</c:v>
                </c:pt>
                <c:pt idx="2438">
                  <c:v>0</c:v>
                </c:pt>
                <c:pt idx="2439">
                  <c:v>0</c:v>
                </c:pt>
                <c:pt idx="2440">
                  <c:v>0</c:v>
                </c:pt>
                <c:pt idx="2441">
                  <c:v>0</c:v>
                </c:pt>
                <c:pt idx="2442">
                  <c:v>0</c:v>
                </c:pt>
                <c:pt idx="2443">
                  <c:v>0</c:v>
                </c:pt>
                <c:pt idx="2444">
                  <c:v>0</c:v>
                </c:pt>
                <c:pt idx="2445">
                  <c:v>0</c:v>
                </c:pt>
                <c:pt idx="2446">
                  <c:v>0</c:v>
                </c:pt>
                <c:pt idx="2447">
                  <c:v>0</c:v>
                </c:pt>
                <c:pt idx="2448">
                  <c:v>0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0</c:v>
                </c:pt>
                <c:pt idx="2456">
                  <c:v>0</c:v>
                </c:pt>
                <c:pt idx="2457">
                  <c:v>0</c:v>
                </c:pt>
                <c:pt idx="2458">
                  <c:v>0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</c:v>
                </c:pt>
                <c:pt idx="2465">
                  <c:v>0</c:v>
                </c:pt>
                <c:pt idx="2466">
                  <c:v>0</c:v>
                </c:pt>
                <c:pt idx="2467">
                  <c:v>0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0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0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</c:v>
                </c:pt>
                <c:pt idx="2488">
                  <c:v>0</c:v>
                </c:pt>
                <c:pt idx="2489">
                  <c:v>0</c:v>
                </c:pt>
                <c:pt idx="2490">
                  <c:v>0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0</c:v>
                </c:pt>
                <c:pt idx="2497">
                  <c:v>0</c:v>
                </c:pt>
                <c:pt idx="2498">
                  <c:v>0</c:v>
                </c:pt>
                <c:pt idx="2499">
                  <c:v>0</c:v>
                </c:pt>
                <c:pt idx="2500">
                  <c:v>0</c:v>
                </c:pt>
                <c:pt idx="2501">
                  <c:v>0</c:v>
                </c:pt>
                <c:pt idx="2502">
                  <c:v>0</c:v>
                </c:pt>
                <c:pt idx="2503">
                  <c:v>0</c:v>
                </c:pt>
                <c:pt idx="2504">
                  <c:v>0</c:v>
                </c:pt>
                <c:pt idx="2505">
                  <c:v>0</c:v>
                </c:pt>
                <c:pt idx="2506">
                  <c:v>0</c:v>
                </c:pt>
                <c:pt idx="2507">
                  <c:v>0</c:v>
                </c:pt>
                <c:pt idx="2508">
                  <c:v>0</c:v>
                </c:pt>
                <c:pt idx="2509">
                  <c:v>0</c:v>
                </c:pt>
                <c:pt idx="2510">
                  <c:v>0</c:v>
                </c:pt>
                <c:pt idx="2511">
                  <c:v>0</c:v>
                </c:pt>
                <c:pt idx="2512">
                  <c:v>0</c:v>
                </c:pt>
                <c:pt idx="2513">
                  <c:v>0</c:v>
                </c:pt>
                <c:pt idx="2514">
                  <c:v>0</c:v>
                </c:pt>
                <c:pt idx="2515">
                  <c:v>0</c:v>
                </c:pt>
                <c:pt idx="2516">
                  <c:v>0</c:v>
                </c:pt>
                <c:pt idx="2517">
                  <c:v>0</c:v>
                </c:pt>
                <c:pt idx="2518">
                  <c:v>0</c:v>
                </c:pt>
                <c:pt idx="2519">
                  <c:v>0</c:v>
                </c:pt>
                <c:pt idx="2520">
                  <c:v>0</c:v>
                </c:pt>
                <c:pt idx="2521">
                  <c:v>0</c:v>
                </c:pt>
                <c:pt idx="2522">
                  <c:v>0</c:v>
                </c:pt>
                <c:pt idx="2523">
                  <c:v>0</c:v>
                </c:pt>
                <c:pt idx="2524">
                  <c:v>0</c:v>
                </c:pt>
                <c:pt idx="2525">
                  <c:v>0</c:v>
                </c:pt>
                <c:pt idx="2526">
                  <c:v>0</c:v>
                </c:pt>
                <c:pt idx="2527">
                  <c:v>0</c:v>
                </c:pt>
                <c:pt idx="2528">
                  <c:v>0</c:v>
                </c:pt>
                <c:pt idx="2529">
                  <c:v>0</c:v>
                </c:pt>
                <c:pt idx="2530">
                  <c:v>0</c:v>
                </c:pt>
                <c:pt idx="2531">
                  <c:v>0</c:v>
                </c:pt>
                <c:pt idx="2532">
                  <c:v>0</c:v>
                </c:pt>
                <c:pt idx="2533">
                  <c:v>0</c:v>
                </c:pt>
                <c:pt idx="2534">
                  <c:v>0</c:v>
                </c:pt>
                <c:pt idx="2535">
                  <c:v>0</c:v>
                </c:pt>
                <c:pt idx="2536">
                  <c:v>0</c:v>
                </c:pt>
                <c:pt idx="2537">
                  <c:v>0</c:v>
                </c:pt>
                <c:pt idx="2538">
                  <c:v>0</c:v>
                </c:pt>
                <c:pt idx="2539">
                  <c:v>0</c:v>
                </c:pt>
                <c:pt idx="2540">
                  <c:v>0</c:v>
                </c:pt>
                <c:pt idx="2541">
                  <c:v>0</c:v>
                </c:pt>
                <c:pt idx="2542">
                  <c:v>0</c:v>
                </c:pt>
                <c:pt idx="2543">
                  <c:v>0</c:v>
                </c:pt>
                <c:pt idx="2544">
                  <c:v>0</c:v>
                </c:pt>
                <c:pt idx="2545">
                  <c:v>0</c:v>
                </c:pt>
                <c:pt idx="2546">
                  <c:v>0</c:v>
                </c:pt>
                <c:pt idx="2547">
                  <c:v>0</c:v>
                </c:pt>
                <c:pt idx="2548">
                  <c:v>0</c:v>
                </c:pt>
                <c:pt idx="2549">
                  <c:v>0</c:v>
                </c:pt>
                <c:pt idx="2550">
                  <c:v>0</c:v>
                </c:pt>
                <c:pt idx="2551">
                  <c:v>0</c:v>
                </c:pt>
                <c:pt idx="2552">
                  <c:v>0</c:v>
                </c:pt>
                <c:pt idx="2553">
                  <c:v>0</c:v>
                </c:pt>
                <c:pt idx="2554">
                  <c:v>0</c:v>
                </c:pt>
                <c:pt idx="2555">
                  <c:v>0</c:v>
                </c:pt>
                <c:pt idx="2556">
                  <c:v>0</c:v>
                </c:pt>
                <c:pt idx="2557">
                  <c:v>0</c:v>
                </c:pt>
                <c:pt idx="2558">
                  <c:v>0</c:v>
                </c:pt>
                <c:pt idx="2559">
                  <c:v>0</c:v>
                </c:pt>
                <c:pt idx="2560">
                  <c:v>0</c:v>
                </c:pt>
                <c:pt idx="2561">
                  <c:v>0</c:v>
                </c:pt>
                <c:pt idx="2562">
                  <c:v>0</c:v>
                </c:pt>
                <c:pt idx="2563">
                  <c:v>0</c:v>
                </c:pt>
                <c:pt idx="2564">
                  <c:v>0</c:v>
                </c:pt>
                <c:pt idx="2565">
                  <c:v>0</c:v>
                </c:pt>
                <c:pt idx="2566">
                  <c:v>0</c:v>
                </c:pt>
                <c:pt idx="2567">
                  <c:v>0</c:v>
                </c:pt>
                <c:pt idx="2568">
                  <c:v>0</c:v>
                </c:pt>
                <c:pt idx="2569">
                  <c:v>0</c:v>
                </c:pt>
                <c:pt idx="2570">
                  <c:v>0</c:v>
                </c:pt>
                <c:pt idx="2571">
                  <c:v>0</c:v>
                </c:pt>
                <c:pt idx="2572">
                  <c:v>0</c:v>
                </c:pt>
                <c:pt idx="2573">
                  <c:v>0</c:v>
                </c:pt>
                <c:pt idx="2574">
                  <c:v>0</c:v>
                </c:pt>
                <c:pt idx="2575">
                  <c:v>0</c:v>
                </c:pt>
                <c:pt idx="2576">
                  <c:v>0</c:v>
                </c:pt>
                <c:pt idx="2577">
                  <c:v>0</c:v>
                </c:pt>
                <c:pt idx="2578">
                  <c:v>0</c:v>
                </c:pt>
                <c:pt idx="2579">
                  <c:v>0</c:v>
                </c:pt>
                <c:pt idx="2580">
                  <c:v>0</c:v>
                </c:pt>
                <c:pt idx="2581">
                  <c:v>0</c:v>
                </c:pt>
                <c:pt idx="2582">
                  <c:v>0</c:v>
                </c:pt>
                <c:pt idx="2583">
                  <c:v>0</c:v>
                </c:pt>
                <c:pt idx="2584">
                  <c:v>0</c:v>
                </c:pt>
                <c:pt idx="2585">
                  <c:v>0</c:v>
                </c:pt>
                <c:pt idx="2586">
                  <c:v>0</c:v>
                </c:pt>
                <c:pt idx="2587">
                  <c:v>0</c:v>
                </c:pt>
                <c:pt idx="2588">
                  <c:v>0</c:v>
                </c:pt>
                <c:pt idx="2589">
                  <c:v>0</c:v>
                </c:pt>
                <c:pt idx="2590">
                  <c:v>0</c:v>
                </c:pt>
                <c:pt idx="2591">
                  <c:v>0</c:v>
                </c:pt>
                <c:pt idx="2592">
                  <c:v>0</c:v>
                </c:pt>
                <c:pt idx="2593">
                  <c:v>0</c:v>
                </c:pt>
                <c:pt idx="2594">
                  <c:v>0</c:v>
                </c:pt>
                <c:pt idx="2595">
                  <c:v>0</c:v>
                </c:pt>
                <c:pt idx="2596">
                  <c:v>0</c:v>
                </c:pt>
                <c:pt idx="2597">
                  <c:v>0</c:v>
                </c:pt>
                <c:pt idx="2598">
                  <c:v>0</c:v>
                </c:pt>
                <c:pt idx="2599">
                  <c:v>0</c:v>
                </c:pt>
                <c:pt idx="2600">
                  <c:v>0</c:v>
                </c:pt>
                <c:pt idx="2601">
                  <c:v>0</c:v>
                </c:pt>
                <c:pt idx="2602">
                  <c:v>0</c:v>
                </c:pt>
                <c:pt idx="2603">
                  <c:v>0</c:v>
                </c:pt>
                <c:pt idx="2604">
                  <c:v>0</c:v>
                </c:pt>
                <c:pt idx="2605">
                  <c:v>0</c:v>
                </c:pt>
                <c:pt idx="2606">
                  <c:v>0</c:v>
                </c:pt>
                <c:pt idx="2607">
                  <c:v>0</c:v>
                </c:pt>
                <c:pt idx="2608">
                  <c:v>0</c:v>
                </c:pt>
                <c:pt idx="2609">
                  <c:v>0</c:v>
                </c:pt>
                <c:pt idx="2610">
                  <c:v>0</c:v>
                </c:pt>
                <c:pt idx="2611">
                  <c:v>0</c:v>
                </c:pt>
                <c:pt idx="2612">
                  <c:v>0</c:v>
                </c:pt>
                <c:pt idx="2613">
                  <c:v>0</c:v>
                </c:pt>
                <c:pt idx="2614">
                  <c:v>0</c:v>
                </c:pt>
                <c:pt idx="2615">
                  <c:v>0</c:v>
                </c:pt>
                <c:pt idx="2616">
                  <c:v>0</c:v>
                </c:pt>
                <c:pt idx="2617">
                  <c:v>0</c:v>
                </c:pt>
                <c:pt idx="2618">
                  <c:v>0</c:v>
                </c:pt>
                <c:pt idx="2619">
                  <c:v>0</c:v>
                </c:pt>
                <c:pt idx="2620">
                  <c:v>0</c:v>
                </c:pt>
                <c:pt idx="2621">
                  <c:v>0</c:v>
                </c:pt>
                <c:pt idx="2622">
                  <c:v>0</c:v>
                </c:pt>
                <c:pt idx="2623">
                  <c:v>0</c:v>
                </c:pt>
                <c:pt idx="2624">
                  <c:v>0</c:v>
                </c:pt>
                <c:pt idx="2625">
                  <c:v>0</c:v>
                </c:pt>
                <c:pt idx="2626">
                  <c:v>0</c:v>
                </c:pt>
                <c:pt idx="2627">
                  <c:v>0</c:v>
                </c:pt>
                <c:pt idx="2628">
                  <c:v>0</c:v>
                </c:pt>
                <c:pt idx="2629">
                  <c:v>0</c:v>
                </c:pt>
                <c:pt idx="2630">
                  <c:v>0</c:v>
                </c:pt>
                <c:pt idx="2631">
                  <c:v>0</c:v>
                </c:pt>
                <c:pt idx="2632">
                  <c:v>0</c:v>
                </c:pt>
                <c:pt idx="2633">
                  <c:v>0</c:v>
                </c:pt>
                <c:pt idx="2634">
                  <c:v>0</c:v>
                </c:pt>
                <c:pt idx="2635">
                  <c:v>0</c:v>
                </c:pt>
                <c:pt idx="2636">
                  <c:v>0</c:v>
                </c:pt>
                <c:pt idx="2637">
                  <c:v>0</c:v>
                </c:pt>
                <c:pt idx="2638">
                  <c:v>0</c:v>
                </c:pt>
                <c:pt idx="2639">
                  <c:v>0</c:v>
                </c:pt>
                <c:pt idx="2640">
                  <c:v>0</c:v>
                </c:pt>
                <c:pt idx="2641">
                  <c:v>0</c:v>
                </c:pt>
                <c:pt idx="2642">
                  <c:v>0</c:v>
                </c:pt>
                <c:pt idx="2643">
                  <c:v>0</c:v>
                </c:pt>
                <c:pt idx="2644">
                  <c:v>0</c:v>
                </c:pt>
                <c:pt idx="2645">
                  <c:v>0</c:v>
                </c:pt>
                <c:pt idx="2646">
                  <c:v>0</c:v>
                </c:pt>
                <c:pt idx="2647">
                  <c:v>0</c:v>
                </c:pt>
                <c:pt idx="2648">
                  <c:v>0</c:v>
                </c:pt>
                <c:pt idx="2649">
                  <c:v>0</c:v>
                </c:pt>
                <c:pt idx="2650">
                  <c:v>0</c:v>
                </c:pt>
                <c:pt idx="2651">
                  <c:v>0</c:v>
                </c:pt>
                <c:pt idx="2652">
                  <c:v>0</c:v>
                </c:pt>
                <c:pt idx="2653">
                  <c:v>0</c:v>
                </c:pt>
                <c:pt idx="2654">
                  <c:v>0</c:v>
                </c:pt>
                <c:pt idx="2655">
                  <c:v>0</c:v>
                </c:pt>
                <c:pt idx="2656">
                  <c:v>0</c:v>
                </c:pt>
                <c:pt idx="2657">
                  <c:v>0</c:v>
                </c:pt>
                <c:pt idx="2658">
                  <c:v>0</c:v>
                </c:pt>
                <c:pt idx="2659">
                  <c:v>0</c:v>
                </c:pt>
                <c:pt idx="2660">
                  <c:v>0</c:v>
                </c:pt>
                <c:pt idx="2661">
                  <c:v>0</c:v>
                </c:pt>
                <c:pt idx="2662">
                  <c:v>0</c:v>
                </c:pt>
                <c:pt idx="2663">
                  <c:v>0</c:v>
                </c:pt>
                <c:pt idx="2664">
                  <c:v>0</c:v>
                </c:pt>
                <c:pt idx="2665">
                  <c:v>0</c:v>
                </c:pt>
                <c:pt idx="2666">
                  <c:v>0</c:v>
                </c:pt>
                <c:pt idx="2667">
                  <c:v>0</c:v>
                </c:pt>
                <c:pt idx="2668">
                  <c:v>0</c:v>
                </c:pt>
                <c:pt idx="2669">
                  <c:v>0</c:v>
                </c:pt>
                <c:pt idx="2670">
                  <c:v>0</c:v>
                </c:pt>
                <c:pt idx="2671">
                  <c:v>0</c:v>
                </c:pt>
                <c:pt idx="2672">
                  <c:v>0</c:v>
                </c:pt>
                <c:pt idx="2673">
                  <c:v>0</c:v>
                </c:pt>
                <c:pt idx="2674">
                  <c:v>0</c:v>
                </c:pt>
                <c:pt idx="2675">
                  <c:v>0</c:v>
                </c:pt>
                <c:pt idx="2676">
                  <c:v>0</c:v>
                </c:pt>
                <c:pt idx="2677">
                  <c:v>0</c:v>
                </c:pt>
                <c:pt idx="2678">
                  <c:v>0</c:v>
                </c:pt>
                <c:pt idx="2679">
                  <c:v>0</c:v>
                </c:pt>
                <c:pt idx="2680">
                  <c:v>0</c:v>
                </c:pt>
                <c:pt idx="2681">
                  <c:v>0</c:v>
                </c:pt>
                <c:pt idx="2682">
                  <c:v>0</c:v>
                </c:pt>
                <c:pt idx="2683">
                  <c:v>0</c:v>
                </c:pt>
                <c:pt idx="2684">
                  <c:v>0</c:v>
                </c:pt>
                <c:pt idx="2685">
                  <c:v>0</c:v>
                </c:pt>
                <c:pt idx="2686">
                  <c:v>0</c:v>
                </c:pt>
                <c:pt idx="2687">
                  <c:v>0</c:v>
                </c:pt>
                <c:pt idx="2688">
                  <c:v>0</c:v>
                </c:pt>
                <c:pt idx="2689">
                  <c:v>0</c:v>
                </c:pt>
                <c:pt idx="2690">
                  <c:v>0</c:v>
                </c:pt>
                <c:pt idx="2691">
                  <c:v>0</c:v>
                </c:pt>
                <c:pt idx="2692">
                  <c:v>0</c:v>
                </c:pt>
                <c:pt idx="2693">
                  <c:v>0</c:v>
                </c:pt>
                <c:pt idx="2694">
                  <c:v>0</c:v>
                </c:pt>
                <c:pt idx="2695">
                  <c:v>0</c:v>
                </c:pt>
                <c:pt idx="2696">
                  <c:v>0</c:v>
                </c:pt>
                <c:pt idx="2697">
                  <c:v>0</c:v>
                </c:pt>
                <c:pt idx="2698">
                  <c:v>0</c:v>
                </c:pt>
                <c:pt idx="2699">
                  <c:v>0</c:v>
                </c:pt>
                <c:pt idx="2700">
                  <c:v>0</c:v>
                </c:pt>
                <c:pt idx="2701">
                  <c:v>0</c:v>
                </c:pt>
                <c:pt idx="2702">
                  <c:v>0</c:v>
                </c:pt>
                <c:pt idx="2703">
                  <c:v>0</c:v>
                </c:pt>
                <c:pt idx="2704">
                  <c:v>0</c:v>
                </c:pt>
                <c:pt idx="2705">
                  <c:v>0</c:v>
                </c:pt>
                <c:pt idx="2706">
                  <c:v>0</c:v>
                </c:pt>
                <c:pt idx="2707">
                  <c:v>0</c:v>
                </c:pt>
                <c:pt idx="2708">
                  <c:v>0</c:v>
                </c:pt>
                <c:pt idx="2709">
                  <c:v>0</c:v>
                </c:pt>
                <c:pt idx="2710">
                  <c:v>0</c:v>
                </c:pt>
                <c:pt idx="2711">
                  <c:v>0</c:v>
                </c:pt>
                <c:pt idx="2712">
                  <c:v>0</c:v>
                </c:pt>
                <c:pt idx="2713">
                  <c:v>0</c:v>
                </c:pt>
                <c:pt idx="2714">
                  <c:v>0</c:v>
                </c:pt>
                <c:pt idx="2715">
                  <c:v>0</c:v>
                </c:pt>
                <c:pt idx="2716">
                  <c:v>0</c:v>
                </c:pt>
                <c:pt idx="2717">
                  <c:v>0</c:v>
                </c:pt>
                <c:pt idx="2718">
                  <c:v>0</c:v>
                </c:pt>
                <c:pt idx="2719">
                  <c:v>0</c:v>
                </c:pt>
                <c:pt idx="2720">
                  <c:v>0</c:v>
                </c:pt>
                <c:pt idx="2721">
                  <c:v>0</c:v>
                </c:pt>
                <c:pt idx="2722">
                  <c:v>0</c:v>
                </c:pt>
                <c:pt idx="2723">
                  <c:v>0</c:v>
                </c:pt>
                <c:pt idx="2724">
                  <c:v>0</c:v>
                </c:pt>
                <c:pt idx="2725">
                  <c:v>0</c:v>
                </c:pt>
                <c:pt idx="2726">
                  <c:v>0</c:v>
                </c:pt>
                <c:pt idx="2727">
                  <c:v>0</c:v>
                </c:pt>
                <c:pt idx="2728">
                  <c:v>0</c:v>
                </c:pt>
                <c:pt idx="2729">
                  <c:v>0</c:v>
                </c:pt>
                <c:pt idx="2730">
                  <c:v>0</c:v>
                </c:pt>
                <c:pt idx="2731">
                  <c:v>0</c:v>
                </c:pt>
                <c:pt idx="2732">
                  <c:v>0</c:v>
                </c:pt>
                <c:pt idx="2733">
                  <c:v>0</c:v>
                </c:pt>
                <c:pt idx="2734">
                  <c:v>0</c:v>
                </c:pt>
                <c:pt idx="2735">
                  <c:v>0</c:v>
                </c:pt>
                <c:pt idx="2736">
                  <c:v>0</c:v>
                </c:pt>
                <c:pt idx="2737">
                  <c:v>0</c:v>
                </c:pt>
                <c:pt idx="2738">
                  <c:v>0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0</c:v>
                </c:pt>
                <c:pt idx="2743">
                  <c:v>0</c:v>
                </c:pt>
                <c:pt idx="2744">
                  <c:v>0</c:v>
                </c:pt>
                <c:pt idx="2745">
                  <c:v>0</c:v>
                </c:pt>
                <c:pt idx="2746">
                  <c:v>0</c:v>
                </c:pt>
                <c:pt idx="2747">
                  <c:v>0</c:v>
                </c:pt>
                <c:pt idx="2748">
                  <c:v>0</c:v>
                </c:pt>
                <c:pt idx="2749">
                  <c:v>0</c:v>
                </c:pt>
                <c:pt idx="2750">
                  <c:v>0</c:v>
                </c:pt>
                <c:pt idx="2751">
                  <c:v>0</c:v>
                </c:pt>
                <c:pt idx="2752">
                  <c:v>0</c:v>
                </c:pt>
                <c:pt idx="2753">
                  <c:v>0</c:v>
                </c:pt>
                <c:pt idx="2754">
                  <c:v>0</c:v>
                </c:pt>
                <c:pt idx="2755">
                  <c:v>0</c:v>
                </c:pt>
                <c:pt idx="2756">
                  <c:v>0</c:v>
                </c:pt>
                <c:pt idx="2757">
                  <c:v>0</c:v>
                </c:pt>
                <c:pt idx="2758">
                  <c:v>0</c:v>
                </c:pt>
                <c:pt idx="2759">
                  <c:v>0</c:v>
                </c:pt>
                <c:pt idx="2760">
                  <c:v>0</c:v>
                </c:pt>
                <c:pt idx="2761">
                  <c:v>0</c:v>
                </c:pt>
                <c:pt idx="2762">
                  <c:v>0</c:v>
                </c:pt>
                <c:pt idx="2763">
                  <c:v>0</c:v>
                </c:pt>
                <c:pt idx="2764">
                  <c:v>0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0</c:v>
                </c:pt>
                <c:pt idx="2771">
                  <c:v>0</c:v>
                </c:pt>
                <c:pt idx="2772">
                  <c:v>0</c:v>
                </c:pt>
                <c:pt idx="2773">
                  <c:v>0</c:v>
                </c:pt>
                <c:pt idx="2774">
                  <c:v>0</c:v>
                </c:pt>
                <c:pt idx="2775">
                  <c:v>0</c:v>
                </c:pt>
                <c:pt idx="2776">
                  <c:v>0</c:v>
                </c:pt>
                <c:pt idx="2777">
                  <c:v>0</c:v>
                </c:pt>
                <c:pt idx="2778">
                  <c:v>0</c:v>
                </c:pt>
                <c:pt idx="2779">
                  <c:v>0</c:v>
                </c:pt>
                <c:pt idx="2780">
                  <c:v>0</c:v>
                </c:pt>
                <c:pt idx="2781">
                  <c:v>0</c:v>
                </c:pt>
                <c:pt idx="2782">
                  <c:v>0</c:v>
                </c:pt>
                <c:pt idx="2783">
                  <c:v>0</c:v>
                </c:pt>
                <c:pt idx="2784">
                  <c:v>0</c:v>
                </c:pt>
                <c:pt idx="2785">
                  <c:v>0</c:v>
                </c:pt>
                <c:pt idx="2786">
                  <c:v>0</c:v>
                </c:pt>
                <c:pt idx="2787">
                  <c:v>0</c:v>
                </c:pt>
                <c:pt idx="2788">
                  <c:v>0</c:v>
                </c:pt>
                <c:pt idx="2789">
                  <c:v>0</c:v>
                </c:pt>
                <c:pt idx="2790">
                  <c:v>0</c:v>
                </c:pt>
                <c:pt idx="2791">
                  <c:v>0</c:v>
                </c:pt>
                <c:pt idx="2792">
                  <c:v>0</c:v>
                </c:pt>
                <c:pt idx="2793">
                  <c:v>0</c:v>
                </c:pt>
                <c:pt idx="2794">
                  <c:v>0</c:v>
                </c:pt>
                <c:pt idx="2795">
                  <c:v>0</c:v>
                </c:pt>
                <c:pt idx="2796">
                  <c:v>0</c:v>
                </c:pt>
                <c:pt idx="2797">
                  <c:v>0</c:v>
                </c:pt>
                <c:pt idx="2798">
                  <c:v>0</c:v>
                </c:pt>
                <c:pt idx="2799">
                  <c:v>0</c:v>
                </c:pt>
                <c:pt idx="2800">
                  <c:v>0</c:v>
                </c:pt>
                <c:pt idx="2801">
                  <c:v>0</c:v>
                </c:pt>
                <c:pt idx="2802">
                  <c:v>0</c:v>
                </c:pt>
                <c:pt idx="2803">
                  <c:v>0</c:v>
                </c:pt>
                <c:pt idx="2804">
                  <c:v>0</c:v>
                </c:pt>
                <c:pt idx="2805">
                  <c:v>0</c:v>
                </c:pt>
                <c:pt idx="2806">
                  <c:v>0</c:v>
                </c:pt>
                <c:pt idx="2807">
                  <c:v>0</c:v>
                </c:pt>
                <c:pt idx="2808">
                  <c:v>0</c:v>
                </c:pt>
                <c:pt idx="2809">
                  <c:v>0</c:v>
                </c:pt>
                <c:pt idx="2810">
                  <c:v>0</c:v>
                </c:pt>
                <c:pt idx="2811">
                  <c:v>0</c:v>
                </c:pt>
                <c:pt idx="2812">
                  <c:v>0</c:v>
                </c:pt>
                <c:pt idx="2813">
                  <c:v>0</c:v>
                </c:pt>
                <c:pt idx="2814">
                  <c:v>0</c:v>
                </c:pt>
                <c:pt idx="2815">
                  <c:v>0</c:v>
                </c:pt>
                <c:pt idx="2816">
                  <c:v>0</c:v>
                </c:pt>
                <c:pt idx="2817">
                  <c:v>0</c:v>
                </c:pt>
                <c:pt idx="2818">
                  <c:v>0</c:v>
                </c:pt>
                <c:pt idx="2819">
                  <c:v>0</c:v>
                </c:pt>
                <c:pt idx="2820">
                  <c:v>0</c:v>
                </c:pt>
                <c:pt idx="2821">
                  <c:v>0</c:v>
                </c:pt>
                <c:pt idx="2822">
                  <c:v>0</c:v>
                </c:pt>
                <c:pt idx="2823">
                  <c:v>0</c:v>
                </c:pt>
                <c:pt idx="2824">
                  <c:v>0</c:v>
                </c:pt>
                <c:pt idx="2825">
                  <c:v>0</c:v>
                </c:pt>
                <c:pt idx="2826">
                  <c:v>0</c:v>
                </c:pt>
                <c:pt idx="2827">
                  <c:v>0</c:v>
                </c:pt>
                <c:pt idx="2828">
                  <c:v>0</c:v>
                </c:pt>
                <c:pt idx="2829">
                  <c:v>0</c:v>
                </c:pt>
                <c:pt idx="2830">
                  <c:v>0</c:v>
                </c:pt>
                <c:pt idx="2831">
                  <c:v>0</c:v>
                </c:pt>
                <c:pt idx="2832">
                  <c:v>0</c:v>
                </c:pt>
                <c:pt idx="2833">
                  <c:v>0</c:v>
                </c:pt>
                <c:pt idx="2834">
                  <c:v>0</c:v>
                </c:pt>
                <c:pt idx="2835">
                  <c:v>0</c:v>
                </c:pt>
                <c:pt idx="2836">
                  <c:v>0</c:v>
                </c:pt>
                <c:pt idx="2837">
                  <c:v>0</c:v>
                </c:pt>
                <c:pt idx="2838">
                  <c:v>0</c:v>
                </c:pt>
                <c:pt idx="2839">
                  <c:v>0</c:v>
                </c:pt>
                <c:pt idx="2840">
                  <c:v>0</c:v>
                </c:pt>
                <c:pt idx="2841">
                  <c:v>0</c:v>
                </c:pt>
                <c:pt idx="2842">
                  <c:v>0</c:v>
                </c:pt>
                <c:pt idx="2843">
                  <c:v>0</c:v>
                </c:pt>
                <c:pt idx="2844">
                  <c:v>0</c:v>
                </c:pt>
                <c:pt idx="2845">
                  <c:v>0</c:v>
                </c:pt>
                <c:pt idx="2846">
                  <c:v>0</c:v>
                </c:pt>
                <c:pt idx="2847">
                  <c:v>0</c:v>
                </c:pt>
                <c:pt idx="2848">
                  <c:v>0</c:v>
                </c:pt>
                <c:pt idx="2849">
                  <c:v>0</c:v>
                </c:pt>
                <c:pt idx="2850">
                  <c:v>0</c:v>
                </c:pt>
                <c:pt idx="2851">
                  <c:v>0</c:v>
                </c:pt>
                <c:pt idx="2852">
                  <c:v>0</c:v>
                </c:pt>
                <c:pt idx="2853">
                  <c:v>0</c:v>
                </c:pt>
                <c:pt idx="2854">
                  <c:v>0</c:v>
                </c:pt>
                <c:pt idx="2855">
                  <c:v>0</c:v>
                </c:pt>
                <c:pt idx="2856">
                  <c:v>0</c:v>
                </c:pt>
                <c:pt idx="2857">
                  <c:v>0</c:v>
                </c:pt>
                <c:pt idx="2858">
                  <c:v>0</c:v>
                </c:pt>
                <c:pt idx="2859">
                  <c:v>0</c:v>
                </c:pt>
                <c:pt idx="2860">
                  <c:v>0</c:v>
                </c:pt>
                <c:pt idx="2861">
                  <c:v>0</c:v>
                </c:pt>
                <c:pt idx="2862">
                  <c:v>0</c:v>
                </c:pt>
                <c:pt idx="2863">
                  <c:v>0</c:v>
                </c:pt>
                <c:pt idx="2864">
                  <c:v>0</c:v>
                </c:pt>
                <c:pt idx="2865">
                  <c:v>0</c:v>
                </c:pt>
                <c:pt idx="2866">
                  <c:v>0</c:v>
                </c:pt>
                <c:pt idx="2867">
                  <c:v>0</c:v>
                </c:pt>
                <c:pt idx="2868">
                  <c:v>0</c:v>
                </c:pt>
                <c:pt idx="2869">
                  <c:v>0</c:v>
                </c:pt>
                <c:pt idx="2870">
                  <c:v>0</c:v>
                </c:pt>
                <c:pt idx="2871">
                  <c:v>0</c:v>
                </c:pt>
                <c:pt idx="2872">
                  <c:v>0</c:v>
                </c:pt>
                <c:pt idx="2873">
                  <c:v>0</c:v>
                </c:pt>
                <c:pt idx="2874">
                  <c:v>0</c:v>
                </c:pt>
                <c:pt idx="2875">
                  <c:v>0</c:v>
                </c:pt>
                <c:pt idx="2876">
                  <c:v>0</c:v>
                </c:pt>
                <c:pt idx="2877">
                  <c:v>0</c:v>
                </c:pt>
                <c:pt idx="2878">
                  <c:v>0</c:v>
                </c:pt>
                <c:pt idx="2879">
                  <c:v>0</c:v>
                </c:pt>
                <c:pt idx="2880">
                  <c:v>0</c:v>
                </c:pt>
                <c:pt idx="2881">
                  <c:v>0</c:v>
                </c:pt>
                <c:pt idx="2882">
                  <c:v>0</c:v>
                </c:pt>
                <c:pt idx="2883">
                  <c:v>0</c:v>
                </c:pt>
                <c:pt idx="2884">
                  <c:v>0</c:v>
                </c:pt>
                <c:pt idx="2885">
                  <c:v>0</c:v>
                </c:pt>
                <c:pt idx="2886">
                  <c:v>0</c:v>
                </c:pt>
                <c:pt idx="2887">
                  <c:v>0</c:v>
                </c:pt>
                <c:pt idx="2888">
                  <c:v>0</c:v>
                </c:pt>
                <c:pt idx="2889">
                  <c:v>0</c:v>
                </c:pt>
                <c:pt idx="2890">
                  <c:v>0</c:v>
                </c:pt>
                <c:pt idx="2891">
                  <c:v>0</c:v>
                </c:pt>
                <c:pt idx="2892">
                  <c:v>0</c:v>
                </c:pt>
                <c:pt idx="2893">
                  <c:v>0</c:v>
                </c:pt>
                <c:pt idx="2894">
                  <c:v>0</c:v>
                </c:pt>
                <c:pt idx="2895">
                  <c:v>0</c:v>
                </c:pt>
                <c:pt idx="2896">
                  <c:v>0</c:v>
                </c:pt>
                <c:pt idx="2897">
                  <c:v>0</c:v>
                </c:pt>
                <c:pt idx="2898">
                  <c:v>0</c:v>
                </c:pt>
                <c:pt idx="2899">
                  <c:v>0</c:v>
                </c:pt>
                <c:pt idx="2900">
                  <c:v>0</c:v>
                </c:pt>
                <c:pt idx="2901">
                  <c:v>0</c:v>
                </c:pt>
                <c:pt idx="2902">
                  <c:v>0</c:v>
                </c:pt>
                <c:pt idx="2903">
                  <c:v>0</c:v>
                </c:pt>
                <c:pt idx="2904">
                  <c:v>0</c:v>
                </c:pt>
                <c:pt idx="2905">
                  <c:v>0</c:v>
                </c:pt>
                <c:pt idx="2906">
                  <c:v>0</c:v>
                </c:pt>
                <c:pt idx="2907">
                  <c:v>0</c:v>
                </c:pt>
                <c:pt idx="2908">
                  <c:v>0</c:v>
                </c:pt>
                <c:pt idx="2909">
                  <c:v>0</c:v>
                </c:pt>
                <c:pt idx="2910">
                  <c:v>0</c:v>
                </c:pt>
                <c:pt idx="2911">
                  <c:v>0</c:v>
                </c:pt>
                <c:pt idx="2912">
                  <c:v>0</c:v>
                </c:pt>
                <c:pt idx="2913">
                  <c:v>0</c:v>
                </c:pt>
                <c:pt idx="2914">
                  <c:v>0</c:v>
                </c:pt>
                <c:pt idx="2915">
                  <c:v>0</c:v>
                </c:pt>
                <c:pt idx="2916">
                  <c:v>0</c:v>
                </c:pt>
                <c:pt idx="2917">
                  <c:v>0</c:v>
                </c:pt>
                <c:pt idx="2918">
                  <c:v>0</c:v>
                </c:pt>
                <c:pt idx="2919">
                  <c:v>0</c:v>
                </c:pt>
                <c:pt idx="2920">
                  <c:v>0</c:v>
                </c:pt>
                <c:pt idx="2921">
                  <c:v>0</c:v>
                </c:pt>
                <c:pt idx="2922">
                  <c:v>0</c:v>
                </c:pt>
                <c:pt idx="2923">
                  <c:v>0</c:v>
                </c:pt>
                <c:pt idx="2924">
                  <c:v>0</c:v>
                </c:pt>
                <c:pt idx="2925">
                  <c:v>0</c:v>
                </c:pt>
                <c:pt idx="2926">
                  <c:v>0</c:v>
                </c:pt>
                <c:pt idx="2927">
                  <c:v>0</c:v>
                </c:pt>
                <c:pt idx="2928">
                  <c:v>0</c:v>
                </c:pt>
                <c:pt idx="2929">
                  <c:v>0</c:v>
                </c:pt>
                <c:pt idx="2930">
                  <c:v>0</c:v>
                </c:pt>
                <c:pt idx="2931">
                  <c:v>0</c:v>
                </c:pt>
                <c:pt idx="2932">
                  <c:v>0</c:v>
                </c:pt>
                <c:pt idx="2933">
                  <c:v>0</c:v>
                </c:pt>
                <c:pt idx="2934">
                  <c:v>0</c:v>
                </c:pt>
                <c:pt idx="2935">
                  <c:v>0</c:v>
                </c:pt>
                <c:pt idx="2936">
                  <c:v>0</c:v>
                </c:pt>
                <c:pt idx="2937">
                  <c:v>0</c:v>
                </c:pt>
                <c:pt idx="2938">
                  <c:v>0</c:v>
                </c:pt>
                <c:pt idx="2939">
                  <c:v>0</c:v>
                </c:pt>
                <c:pt idx="2940">
                  <c:v>0</c:v>
                </c:pt>
                <c:pt idx="2941">
                  <c:v>0</c:v>
                </c:pt>
                <c:pt idx="2942">
                  <c:v>0</c:v>
                </c:pt>
                <c:pt idx="2943">
                  <c:v>0</c:v>
                </c:pt>
                <c:pt idx="2944">
                  <c:v>0</c:v>
                </c:pt>
                <c:pt idx="2945">
                  <c:v>0</c:v>
                </c:pt>
                <c:pt idx="2946">
                  <c:v>0</c:v>
                </c:pt>
                <c:pt idx="2947">
                  <c:v>0</c:v>
                </c:pt>
                <c:pt idx="2948">
                  <c:v>0</c:v>
                </c:pt>
                <c:pt idx="2949">
                  <c:v>0</c:v>
                </c:pt>
                <c:pt idx="2950">
                  <c:v>0</c:v>
                </c:pt>
                <c:pt idx="2951">
                  <c:v>0</c:v>
                </c:pt>
                <c:pt idx="2952">
                  <c:v>0</c:v>
                </c:pt>
                <c:pt idx="2953">
                  <c:v>0</c:v>
                </c:pt>
                <c:pt idx="2954">
                  <c:v>0</c:v>
                </c:pt>
                <c:pt idx="2955">
                  <c:v>0</c:v>
                </c:pt>
                <c:pt idx="2956">
                  <c:v>0</c:v>
                </c:pt>
                <c:pt idx="2957">
                  <c:v>0</c:v>
                </c:pt>
                <c:pt idx="2958">
                  <c:v>0</c:v>
                </c:pt>
                <c:pt idx="2959">
                  <c:v>0</c:v>
                </c:pt>
                <c:pt idx="2960">
                  <c:v>0</c:v>
                </c:pt>
                <c:pt idx="2961">
                  <c:v>0</c:v>
                </c:pt>
                <c:pt idx="2962">
                  <c:v>0</c:v>
                </c:pt>
                <c:pt idx="2963">
                  <c:v>0</c:v>
                </c:pt>
                <c:pt idx="2964">
                  <c:v>0</c:v>
                </c:pt>
                <c:pt idx="2965">
                  <c:v>0</c:v>
                </c:pt>
                <c:pt idx="2966">
                  <c:v>0</c:v>
                </c:pt>
                <c:pt idx="2967">
                  <c:v>0</c:v>
                </c:pt>
                <c:pt idx="2968">
                  <c:v>0</c:v>
                </c:pt>
                <c:pt idx="2969">
                  <c:v>0</c:v>
                </c:pt>
                <c:pt idx="2970">
                  <c:v>0</c:v>
                </c:pt>
                <c:pt idx="2971">
                  <c:v>0</c:v>
                </c:pt>
                <c:pt idx="2972">
                  <c:v>0</c:v>
                </c:pt>
                <c:pt idx="2973">
                  <c:v>0</c:v>
                </c:pt>
                <c:pt idx="2974">
                  <c:v>0</c:v>
                </c:pt>
                <c:pt idx="2975">
                  <c:v>0</c:v>
                </c:pt>
                <c:pt idx="2976">
                  <c:v>0</c:v>
                </c:pt>
                <c:pt idx="2977">
                  <c:v>0</c:v>
                </c:pt>
                <c:pt idx="2978">
                  <c:v>0</c:v>
                </c:pt>
                <c:pt idx="2979">
                  <c:v>0</c:v>
                </c:pt>
                <c:pt idx="2980">
                  <c:v>0</c:v>
                </c:pt>
                <c:pt idx="2981">
                  <c:v>0</c:v>
                </c:pt>
                <c:pt idx="2982">
                  <c:v>0</c:v>
                </c:pt>
                <c:pt idx="2983">
                  <c:v>0</c:v>
                </c:pt>
                <c:pt idx="2984">
                  <c:v>0</c:v>
                </c:pt>
                <c:pt idx="2985">
                  <c:v>0</c:v>
                </c:pt>
                <c:pt idx="2986">
                  <c:v>0</c:v>
                </c:pt>
                <c:pt idx="2987">
                  <c:v>0</c:v>
                </c:pt>
                <c:pt idx="2988">
                  <c:v>0</c:v>
                </c:pt>
                <c:pt idx="2989">
                  <c:v>0</c:v>
                </c:pt>
                <c:pt idx="2990">
                  <c:v>0</c:v>
                </c:pt>
                <c:pt idx="2991">
                  <c:v>0</c:v>
                </c:pt>
                <c:pt idx="2992">
                  <c:v>0</c:v>
                </c:pt>
                <c:pt idx="2993">
                  <c:v>0</c:v>
                </c:pt>
                <c:pt idx="2994">
                  <c:v>0</c:v>
                </c:pt>
                <c:pt idx="2995">
                  <c:v>0</c:v>
                </c:pt>
                <c:pt idx="2996">
                  <c:v>0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'Tool_CW Wert'!$V$3:$V$4</c:f>
              <c:strCache>
                <c:ptCount val="1"/>
                <c:pt idx="0">
                  <c:v>Drehmoment (Motor)  / Nm</c:v>
                </c:pt>
              </c:strCache>
            </c:strRef>
          </c:tx>
          <c:spPr>
            <a:ln w="38100">
              <a:solidFill>
                <a:srgbClr val="00B050"/>
              </a:solidFill>
            </a:ln>
            <a:effectLst>
              <a:outerShdw blurRad="50800" dist="38100" dir="5400000" algn="t" rotWithShape="0">
                <a:prstClr val="black">
                  <a:alpha val="40000"/>
                </a:prstClr>
              </a:outerShdw>
            </a:effectLst>
          </c:spPr>
          <c:marker>
            <c:symbol val="none"/>
          </c:marker>
          <c:xVal>
            <c:numRef>
              <c:f>'Tool_CW Wert'!$L$5:$L$3001</c:f>
              <c:numCache>
                <c:formatCode>General</c:formatCode>
                <c:ptCount val="2997"/>
                <c:pt idx="0">
                  <c:v>2025</c:v>
                </c:pt>
                <c:pt idx="1">
                  <c:v>2021</c:v>
                </c:pt>
                <c:pt idx="2">
                  <c:v>2025</c:v>
                </c:pt>
                <c:pt idx="3">
                  <c:v>2028</c:v>
                </c:pt>
                <c:pt idx="4">
                  <c:v>2034</c:v>
                </c:pt>
                <c:pt idx="5">
                  <c:v>2031</c:v>
                </c:pt>
                <c:pt idx="6">
                  <c:v>2033</c:v>
                </c:pt>
                <c:pt idx="7">
                  <c:v>2030</c:v>
                </c:pt>
                <c:pt idx="8">
                  <c:v>2040</c:v>
                </c:pt>
                <c:pt idx="9">
                  <c:v>2033</c:v>
                </c:pt>
                <c:pt idx="10">
                  <c:v>2042</c:v>
                </c:pt>
                <c:pt idx="11">
                  <c:v>2034</c:v>
                </c:pt>
                <c:pt idx="12">
                  <c:v>2047</c:v>
                </c:pt>
                <c:pt idx="13">
                  <c:v>2039</c:v>
                </c:pt>
                <c:pt idx="14">
                  <c:v>2052</c:v>
                </c:pt>
                <c:pt idx="15">
                  <c:v>2044</c:v>
                </c:pt>
                <c:pt idx="16">
                  <c:v>2053</c:v>
                </c:pt>
                <c:pt idx="17">
                  <c:v>2047</c:v>
                </c:pt>
                <c:pt idx="18">
                  <c:v>2057</c:v>
                </c:pt>
                <c:pt idx="19">
                  <c:v>2051</c:v>
                </c:pt>
                <c:pt idx="20">
                  <c:v>2059</c:v>
                </c:pt>
                <c:pt idx="21">
                  <c:v>2054</c:v>
                </c:pt>
                <c:pt idx="22">
                  <c:v>2069</c:v>
                </c:pt>
                <c:pt idx="23">
                  <c:v>2058</c:v>
                </c:pt>
                <c:pt idx="24">
                  <c:v>2058</c:v>
                </c:pt>
                <c:pt idx="25">
                  <c:v>2069</c:v>
                </c:pt>
                <c:pt idx="26">
                  <c:v>2068</c:v>
                </c:pt>
                <c:pt idx="27">
                  <c:v>2067</c:v>
                </c:pt>
                <c:pt idx="28">
                  <c:v>2071</c:v>
                </c:pt>
                <c:pt idx="29">
                  <c:v>2069</c:v>
                </c:pt>
                <c:pt idx="30">
                  <c:v>2073</c:v>
                </c:pt>
                <c:pt idx="31">
                  <c:v>2078</c:v>
                </c:pt>
                <c:pt idx="32">
                  <c:v>2076</c:v>
                </c:pt>
                <c:pt idx="33">
                  <c:v>2081</c:v>
                </c:pt>
                <c:pt idx="34">
                  <c:v>2082</c:v>
                </c:pt>
                <c:pt idx="35">
                  <c:v>2094</c:v>
                </c:pt>
                <c:pt idx="36">
                  <c:v>2084</c:v>
                </c:pt>
                <c:pt idx="37">
                  <c:v>2085</c:v>
                </c:pt>
                <c:pt idx="38">
                  <c:v>2083</c:v>
                </c:pt>
                <c:pt idx="39">
                  <c:v>2095</c:v>
                </c:pt>
                <c:pt idx="40">
                  <c:v>2090</c:v>
                </c:pt>
                <c:pt idx="41">
                  <c:v>2098</c:v>
                </c:pt>
                <c:pt idx="42">
                  <c:v>2091</c:v>
                </c:pt>
                <c:pt idx="43">
                  <c:v>2099</c:v>
                </c:pt>
                <c:pt idx="44">
                  <c:v>2107</c:v>
                </c:pt>
                <c:pt idx="45">
                  <c:v>2103</c:v>
                </c:pt>
                <c:pt idx="46">
                  <c:v>2100</c:v>
                </c:pt>
                <c:pt idx="47">
                  <c:v>2108</c:v>
                </c:pt>
                <c:pt idx="48">
                  <c:v>2107</c:v>
                </c:pt>
                <c:pt idx="49">
                  <c:v>2118</c:v>
                </c:pt>
                <c:pt idx="50">
                  <c:v>2112</c:v>
                </c:pt>
                <c:pt idx="51">
                  <c:v>2122</c:v>
                </c:pt>
                <c:pt idx="52">
                  <c:v>2116</c:v>
                </c:pt>
                <c:pt idx="53">
                  <c:v>2129</c:v>
                </c:pt>
                <c:pt idx="54">
                  <c:v>2126</c:v>
                </c:pt>
                <c:pt idx="55">
                  <c:v>2133</c:v>
                </c:pt>
                <c:pt idx="56">
                  <c:v>2134</c:v>
                </c:pt>
                <c:pt idx="57">
                  <c:v>2145</c:v>
                </c:pt>
                <c:pt idx="58">
                  <c:v>2147</c:v>
                </c:pt>
                <c:pt idx="59">
                  <c:v>2146</c:v>
                </c:pt>
                <c:pt idx="60">
                  <c:v>2154</c:v>
                </c:pt>
                <c:pt idx="61">
                  <c:v>2147</c:v>
                </c:pt>
                <c:pt idx="62">
                  <c:v>2168</c:v>
                </c:pt>
                <c:pt idx="63">
                  <c:v>2160</c:v>
                </c:pt>
                <c:pt idx="64">
                  <c:v>2174</c:v>
                </c:pt>
                <c:pt idx="65">
                  <c:v>2169</c:v>
                </c:pt>
                <c:pt idx="66">
                  <c:v>2173</c:v>
                </c:pt>
                <c:pt idx="67">
                  <c:v>2183</c:v>
                </c:pt>
                <c:pt idx="68">
                  <c:v>2187</c:v>
                </c:pt>
                <c:pt idx="69">
                  <c:v>2191</c:v>
                </c:pt>
                <c:pt idx="70">
                  <c:v>2193</c:v>
                </c:pt>
                <c:pt idx="71">
                  <c:v>2194</c:v>
                </c:pt>
                <c:pt idx="72">
                  <c:v>2202</c:v>
                </c:pt>
                <c:pt idx="73">
                  <c:v>2212</c:v>
                </c:pt>
                <c:pt idx="74">
                  <c:v>2204</c:v>
                </c:pt>
                <c:pt idx="75">
                  <c:v>2213</c:v>
                </c:pt>
                <c:pt idx="76">
                  <c:v>2222</c:v>
                </c:pt>
                <c:pt idx="77">
                  <c:v>2226</c:v>
                </c:pt>
                <c:pt idx="78">
                  <c:v>2238</c:v>
                </c:pt>
                <c:pt idx="79">
                  <c:v>2245</c:v>
                </c:pt>
                <c:pt idx="80">
                  <c:v>2243</c:v>
                </c:pt>
                <c:pt idx="81">
                  <c:v>2270</c:v>
                </c:pt>
                <c:pt idx="82">
                  <c:v>2272</c:v>
                </c:pt>
                <c:pt idx="83">
                  <c:v>2289</c:v>
                </c:pt>
                <c:pt idx="84">
                  <c:v>2309</c:v>
                </c:pt>
                <c:pt idx="85">
                  <c:v>2315</c:v>
                </c:pt>
                <c:pt idx="86">
                  <c:v>2346</c:v>
                </c:pt>
                <c:pt idx="87">
                  <c:v>2346</c:v>
                </c:pt>
                <c:pt idx="88">
                  <c:v>2374</c:v>
                </c:pt>
                <c:pt idx="89">
                  <c:v>2391</c:v>
                </c:pt>
                <c:pt idx="90">
                  <c:v>2406</c:v>
                </c:pt>
                <c:pt idx="91">
                  <c:v>2432</c:v>
                </c:pt>
                <c:pt idx="92">
                  <c:v>2456</c:v>
                </c:pt>
                <c:pt idx="93">
                  <c:v>2473</c:v>
                </c:pt>
                <c:pt idx="94">
                  <c:v>2494</c:v>
                </c:pt>
                <c:pt idx="95">
                  <c:v>2519</c:v>
                </c:pt>
                <c:pt idx="96">
                  <c:v>2539</c:v>
                </c:pt>
                <c:pt idx="97">
                  <c:v>2563</c:v>
                </c:pt>
                <c:pt idx="98">
                  <c:v>2579</c:v>
                </c:pt>
                <c:pt idx="99">
                  <c:v>2613</c:v>
                </c:pt>
                <c:pt idx="100">
                  <c:v>2636</c:v>
                </c:pt>
                <c:pt idx="101">
                  <c:v>2661</c:v>
                </c:pt>
                <c:pt idx="102">
                  <c:v>2686</c:v>
                </c:pt>
                <c:pt idx="103">
                  <c:v>2724</c:v>
                </c:pt>
                <c:pt idx="104">
                  <c:v>2737</c:v>
                </c:pt>
                <c:pt idx="105">
                  <c:v>2780</c:v>
                </c:pt>
                <c:pt idx="106">
                  <c:v>2799</c:v>
                </c:pt>
                <c:pt idx="107">
                  <c:v>2843</c:v>
                </c:pt>
                <c:pt idx="108">
                  <c:v>2854</c:v>
                </c:pt>
                <c:pt idx="109">
                  <c:v>2901</c:v>
                </c:pt>
                <c:pt idx="110">
                  <c:v>2934</c:v>
                </c:pt>
                <c:pt idx="111">
                  <c:v>2957</c:v>
                </c:pt>
                <c:pt idx="112">
                  <c:v>2988</c:v>
                </c:pt>
                <c:pt idx="113">
                  <c:v>3031</c:v>
                </c:pt>
                <c:pt idx="114">
                  <c:v>3069</c:v>
                </c:pt>
                <c:pt idx="115">
                  <c:v>3093</c:v>
                </c:pt>
                <c:pt idx="116">
                  <c:v>3139</c:v>
                </c:pt>
                <c:pt idx="117">
                  <c:v>3174</c:v>
                </c:pt>
                <c:pt idx="118">
                  <c:v>3212</c:v>
                </c:pt>
                <c:pt idx="119">
                  <c:v>3257</c:v>
                </c:pt>
                <c:pt idx="120">
                  <c:v>3296</c:v>
                </c:pt>
                <c:pt idx="121">
                  <c:v>3340</c:v>
                </c:pt>
                <c:pt idx="122">
                  <c:v>3398</c:v>
                </c:pt>
                <c:pt idx="123">
                  <c:v>3437</c:v>
                </c:pt>
                <c:pt idx="124">
                  <c:v>3480</c:v>
                </c:pt>
                <c:pt idx="125">
                  <c:v>3530</c:v>
                </c:pt>
                <c:pt idx="126">
                  <c:v>3585</c:v>
                </c:pt>
                <c:pt idx="127">
                  <c:v>3646</c:v>
                </c:pt>
                <c:pt idx="128">
                  <c:v>3680</c:v>
                </c:pt>
                <c:pt idx="129">
                  <c:v>3756</c:v>
                </c:pt>
                <c:pt idx="130">
                  <c:v>3791</c:v>
                </c:pt>
                <c:pt idx="131">
                  <c:v>3862</c:v>
                </c:pt>
                <c:pt idx="132">
                  <c:v>3896</c:v>
                </c:pt>
                <c:pt idx="133">
                  <c:v>3932</c:v>
                </c:pt>
                <c:pt idx="134">
                  <c:v>3992</c:v>
                </c:pt>
                <c:pt idx="135">
                  <c:v>4043</c:v>
                </c:pt>
                <c:pt idx="136">
                  <c:v>4090</c:v>
                </c:pt>
                <c:pt idx="137">
                  <c:v>4138</c:v>
                </c:pt>
                <c:pt idx="138">
                  <c:v>4184</c:v>
                </c:pt>
                <c:pt idx="139">
                  <c:v>4229</c:v>
                </c:pt>
                <c:pt idx="140">
                  <c:v>4299</c:v>
                </c:pt>
                <c:pt idx="141">
                  <c:v>4361</c:v>
                </c:pt>
                <c:pt idx="142">
                  <c:v>4401</c:v>
                </c:pt>
                <c:pt idx="143">
                  <c:v>4421</c:v>
                </c:pt>
                <c:pt idx="144">
                  <c:v>4432</c:v>
                </c:pt>
                <c:pt idx="145">
                  <c:v>4480</c:v>
                </c:pt>
                <c:pt idx="146">
                  <c:v>4544</c:v>
                </c:pt>
                <c:pt idx="147">
                  <c:v>4615</c:v>
                </c:pt>
                <c:pt idx="148">
                  <c:v>4665</c:v>
                </c:pt>
                <c:pt idx="149">
                  <c:v>4700</c:v>
                </c:pt>
                <c:pt idx="150">
                  <c:v>4730</c:v>
                </c:pt>
                <c:pt idx="151">
                  <c:v>4792</c:v>
                </c:pt>
                <c:pt idx="152">
                  <c:v>4845</c:v>
                </c:pt>
                <c:pt idx="153">
                  <c:v>4843</c:v>
                </c:pt>
                <c:pt idx="154">
                  <c:v>4902</c:v>
                </c:pt>
                <c:pt idx="155">
                  <c:v>4950</c:v>
                </c:pt>
                <c:pt idx="156">
                  <c:v>4995</c:v>
                </c:pt>
                <c:pt idx="157">
                  <c:v>5022</c:v>
                </c:pt>
                <c:pt idx="158">
                  <c:v>5081</c:v>
                </c:pt>
                <c:pt idx="159">
                  <c:v>5149</c:v>
                </c:pt>
                <c:pt idx="160">
                  <c:v>5161</c:v>
                </c:pt>
                <c:pt idx="161">
                  <c:v>5196</c:v>
                </c:pt>
                <c:pt idx="162">
                  <c:v>5244</c:v>
                </c:pt>
                <c:pt idx="163">
                  <c:v>5299</c:v>
                </c:pt>
                <c:pt idx="164">
                  <c:v>5314</c:v>
                </c:pt>
                <c:pt idx="165">
                  <c:v>5362</c:v>
                </c:pt>
                <c:pt idx="166">
                  <c:v>5407</c:v>
                </c:pt>
                <c:pt idx="167">
                  <c:v>5457</c:v>
                </c:pt>
                <c:pt idx="168">
                  <c:v>5481</c:v>
                </c:pt>
                <c:pt idx="169">
                  <c:v>5526</c:v>
                </c:pt>
                <c:pt idx="170">
                  <c:v>5570</c:v>
                </c:pt>
                <c:pt idx="171">
                  <c:v>5587</c:v>
                </c:pt>
                <c:pt idx="172">
                  <c:v>5628</c:v>
                </c:pt>
                <c:pt idx="173">
                  <c:v>5668</c:v>
                </c:pt>
                <c:pt idx="174">
                  <c:v>5711</c:v>
                </c:pt>
                <c:pt idx="175">
                  <c:v>5752</c:v>
                </c:pt>
                <c:pt idx="176">
                  <c:v>5775</c:v>
                </c:pt>
                <c:pt idx="177">
                  <c:v>5796</c:v>
                </c:pt>
                <c:pt idx="178">
                  <c:v>5846</c:v>
                </c:pt>
                <c:pt idx="179">
                  <c:v>5893</c:v>
                </c:pt>
                <c:pt idx="180">
                  <c:v>5933</c:v>
                </c:pt>
                <c:pt idx="181">
                  <c:v>5941</c:v>
                </c:pt>
                <c:pt idx="182">
                  <c:v>5992</c:v>
                </c:pt>
                <c:pt idx="183">
                  <c:v>6016</c:v>
                </c:pt>
                <c:pt idx="184">
                  <c:v>6035</c:v>
                </c:pt>
                <c:pt idx="185">
                  <c:v>6083</c:v>
                </c:pt>
                <c:pt idx="186">
                  <c:v>6134</c:v>
                </c:pt>
                <c:pt idx="187">
                  <c:v>6141</c:v>
                </c:pt>
                <c:pt idx="188">
                  <c:v>6179</c:v>
                </c:pt>
                <c:pt idx="189">
                  <c:v>6221</c:v>
                </c:pt>
                <c:pt idx="190">
                  <c:v>6240</c:v>
                </c:pt>
                <c:pt idx="191">
                  <c:v>6267</c:v>
                </c:pt>
                <c:pt idx="192">
                  <c:v>6314</c:v>
                </c:pt>
                <c:pt idx="193">
                  <c:v>6335</c:v>
                </c:pt>
                <c:pt idx="194">
                  <c:v>6352</c:v>
                </c:pt>
                <c:pt idx="195">
                  <c:v>6398</c:v>
                </c:pt>
                <c:pt idx="196">
                  <c:v>6434</c:v>
                </c:pt>
                <c:pt idx="197">
                  <c:v>6449</c:v>
                </c:pt>
                <c:pt idx="198">
                  <c:v>6423</c:v>
                </c:pt>
              </c:numCache>
            </c:numRef>
          </c:xVal>
          <c:yVal>
            <c:numRef>
              <c:f>'Tool_CW Wert'!$V$5:$V$3001</c:f>
              <c:numCache>
                <c:formatCode>General</c:formatCode>
                <c:ptCount val="2997"/>
                <c:pt idx="0">
                  <c:v>20.072642133253371</c:v>
                </c:pt>
                <c:pt idx="1">
                  <c:v>20.046844053107289</c:v>
                </c:pt>
                <c:pt idx="2">
                  <c:v>20.072642133253371</c:v>
                </c:pt>
                <c:pt idx="3">
                  <c:v>20.092024168380433</c:v>
                </c:pt>
                <c:pt idx="4">
                  <c:v>20.130874317250932</c:v>
                </c:pt>
                <c:pt idx="5">
                  <c:v>20.111434896379617</c:v>
                </c:pt>
                <c:pt idx="6">
                  <c:v>20.124391322196928</c:v>
                </c:pt>
                <c:pt idx="7">
                  <c:v>20.104961465616313</c:v>
                </c:pt>
                <c:pt idx="8">
                  <c:v>36.595121565060154</c:v>
                </c:pt>
                <c:pt idx="9">
                  <c:v>38.292789047017649</c:v>
                </c:pt>
                <c:pt idx="10">
                  <c:v>36.373042367300222</c:v>
                </c:pt>
                <c:pt idx="11">
                  <c:v>38.329420658705629</c:v>
                </c:pt>
                <c:pt idx="12">
                  <c:v>37.298073072825702</c:v>
                </c:pt>
                <c:pt idx="13">
                  <c:v>38.55795051139993</c:v>
                </c:pt>
                <c:pt idx="14">
                  <c:v>38.115862418170451</c:v>
                </c:pt>
                <c:pt idx="15">
                  <c:v>39.366609554170353</c:v>
                </c:pt>
                <c:pt idx="16">
                  <c:v>37.786112127622985</c:v>
                </c:pt>
                <c:pt idx="17">
                  <c:v>39.275496036176122</c:v>
                </c:pt>
                <c:pt idx="18">
                  <c:v>37.014885224149886</c:v>
                </c:pt>
                <c:pt idx="19">
                  <c:v>38.162591436220168</c:v>
                </c:pt>
                <c:pt idx="20">
                  <c:v>37.834856663715989</c:v>
                </c:pt>
                <c:pt idx="21">
                  <c:v>38.190259172387002</c:v>
                </c:pt>
                <c:pt idx="22">
                  <c:v>37.417279726671296</c:v>
                </c:pt>
                <c:pt idx="23">
                  <c:v>38.891853662159697</c:v>
                </c:pt>
                <c:pt idx="24">
                  <c:v>38.721254947568589</c:v>
                </c:pt>
                <c:pt idx="25">
                  <c:v>39.831054732358112</c:v>
                </c:pt>
                <c:pt idx="26">
                  <c:v>39.96290590838548</c:v>
                </c:pt>
                <c:pt idx="27">
                  <c:v>39.162234645183531</c:v>
                </c:pt>
                <c:pt idx="28">
                  <c:v>39.424869503155705</c:v>
                </c:pt>
                <c:pt idx="29">
                  <c:v>39.553342618115607</c:v>
                </c:pt>
                <c:pt idx="30">
                  <c:v>39.454615138489189</c:v>
                </c:pt>
                <c:pt idx="31">
                  <c:v>39.101767559138203</c:v>
                </c:pt>
                <c:pt idx="32">
                  <c:v>39.127669287582393</c:v>
                </c:pt>
                <c:pt idx="33">
                  <c:v>39.372862692834794</c:v>
                </c:pt>
                <c:pt idx="34">
                  <c:v>40.849235257729696</c:v>
                </c:pt>
                <c:pt idx="35">
                  <c:v>39.92624158029146</c:v>
                </c:pt>
                <c:pt idx="36">
                  <c:v>40.312709791120234</c:v>
                </c:pt>
                <c:pt idx="37">
                  <c:v>38.724279667238356</c:v>
                </c:pt>
                <c:pt idx="38">
                  <c:v>40.091488283129053</c:v>
                </c:pt>
                <c:pt idx="39">
                  <c:v>40.188829117510778</c:v>
                </c:pt>
                <c:pt idx="40">
                  <c:v>41.372072907947832</c:v>
                </c:pt>
                <c:pt idx="41">
                  <c:v>40.692024675324568</c:v>
                </c:pt>
                <c:pt idx="42">
                  <c:v>42.974558516353845</c:v>
                </c:pt>
                <c:pt idx="43">
                  <c:v>43.16574412514121</c:v>
                </c:pt>
                <c:pt idx="44">
                  <c:v>46.40223944585059</c:v>
                </c:pt>
                <c:pt idx="45">
                  <c:v>46.595625038475212</c:v>
                </c:pt>
                <c:pt idx="46">
                  <c:v>47.903019425704336</c:v>
                </c:pt>
                <c:pt idx="47">
                  <c:v>48.433423603879874</c:v>
                </c:pt>
                <c:pt idx="48">
                  <c:v>51.285088630051725</c:v>
                </c:pt>
                <c:pt idx="49">
                  <c:v>52.034311110713588</c:v>
                </c:pt>
                <c:pt idx="50">
                  <c:v>53.460851795962654</c:v>
                </c:pt>
                <c:pt idx="51">
                  <c:v>54.387859652421902</c:v>
                </c:pt>
                <c:pt idx="52">
                  <c:v>55.952773300289643</c:v>
                </c:pt>
                <c:pt idx="53">
                  <c:v>57.455693628954464</c:v>
                </c:pt>
                <c:pt idx="54">
                  <c:v>58.546372434258267</c:v>
                </c:pt>
                <c:pt idx="55">
                  <c:v>58.354770220909373</c:v>
                </c:pt>
                <c:pt idx="56">
                  <c:v>59.694807339902205</c:v>
                </c:pt>
                <c:pt idx="57">
                  <c:v>61.226549100457035</c:v>
                </c:pt>
                <c:pt idx="58">
                  <c:v>61.999534154435182</c:v>
                </c:pt>
                <c:pt idx="59">
                  <c:v>62.094839393572123</c:v>
                </c:pt>
                <c:pt idx="60">
                  <c:v>61.444080259805105</c:v>
                </c:pt>
                <c:pt idx="61">
                  <c:v>61.908997364667336</c:v>
                </c:pt>
                <c:pt idx="62">
                  <c:v>63.35930389933926</c:v>
                </c:pt>
                <c:pt idx="63">
                  <c:v>63.52312726113356</c:v>
                </c:pt>
                <c:pt idx="64">
                  <c:v>62.412517276800877</c:v>
                </c:pt>
                <c:pt idx="65">
                  <c:v>62.97838508490242</c:v>
                </c:pt>
                <c:pt idx="66">
                  <c:v>63.507838612577828</c:v>
                </c:pt>
                <c:pt idx="67">
                  <c:v>65.950539612544176</c:v>
                </c:pt>
                <c:pt idx="68">
                  <c:v>67.753575748914002</c:v>
                </c:pt>
                <c:pt idx="69">
                  <c:v>68.011378518852609</c:v>
                </c:pt>
                <c:pt idx="70">
                  <c:v>71.093667769955843</c:v>
                </c:pt>
                <c:pt idx="71">
                  <c:v>75.269771145168619</c:v>
                </c:pt>
                <c:pt idx="72">
                  <c:v>79.092491015622173</c:v>
                </c:pt>
                <c:pt idx="73">
                  <c:v>86.279981777592667</c:v>
                </c:pt>
                <c:pt idx="74">
                  <c:v>91.698047177874145</c:v>
                </c:pt>
                <c:pt idx="75">
                  <c:v>98.785832474723108</c:v>
                </c:pt>
                <c:pt idx="76">
                  <c:v>108.10784315778014</c:v>
                </c:pt>
                <c:pt idx="77">
                  <c:v>117.2348661058344</c:v>
                </c:pt>
                <c:pt idx="78">
                  <c:v>127.61604817987759</c:v>
                </c:pt>
                <c:pt idx="79">
                  <c:v>137.28129660236027</c:v>
                </c:pt>
                <c:pt idx="80">
                  <c:v>147.06427537390363</c:v>
                </c:pt>
                <c:pt idx="81">
                  <c:v>157.80605505623734</c:v>
                </c:pt>
                <c:pt idx="82">
                  <c:v>169.22856057649196</c:v>
                </c:pt>
                <c:pt idx="83">
                  <c:v>178.56149229224494</c:v>
                </c:pt>
                <c:pt idx="84">
                  <c:v>188.14454797488062</c:v>
                </c:pt>
                <c:pt idx="85">
                  <c:v>198.30532266601506</c:v>
                </c:pt>
                <c:pt idx="86">
                  <c:v>206.07221258254543</c:v>
                </c:pt>
                <c:pt idx="87">
                  <c:v>215.53642061946138</c:v>
                </c:pt>
                <c:pt idx="88">
                  <c:v>221.56473361407288</c:v>
                </c:pt>
                <c:pt idx="89">
                  <c:v>228.75513387050421</c:v>
                </c:pt>
                <c:pt idx="90">
                  <c:v>236.42511610896906</c:v>
                </c:pt>
                <c:pt idx="91">
                  <c:v>241.61595756640097</c:v>
                </c:pt>
                <c:pt idx="92">
                  <c:v>249.39058283844395</c:v>
                </c:pt>
                <c:pt idx="93">
                  <c:v>255.68543524257646</c:v>
                </c:pt>
                <c:pt idx="94">
                  <c:v>263.02206053179162</c:v>
                </c:pt>
                <c:pt idx="95">
                  <c:v>269.94794255916236</c:v>
                </c:pt>
                <c:pt idx="96">
                  <c:v>277.14677598615981</c:v>
                </c:pt>
                <c:pt idx="97">
                  <c:v>282.76339666795229</c:v>
                </c:pt>
                <c:pt idx="98">
                  <c:v>291.58034372807731</c:v>
                </c:pt>
                <c:pt idx="99">
                  <c:v>297.17088974493117</c:v>
                </c:pt>
                <c:pt idx="100">
                  <c:v>305.67496727329103</c:v>
                </c:pt>
                <c:pt idx="101">
                  <c:v>311.77860091335009</c:v>
                </c:pt>
                <c:pt idx="102">
                  <c:v>320.19990048652988</c:v>
                </c:pt>
                <c:pt idx="103">
                  <c:v>326.21761005129116</c:v>
                </c:pt>
                <c:pt idx="104">
                  <c:v>336.24167818032265</c:v>
                </c:pt>
                <c:pt idx="105">
                  <c:v>341.19328241589039</c:v>
                </c:pt>
                <c:pt idx="106">
                  <c:v>350.14211379873291</c:v>
                </c:pt>
                <c:pt idx="107">
                  <c:v>355.32812627916451</c:v>
                </c:pt>
                <c:pt idx="108">
                  <c:v>367.42217870942869</c:v>
                </c:pt>
                <c:pt idx="109">
                  <c:v>373.24580168382505</c:v>
                </c:pt>
                <c:pt idx="110">
                  <c:v>382.5571739553086</c:v>
                </c:pt>
                <c:pt idx="111">
                  <c:v>394.82819039131743</c:v>
                </c:pt>
                <c:pt idx="112">
                  <c:v>405.84219518487157</c:v>
                </c:pt>
                <c:pt idx="113">
                  <c:v>415.43881521774483</c:v>
                </c:pt>
                <c:pt idx="114">
                  <c:v>427.86435575237704</c:v>
                </c:pt>
                <c:pt idx="115">
                  <c:v>441.20722060416352</c:v>
                </c:pt>
                <c:pt idx="116">
                  <c:v>455.20567732104882</c:v>
                </c:pt>
                <c:pt idx="117">
                  <c:v>467.45166872740634</c:v>
                </c:pt>
                <c:pt idx="118">
                  <c:v>482.3011501446187</c:v>
                </c:pt>
                <c:pt idx="119">
                  <c:v>495.35580424728283</c:v>
                </c:pt>
                <c:pt idx="120">
                  <c:v>511.24315234022964</c:v>
                </c:pt>
                <c:pt idx="121">
                  <c:v>522.83098958355004</c:v>
                </c:pt>
                <c:pt idx="122">
                  <c:v>530.46136539977874</c:v>
                </c:pt>
                <c:pt idx="123">
                  <c:v>539.44077580166402</c:v>
                </c:pt>
                <c:pt idx="124">
                  <c:v>546.3289379703134</c:v>
                </c:pt>
                <c:pt idx="125">
                  <c:v>549.50521493768804</c:v>
                </c:pt>
                <c:pt idx="126">
                  <c:v>553.97670045011466</c:v>
                </c:pt>
                <c:pt idx="127">
                  <c:v>553.44774555279093</c:v>
                </c:pt>
                <c:pt idx="128">
                  <c:v>556.08515306134552</c:v>
                </c:pt>
                <c:pt idx="129">
                  <c:v>554.66929166927321</c:v>
                </c:pt>
                <c:pt idx="130">
                  <c:v>560.57912537779089</c:v>
                </c:pt>
                <c:pt idx="131">
                  <c:v>558.50853632279586</c:v>
                </c:pt>
                <c:pt idx="132">
                  <c:v>557.49430142250003</c:v>
                </c:pt>
                <c:pt idx="133">
                  <c:v>548.53729547154046</c:v>
                </c:pt>
                <c:pt idx="134">
                  <c:v>539.47712523514269</c:v>
                </c:pt>
                <c:pt idx="135">
                  <c:v>535.96046030931927</c:v>
                </c:pt>
                <c:pt idx="136">
                  <c:v>533.81528793162965</c:v>
                </c:pt>
                <c:pt idx="137">
                  <c:v>527.91381792000982</c:v>
                </c:pt>
                <c:pt idx="138">
                  <c:v>525.07457064293055</c:v>
                </c:pt>
                <c:pt idx="139">
                  <c:v>520.43382732631176</c:v>
                </c:pt>
                <c:pt idx="140">
                  <c:v>522.53009715414316</c:v>
                </c:pt>
                <c:pt idx="141">
                  <c:v>524.94839626233932</c:v>
                </c:pt>
                <c:pt idx="142">
                  <c:v>518.96952276696265</c:v>
                </c:pt>
                <c:pt idx="143">
                  <c:v>513.21414783840214</c:v>
                </c:pt>
                <c:pt idx="144">
                  <c:v>508.1061349891508</c:v>
                </c:pt>
                <c:pt idx="145">
                  <c:v>504.88938034600091</c:v>
                </c:pt>
                <c:pt idx="146">
                  <c:v>503.37464200825843</c:v>
                </c:pt>
                <c:pt idx="147">
                  <c:v>500.87868923225784</c:v>
                </c:pt>
                <c:pt idx="148">
                  <c:v>499.52806858267371</c:v>
                </c:pt>
                <c:pt idx="149">
                  <c:v>500.49712398389534</c:v>
                </c:pt>
                <c:pt idx="150">
                  <c:v>501.25575999942765</c:v>
                </c:pt>
                <c:pt idx="151">
                  <c:v>499.56155666609271</c:v>
                </c:pt>
                <c:pt idx="152">
                  <c:v>499.45395475702531</c:v>
                </c:pt>
                <c:pt idx="153">
                  <c:v>495.60279888235982</c:v>
                </c:pt>
                <c:pt idx="154">
                  <c:v>485.82427597427659</c:v>
                </c:pt>
                <c:pt idx="155">
                  <c:v>481.43068212242088</c:v>
                </c:pt>
                <c:pt idx="156">
                  <c:v>482.88040877030079</c:v>
                </c:pt>
                <c:pt idx="157">
                  <c:v>484.36665348812301</c:v>
                </c:pt>
                <c:pt idx="158">
                  <c:v>482.26247395773879</c:v>
                </c:pt>
                <c:pt idx="159">
                  <c:v>479.27526500322932</c:v>
                </c:pt>
                <c:pt idx="160">
                  <c:v>479.32697986147548</c:v>
                </c:pt>
                <c:pt idx="161">
                  <c:v>476.30411646583229</c:v>
                </c:pt>
                <c:pt idx="162">
                  <c:v>470.16266660447116</c:v>
                </c:pt>
                <c:pt idx="163">
                  <c:v>464.93863853408629</c:v>
                </c:pt>
                <c:pt idx="164">
                  <c:v>464.53945261313817</c:v>
                </c:pt>
                <c:pt idx="165">
                  <c:v>458.89917769335187</c:v>
                </c:pt>
                <c:pt idx="166">
                  <c:v>452.60858964024976</c:v>
                </c:pt>
                <c:pt idx="167">
                  <c:v>450.6036369176345</c:v>
                </c:pt>
                <c:pt idx="168">
                  <c:v>452.68906730235466</c:v>
                </c:pt>
                <c:pt idx="169">
                  <c:v>449.14664312134437</c:v>
                </c:pt>
                <c:pt idx="170">
                  <c:v>443.65862680519666</c:v>
                </c:pt>
                <c:pt idx="171">
                  <c:v>440.60841362495972</c:v>
                </c:pt>
                <c:pt idx="172">
                  <c:v>437.55753306931291</c:v>
                </c:pt>
                <c:pt idx="173">
                  <c:v>434.17361528725809</c:v>
                </c:pt>
                <c:pt idx="174">
                  <c:v>430.80385230098432</c:v>
                </c:pt>
                <c:pt idx="175">
                  <c:v>429.02660270020988</c:v>
                </c:pt>
                <c:pt idx="176">
                  <c:v>425.26454553568703</c:v>
                </c:pt>
                <c:pt idx="177">
                  <c:v>422.80848764701483</c:v>
                </c:pt>
                <c:pt idx="178">
                  <c:v>420.52919096704369</c:v>
                </c:pt>
                <c:pt idx="179">
                  <c:v>419.46483174374652</c:v>
                </c:pt>
                <c:pt idx="180">
                  <c:v>416.84539896568833</c:v>
                </c:pt>
                <c:pt idx="181">
                  <c:v>414.74578233199566</c:v>
                </c:pt>
                <c:pt idx="182">
                  <c:v>407.86582481570713</c:v>
                </c:pt>
                <c:pt idx="183">
                  <c:v>406.1831418219698</c:v>
                </c:pt>
                <c:pt idx="184">
                  <c:v>404.89835478108694</c:v>
                </c:pt>
                <c:pt idx="185">
                  <c:v>401.8513972508764</c:v>
                </c:pt>
                <c:pt idx="186">
                  <c:v>398.50447396368594</c:v>
                </c:pt>
                <c:pt idx="187">
                  <c:v>390.54829417751262</c:v>
                </c:pt>
                <c:pt idx="188">
                  <c:v>2.0676570598595929</c:v>
                </c:pt>
                <c:pt idx="189">
                  <c:v>-379.6580045506098</c:v>
                </c:pt>
                <c:pt idx="190">
                  <c:v>-765.13049950036975</c:v>
                </c:pt>
                <c:pt idx="191">
                  <c:v>-1150.9845172969699</c:v>
                </c:pt>
                <c:pt idx="192">
                  <c:v>77.647110159714629</c:v>
                </c:pt>
                <c:pt idx="193">
                  <c:v>78.205582538110576</c:v>
                </c:pt>
                <c:pt idx="194">
                  <c:v>78.683057169162851</c:v>
                </c:pt>
                <c:pt idx="195">
                  <c:v>79.619618550112264</c:v>
                </c:pt>
                <c:pt idx="196">
                  <c:v>80.3593095192156</c:v>
                </c:pt>
                <c:pt idx="197">
                  <c:v>80.67372083287745</c:v>
                </c:pt>
                <c:pt idx="198">
                  <c:v>80.151812230611441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</c:v>
                </c:pt>
                <c:pt idx="2107">
                  <c:v>0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</c:v>
                </c:pt>
                <c:pt idx="2112">
                  <c:v>0</c:v>
                </c:pt>
                <c:pt idx="2113">
                  <c:v>0</c:v>
                </c:pt>
                <c:pt idx="2114">
                  <c:v>0</c:v>
                </c:pt>
                <c:pt idx="2115">
                  <c:v>0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0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0</c:v>
                </c:pt>
                <c:pt idx="2128">
                  <c:v>0</c:v>
                </c:pt>
                <c:pt idx="2129">
                  <c:v>0</c:v>
                </c:pt>
                <c:pt idx="2130">
                  <c:v>0</c:v>
                </c:pt>
                <c:pt idx="2131">
                  <c:v>0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0</c:v>
                </c:pt>
                <c:pt idx="2156">
                  <c:v>0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0</c:v>
                </c:pt>
                <c:pt idx="2170">
                  <c:v>0</c:v>
                </c:pt>
                <c:pt idx="2171">
                  <c:v>0</c:v>
                </c:pt>
                <c:pt idx="2172">
                  <c:v>0</c:v>
                </c:pt>
                <c:pt idx="2173">
                  <c:v>0</c:v>
                </c:pt>
                <c:pt idx="2174">
                  <c:v>0</c:v>
                </c:pt>
                <c:pt idx="2175">
                  <c:v>0</c:v>
                </c:pt>
                <c:pt idx="2176">
                  <c:v>0</c:v>
                </c:pt>
                <c:pt idx="2177">
                  <c:v>0</c:v>
                </c:pt>
                <c:pt idx="2178">
                  <c:v>0</c:v>
                </c:pt>
                <c:pt idx="2179">
                  <c:v>0</c:v>
                </c:pt>
                <c:pt idx="2180">
                  <c:v>0</c:v>
                </c:pt>
                <c:pt idx="2181">
                  <c:v>0</c:v>
                </c:pt>
                <c:pt idx="2182">
                  <c:v>0</c:v>
                </c:pt>
                <c:pt idx="2183">
                  <c:v>0</c:v>
                </c:pt>
                <c:pt idx="2184">
                  <c:v>0</c:v>
                </c:pt>
                <c:pt idx="2185">
                  <c:v>0</c:v>
                </c:pt>
                <c:pt idx="2186">
                  <c:v>0</c:v>
                </c:pt>
                <c:pt idx="2187">
                  <c:v>0</c:v>
                </c:pt>
                <c:pt idx="2188">
                  <c:v>0</c:v>
                </c:pt>
                <c:pt idx="2189">
                  <c:v>0</c:v>
                </c:pt>
                <c:pt idx="2190">
                  <c:v>0</c:v>
                </c:pt>
                <c:pt idx="2191">
                  <c:v>0</c:v>
                </c:pt>
                <c:pt idx="2192">
                  <c:v>0</c:v>
                </c:pt>
                <c:pt idx="2193">
                  <c:v>0</c:v>
                </c:pt>
                <c:pt idx="2194">
                  <c:v>0</c:v>
                </c:pt>
                <c:pt idx="2195">
                  <c:v>0</c:v>
                </c:pt>
                <c:pt idx="2196">
                  <c:v>0</c:v>
                </c:pt>
                <c:pt idx="2197">
                  <c:v>0</c:v>
                </c:pt>
                <c:pt idx="2198">
                  <c:v>0</c:v>
                </c:pt>
                <c:pt idx="2199">
                  <c:v>0</c:v>
                </c:pt>
                <c:pt idx="2200">
                  <c:v>0</c:v>
                </c:pt>
                <c:pt idx="2201">
                  <c:v>0</c:v>
                </c:pt>
                <c:pt idx="2202">
                  <c:v>0</c:v>
                </c:pt>
                <c:pt idx="2203">
                  <c:v>0</c:v>
                </c:pt>
                <c:pt idx="2204">
                  <c:v>0</c:v>
                </c:pt>
                <c:pt idx="2205">
                  <c:v>0</c:v>
                </c:pt>
                <c:pt idx="2206">
                  <c:v>0</c:v>
                </c:pt>
                <c:pt idx="2207">
                  <c:v>0</c:v>
                </c:pt>
                <c:pt idx="2208">
                  <c:v>0</c:v>
                </c:pt>
                <c:pt idx="2209">
                  <c:v>0</c:v>
                </c:pt>
                <c:pt idx="2210">
                  <c:v>0</c:v>
                </c:pt>
                <c:pt idx="2211">
                  <c:v>0</c:v>
                </c:pt>
                <c:pt idx="2212">
                  <c:v>0</c:v>
                </c:pt>
                <c:pt idx="2213">
                  <c:v>0</c:v>
                </c:pt>
                <c:pt idx="2214">
                  <c:v>0</c:v>
                </c:pt>
                <c:pt idx="2215">
                  <c:v>0</c:v>
                </c:pt>
                <c:pt idx="2216">
                  <c:v>0</c:v>
                </c:pt>
                <c:pt idx="2217">
                  <c:v>0</c:v>
                </c:pt>
                <c:pt idx="2218">
                  <c:v>0</c:v>
                </c:pt>
                <c:pt idx="2219">
                  <c:v>0</c:v>
                </c:pt>
                <c:pt idx="2220">
                  <c:v>0</c:v>
                </c:pt>
                <c:pt idx="2221">
                  <c:v>0</c:v>
                </c:pt>
                <c:pt idx="2222">
                  <c:v>0</c:v>
                </c:pt>
                <c:pt idx="2223">
                  <c:v>0</c:v>
                </c:pt>
                <c:pt idx="2224">
                  <c:v>0</c:v>
                </c:pt>
                <c:pt idx="2225">
                  <c:v>0</c:v>
                </c:pt>
                <c:pt idx="2226">
                  <c:v>0</c:v>
                </c:pt>
                <c:pt idx="2227">
                  <c:v>0</c:v>
                </c:pt>
                <c:pt idx="2228">
                  <c:v>0</c:v>
                </c:pt>
                <c:pt idx="2229">
                  <c:v>0</c:v>
                </c:pt>
                <c:pt idx="2230">
                  <c:v>0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0</c:v>
                </c:pt>
                <c:pt idx="2236">
                  <c:v>0</c:v>
                </c:pt>
                <c:pt idx="2237">
                  <c:v>0</c:v>
                </c:pt>
                <c:pt idx="2238">
                  <c:v>0</c:v>
                </c:pt>
                <c:pt idx="2239">
                  <c:v>0</c:v>
                </c:pt>
                <c:pt idx="2240">
                  <c:v>0</c:v>
                </c:pt>
                <c:pt idx="2241">
                  <c:v>0</c:v>
                </c:pt>
                <c:pt idx="2242">
                  <c:v>0</c:v>
                </c:pt>
                <c:pt idx="2243">
                  <c:v>0</c:v>
                </c:pt>
                <c:pt idx="2244">
                  <c:v>0</c:v>
                </c:pt>
                <c:pt idx="2245">
                  <c:v>0</c:v>
                </c:pt>
                <c:pt idx="2246">
                  <c:v>0</c:v>
                </c:pt>
                <c:pt idx="2247">
                  <c:v>0</c:v>
                </c:pt>
                <c:pt idx="2248">
                  <c:v>0</c:v>
                </c:pt>
                <c:pt idx="2249">
                  <c:v>0</c:v>
                </c:pt>
                <c:pt idx="2250">
                  <c:v>0</c:v>
                </c:pt>
                <c:pt idx="2251">
                  <c:v>0</c:v>
                </c:pt>
                <c:pt idx="2252">
                  <c:v>0</c:v>
                </c:pt>
                <c:pt idx="2253">
                  <c:v>0</c:v>
                </c:pt>
                <c:pt idx="2254">
                  <c:v>0</c:v>
                </c:pt>
                <c:pt idx="2255">
                  <c:v>0</c:v>
                </c:pt>
                <c:pt idx="2256">
                  <c:v>0</c:v>
                </c:pt>
                <c:pt idx="2257">
                  <c:v>0</c:v>
                </c:pt>
                <c:pt idx="2258">
                  <c:v>0</c:v>
                </c:pt>
                <c:pt idx="2259">
                  <c:v>0</c:v>
                </c:pt>
                <c:pt idx="2260">
                  <c:v>0</c:v>
                </c:pt>
                <c:pt idx="2261">
                  <c:v>0</c:v>
                </c:pt>
                <c:pt idx="2262">
                  <c:v>0</c:v>
                </c:pt>
                <c:pt idx="2263">
                  <c:v>0</c:v>
                </c:pt>
                <c:pt idx="2264">
                  <c:v>0</c:v>
                </c:pt>
                <c:pt idx="2265">
                  <c:v>0</c:v>
                </c:pt>
                <c:pt idx="2266">
                  <c:v>0</c:v>
                </c:pt>
                <c:pt idx="2267">
                  <c:v>0</c:v>
                </c:pt>
                <c:pt idx="2268">
                  <c:v>0</c:v>
                </c:pt>
                <c:pt idx="2269">
                  <c:v>0</c:v>
                </c:pt>
                <c:pt idx="2270">
                  <c:v>0</c:v>
                </c:pt>
                <c:pt idx="2271">
                  <c:v>0</c:v>
                </c:pt>
                <c:pt idx="2272">
                  <c:v>0</c:v>
                </c:pt>
                <c:pt idx="2273">
                  <c:v>0</c:v>
                </c:pt>
                <c:pt idx="2274">
                  <c:v>0</c:v>
                </c:pt>
                <c:pt idx="2275">
                  <c:v>0</c:v>
                </c:pt>
                <c:pt idx="2276">
                  <c:v>0</c:v>
                </c:pt>
                <c:pt idx="2277">
                  <c:v>0</c:v>
                </c:pt>
                <c:pt idx="2278">
                  <c:v>0</c:v>
                </c:pt>
                <c:pt idx="2279">
                  <c:v>0</c:v>
                </c:pt>
                <c:pt idx="2280">
                  <c:v>0</c:v>
                </c:pt>
                <c:pt idx="2281">
                  <c:v>0</c:v>
                </c:pt>
                <c:pt idx="2282">
                  <c:v>0</c:v>
                </c:pt>
                <c:pt idx="2283">
                  <c:v>0</c:v>
                </c:pt>
                <c:pt idx="2284">
                  <c:v>0</c:v>
                </c:pt>
                <c:pt idx="2285">
                  <c:v>0</c:v>
                </c:pt>
                <c:pt idx="2286">
                  <c:v>0</c:v>
                </c:pt>
                <c:pt idx="2287">
                  <c:v>0</c:v>
                </c:pt>
                <c:pt idx="2288">
                  <c:v>0</c:v>
                </c:pt>
                <c:pt idx="2289">
                  <c:v>0</c:v>
                </c:pt>
                <c:pt idx="2290">
                  <c:v>0</c:v>
                </c:pt>
                <c:pt idx="2291">
                  <c:v>0</c:v>
                </c:pt>
                <c:pt idx="2292">
                  <c:v>0</c:v>
                </c:pt>
                <c:pt idx="2293">
                  <c:v>0</c:v>
                </c:pt>
                <c:pt idx="2294">
                  <c:v>0</c:v>
                </c:pt>
                <c:pt idx="2295">
                  <c:v>0</c:v>
                </c:pt>
                <c:pt idx="2296">
                  <c:v>0</c:v>
                </c:pt>
                <c:pt idx="2297">
                  <c:v>0</c:v>
                </c:pt>
                <c:pt idx="2298">
                  <c:v>0</c:v>
                </c:pt>
                <c:pt idx="2299">
                  <c:v>0</c:v>
                </c:pt>
                <c:pt idx="2300">
                  <c:v>0</c:v>
                </c:pt>
                <c:pt idx="2301">
                  <c:v>0</c:v>
                </c:pt>
                <c:pt idx="2302">
                  <c:v>0</c:v>
                </c:pt>
                <c:pt idx="2303">
                  <c:v>0</c:v>
                </c:pt>
                <c:pt idx="2304">
                  <c:v>0</c:v>
                </c:pt>
                <c:pt idx="2305">
                  <c:v>0</c:v>
                </c:pt>
                <c:pt idx="2306">
                  <c:v>0</c:v>
                </c:pt>
                <c:pt idx="2307">
                  <c:v>0</c:v>
                </c:pt>
                <c:pt idx="2308">
                  <c:v>0</c:v>
                </c:pt>
                <c:pt idx="2309">
                  <c:v>0</c:v>
                </c:pt>
                <c:pt idx="2310">
                  <c:v>0</c:v>
                </c:pt>
                <c:pt idx="2311">
                  <c:v>0</c:v>
                </c:pt>
                <c:pt idx="2312">
                  <c:v>0</c:v>
                </c:pt>
                <c:pt idx="2313">
                  <c:v>0</c:v>
                </c:pt>
                <c:pt idx="2314">
                  <c:v>0</c:v>
                </c:pt>
                <c:pt idx="2315">
                  <c:v>0</c:v>
                </c:pt>
                <c:pt idx="2316">
                  <c:v>0</c:v>
                </c:pt>
                <c:pt idx="2317">
                  <c:v>0</c:v>
                </c:pt>
                <c:pt idx="2318">
                  <c:v>0</c:v>
                </c:pt>
                <c:pt idx="2319">
                  <c:v>0</c:v>
                </c:pt>
                <c:pt idx="2320">
                  <c:v>0</c:v>
                </c:pt>
                <c:pt idx="2321">
                  <c:v>0</c:v>
                </c:pt>
                <c:pt idx="2322">
                  <c:v>0</c:v>
                </c:pt>
                <c:pt idx="2323">
                  <c:v>0</c:v>
                </c:pt>
                <c:pt idx="2324">
                  <c:v>0</c:v>
                </c:pt>
                <c:pt idx="2325">
                  <c:v>0</c:v>
                </c:pt>
                <c:pt idx="2326">
                  <c:v>0</c:v>
                </c:pt>
                <c:pt idx="2327">
                  <c:v>0</c:v>
                </c:pt>
                <c:pt idx="2328">
                  <c:v>0</c:v>
                </c:pt>
                <c:pt idx="2329">
                  <c:v>0</c:v>
                </c:pt>
                <c:pt idx="2330">
                  <c:v>0</c:v>
                </c:pt>
                <c:pt idx="2331">
                  <c:v>0</c:v>
                </c:pt>
                <c:pt idx="2332">
                  <c:v>0</c:v>
                </c:pt>
                <c:pt idx="2333">
                  <c:v>0</c:v>
                </c:pt>
                <c:pt idx="2334">
                  <c:v>0</c:v>
                </c:pt>
                <c:pt idx="2335">
                  <c:v>0</c:v>
                </c:pt>
                <c:pt idx="2336">
                  <c:v>0</c:v>
                </c:pt>
                <c:pt idx="2337">
                  <c:v>0</c:v>
                </c:pt>
                <c:pt idx="2338">
                  <c:v>0</c:v>
                </c:pt>
                <c:pt idx="2339">
                  <c:v>0</c:v>
                </c:pt>
                <c:pt idx="2340">
                  <c:v>0</c:v>
                </c:pt>
                <c:pt idx="2341">
                  <c:v>0</c:v>
                </c:pt>
                <c:pt idx="2342">
                  <c:v>0</c:v>
                </c:pt>
                <c:pt idx="2343">
                  <c:v>0</c:v>
                </c:pt>
                <c:pt idx="2344">
                  <c:v>0</c:v>
                </c:pt>
                <c:pt idx="2345">
                  <c:v>0</c:v>
                </c:pt>
                <c:pt idx="2346">
                  <c:v>0</c:v>
                </c:pt>
                <c:pt idx="2347">
                  <c:v>0</c:v>
                </c:pt>
                <c:pt idx="2348">
                  <c:v>0</c:v>
                </c:pt>
                <c:pt idx="2349">
                  <c:v>0</c:v>
                </c:pt>
                <c:pt idx="2350">
                  <c:v>0</c:v>
                </c:pt>
                <c:pt idx="2351">
                  <c:v>0</c:v>
                </c:pt>
                <c:pt idx="2352">
                  <c:v>0</c:v>
                </c:pt>
                <c:pt idx="2353">
                  <c:v>0</c:v>
                </c:pt>
                <c:pt idx="2354">
                  <c:v>0</c:v>
                </c:pt>
                <c:pt idx="2355">
                  <c:v>0</c:v>
                </c:pt>
                <c:pt idx="2356">
                  <c:v>0</c:v>
                </c:pt>
                <c:pt idx="2357">
                  <c:v>0</c:v>
                </c:pt>
                <c:pt idx="2358">
                  <c:v>0</c:v>
                </c:pt>
                <c:pt idx="2359">
                  <c:v>0</c:v>
                </c:pt>
                <c:pt idx="2360">
                  <c:v>0</c:v>
                </c:pt>
                <c:pt idx="2361">
                  <c:v>0</c:v>
                </c:pt>
                <c:pt idx="2362">
                  <c:v>0</c:v>
                </c:pt>
                <c:pt idx="2363">
                  <c:v>0</c:v>
                </c:pt>
                <c:pt idx="2364">
                  <c:v>0</c:v>
                </c:pt>
                <c:pt idx="2365">
                  <c:v>0</c:v>
                </c:pt>
                <c:pt idx="2366">
                  <c:v>0</c:v>
                </c:pt>
                <c:pt idx="2367">
                  <c:v>0</c:v>
                </c:pt>
                <c:pt idx="2368">
                  <c:v>0</c:v>
                </c:pt>
                <c:pt idx="2369">
                  <c:v>0</c:v>
                </c:pt>
                <c:pt idx="2370">
                  <c:v>0</c:v>
                </c:pt>
                <c:pt idx="2371">
                  <c:v>0</c:v>
                </c:pt>
                <c:pt idx="2372">
                  <c:v>0</c:v>
                </c:pt>
                <c:pt idx="2373">
                  <c:v>0</c:v>
                </c:pt>
                <c:pt idx="2374">
                  <c:v>0</c:v>
                </c:pt>
                <c:pt idx="2375">
                  <c:v>0</c:v>
                </c:pt>
                <c:pt idx="2376">
                  <c:v>0</c:v>
                </c:pt>
                <c:pt idx="2377">
                  <c:v>0</c:v>
                </c:pt>
                <c:pt idx="2378">
                  <c:v>0</c:v>
                </c:pt>
                <c:pt idx="2379">
                  <c:v>0</c:v>
                </c:pt>
                <c:pt idx="2380">
                  <c:v>0</c:v>
                </c:pt>
                <c:pt idx="2381">
                  <c:v>0</c:v>
                </c:pt>
                <c:pt idx="2382">
                  <c:v>0</c:v>
                </c:pt>
                <c:pt idx="2383">
                  <c:v>0</c:v>
                </c:pt>
                <c:pt idx="2384">
                  <c:v>0</c:v>
                </c:pt>
                <c:pt idx="2385">
                  <c:v>0</c:v>
                </c:pt>
                <c:pt idx="2386">
                  <c:v>0</c:v>
                </c:pt>
                <c:pt idx="2387">
                  <c:v>0</c:v>
                </c:pt>
                <c:pt idx="2388">
                  <c:v>0</c:v>
                </c:pt>
                <c:pt idx="2389">
                  <c:v>0</c:v>
                </c:pt>
                <c:pt idx="2390">
                  <c:v>0</c:v>
                </c:pt>
                <c:pt idx="2391">
                  <c:v>0</c:v>
                </c:pt>
                <c:pt idx="2392">
                  <c:v>0</c:v>
                </c:pt>
                <c:pt idx="2393">
                  <c:v>0</c:v>
                </c:pt>
                <c:pt idx="2394">
                  <c:v>0</c:v>
                </c:pt>
                <c:pt idx="2395">
                  <c:v>0</c:v>
                </c:pt>
                <c:pt idx="2396">
                  <c:v>0</c:v>
                </c:pt>
                <c:pt idx="2397">
                  <c:v>0</c:v>
                </c:pt>
                <c:pt idx="2398">
                  <c:v>0</c:v>
                </c:pt>
                <c:pt idx="2399">
                  <c:v>0</c:v>
                </c:pt>
                <c:pt idx="2400">
                  <c:v>0</c:v>
                </c:pt>
                <c:pt idx="2401">
                  <c:v>0</c:v>
                </c:pt>
                <c:pt idx="2402">
                  <c:v>0</c:v>
                </c:pt>
                <c:pt idx="2403">
                  <c:v>0</c:v>
                </c:pt>
                <c:pt idx="2404">
                  <c:v>0</c:v>
                </c:pt>
                <c:pt idx="2405">
                  <c:v>0</c:v>
                </c:pt>
                <c:pt idx="2406">
                  <c:v>0</c:v>
                </c:pt>
                <c:pt idx="2407">
                  <c:v>0</c:v>
                </c:pt>
                <c:pt idx="2408">
                  <c:v>0</c:v>
                </c:pt>
                <c:pt idx="2409">
                  <c:v>0</c:v>
                </c:pt>
                <c:pt idx="2410">
                  <c:v>0</c:v>
                </c:pt>
                <c:pt idx="2411">
                  <c:v>0</c:v>
                </c:pt>
                <c:pt idx="2412">
                  <c:v>0</c:v>
                </c:pt>
                <c:pt idx="2413">
                  <c:v>0</c:v>
                </c:pt>
                <c:pt idx="2414">
                  <c:v>0</c:v>
                </c:pt>
                <c:pt idx="2415">
                  <c:v>0</c:v>
                </c:pt>
                <c:pt idx="2416">
                  <c:v>0</c:v>
                </c:pt>
                <c:pt idx="2417">
                  <c:v>0</c:v>
                </c:pt>
                <c:pt idx="2418">
                  <c:v>0</c:v>
                </c:pt>
                <c:pt idx="2419">
                  <c:v>0</c:v>
                </c:pt>
                <c:pt idx="2420">
                  <c:v>0</c:v>
                </c:pt>
                <c:pt idx="2421">
                  <c:v>0</c:v>
                </c:pt>
                <c:pt idx="2422">
                  <c:v>0</c:v>
                </c:pt>
                <c:pt idx="2423">
                  <c:v>0</c:v>
                </c:pt>
                <c:pt idx="2424">
                  <c:v>0</c:v>
                </c:pt>
                <c:pt idx="2425">
                  <c:v>0</c:v>
                </c:pt>
                <c:pt idx="2426">
                  <c:v>0</c:v>
                </c:pt>
                <c:pt idx="2427">
                  <c:v>0</c:v>
                </c:pt>
                <c:pt idx="2428">
                  <c:v>0</c:v>
                </c:pt>
                <c:pt idx="2429">
                  <c:v>0</c:v>
                </c:pt>
                <c:pt idx="2430">
                  <c:v>0</c:v>
                </c:pt>
                <c:pt idx="2431">
                  <c:v>0</c:v>
                </c:pt>
                <c:pt idx="2432">
                  <c:v>0</c:v>
                </c:pt>
                <c:pt idx="2433">
                  <c:v>0</c:v>
                </c:pt>
                <c:pt idx="2434">
                  <c:v>0</c:v>
                </c:pt>
                <c:pt idx="2435">
                  <c:v>0</c:v>
                </c:pt>
                <c:pt idx="2436">
                  <c:v>0</c:v>
                </c:pt>
                <c:pt idx="2437">
                  <c:v>0</c:v>
                </c:pt>
                <c:pt idx="2438">
                  <c:v>0</c:v>
                </c:pt>
                <c:pt idx="2439">
                  <c:v>0</c:v>
                </c:pt>
                <c:pt idx="2440">
                  <c:v>0</c:v>
                </c:pt>
                <c:pt idx="2441">
                  <c:v>0</c:v>
                </c:pt>
                <c:pt idx="2442">
                  <c:v>0</c:v>
                </c:pt>
                <c:pt idx="2443">
                  <c:v>0</c:v>
                </c:pt>
                <c:pt idx="2444">
                  <c:v>0</c:v>
                </c:pt>
                <c:pt idx="2445">
                  <c:v>0</c:v>
                </c:pt>
                <c:pt idx="2446">
                  <c:v>0</c:v>
                </c:pt>
                <c:pt idx="2447">
                  <c:v>0</c:v>
                </c:pt>
                <c:pt idx="2448">
                  <c:v>0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0</c:v>
                </c:pt>
                <c:pt idx="2456">
                  <c:v>0</c:v>
                </c:pt>
                <c:pt idx="2457">
                  <c:v>0</c:v>
                </c:pt>
                <c:pt idx="2458">
                  <c:v>0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</c:v>
                </c:pt>
                <c:pt idx="2465">
                  <c:v>0</c:v>
                </c:pt>
                <c:pt idx="2466">
                  <c:v>0</c:v>
                </c:pt>
                <c:pt idx="2467">
                  <c:v>0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0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0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</c:v>
                </c:pt>
                <c:pt idx="2488">
                  <c:v>0</c:v>
                </c:pt>
                <c:pt idx="2489">
                  <c:v>0</c:v>
                </c:pt>
                <c:pt idx="2490">
                  <c:v>0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0</c:v>
                </c:pt>
                <c:pt idx="2497">
                  <c:v>0</c:v>
                </c:pt>
                <c:pt idx="2498">
                  <c:v>0</c:v>
                </c:pt>
                <c:pt idx="2499">
                  <c:v>0</c:v>
                </c:pt>
                <c:pt idx="2500">
                  <c:v>0</c:v>
                </c:pt>
                <c:pt idx="2501">
                  <c:v>0</c:v>
                </c:pt>
                <c:pt idx="2502">
                  <c:v>0</c:v>
                </c:pt>
                <c:pt idx="2503">
                  <c:v>0</c:v>
                </c:pt>
                <c:pt idx="2504">
                  <c:v>0</c:v>
                </c:pt>
                <c:pt idx="2505">
                  <c:v>0</c:v>
                </c:pt>
                <c:pt idx="2506">
                  <c:v>0</c:v>
                </c:pt>
                <c:pt idx="2507">
                  <c:v>0</c:v>
                </c:pt>
                <c:pt idx="2508">
                  <c:v>0</c:v>
                </c:pt>
                <c:pt idx="2509">
                  <c:v>0</c:v>
                </c:pt>
                <c:pt idx="2510">
                  <c:v>0</c:v>
                </c:pt>
                <c:pt idx="2511">
                  <c:v>0</c:v>
                </c:pt>
                <c:pt idx="2512">
                  <c:v>0</c:v>
                </c:pt>
                <c:pt idx="2513">
                  <c:v>0</c:v>
                </c:pt>
                <c:pt idx="2514">
                  <c:v>0</c:v>
                </c:pt>
                <c:pt idx="2515">
                  <c:v>0</c:v>
                </c:pt>
                <c:pt idx="2516">
                  <c:v>0</c:v>
                </c:pt>
                <c:pt idx="2517">
                  <c:v>0</c:v>
                </c:pt>
                <c:pt idx="2518">
                  <c:v>0</c:v>
                </c:pt>
                <c:pt idx="2519">
                  <c:v>0</c:v>
                </c:pt>
                <c:pt idx="2520">
                  <c:v>0</c:v>
                </c:pt>
                <c:pt idx="2521">
                  <c:v>0</c:v>
                </c:pt>
                <c:pt idx="2522">
                  <c:v>0</c:v>
                </c:pt>
                <c:pt idx="2523">
                  <c:v>0</c:v>
                </c:pt>
                <c:pt idx="2524">
                  <c:v>0</c:v>
                </c:pt>
                <c:pt idx="2525">
                  <c:v>0</c:v>
                </c:pt>
                <c:pt idx="2526">
                  <c:v>0</c:v>
                </c:pt>
                <c:pt idx="2527">
                  <c:v>0</c:v>
                </c:pt>
                <c:pt idx="2528">
                  <c:v>0</c:v>
                </c:pt>
                <c:pt idx="2529">
                  <c:v>0</c:v>
                </c:pt>
                <c:pt idx="2530">
                  <c:v>0</c:v>
                </c:pt>
                <c:pt idx="2531">
                  <c:v>0</c:v>
                </c:pt>
                <c:pt idx="2532">
                  <c:v>0</c:v>
                </c:pt>
                <c:pt idx="2533">
                  <c:v>0</c:v>
                </c:pt>
                <c:pt idx="2534">
                  <c:v>0</c:v>
                </c:pt>
                <c:pt idx="2535">
                  <c:v>0</c:v>
                </c:pt>
                <c:pt idx="2536">
                  <c:v>0</c:v>
                </c:pt>
                <c:pt idx="2537">
                  <c:v>0</c:v>
                </c:pt>
                <c:pt idx="2538">
                  <c:v>0</c:v>
                </c:pt>
                <c:pt idx="2539">
                  <c:v>0</c:v>
                </c:pt>
                <c:pt idx="2540">
                  <c:v>0</c:v>
                </c:pt>
                <c:pt idx="2541">
                  <c:v>0</c:v>
                </c:pt>
                <c:pt idx="2542">
                  <c:v>0</c:v>
                </c:pt>
                <c:pt idx="2543">
                  <c:v>0</c:v>
                </c:pt>
                <c:pt idx="2544">
                  <c:v>0</c:v>
                </c:pt>
                <c:pt idx="2545">
                  <c:v>0</c:v>
                </c:pt>
                <c:pt idx="2546">
                  <c:v>0</c:v>
                </c:pt>
                <c:pt idx="2547">
                  <c:v>0</c:v>
                </c:pt>
                <c:pt idx="2548">
                  <c:v>0</c:v>
                </c:pt>
                <c:pt idx="2549">
                  <c:v>0</c:v>
                </c:pt>
                <c:pt idx="2550">
                  <c:v>0</c:v>
                </c:pt>
                <c:pt idx="2551">
                  <c:v>0</c:v>
                </c:pt>
                <c:pt idx="2552">
                  <c:v>0</c:v>
                </c:pt>
                <c:pt idx="2553">
                  <c:v>0</c:v>
                </c:pt>
                <c:pt idx="2554">
                  <c:v>0</c:v>
                </c:pt>
                <c:pt idx="2555">
                  <c:v>0</c:v>
                </c:pt>
                <c:pt idx="2556">
                  <c:v>0</c:v>
                </c:pt>
                <c:pt idx="2557">
                  <c:v>0</c:v>
                </c:pt>
                <c:pt idx="2558">
                  <c:v>0</c:v>
                </c:pt>
                <c:pt idx="2559">
                  <c:v>0</c:v>
                </c:pt>
                <c:pt idx="2560">
                  <c:v>0</c:v>
                </c:pt>
                <c:pt idx="2561">
                  <c:v>0</c:v>
                </c:pt>
                <c:pt idx="2562">
                  <c:v>0</c:v>
                </c:pt>
                <c:pt idx="2563">
                  <c:v>0</c:v>
                </c:pt>
                <c:pt idx="2564">
                  <c:v>0</c:v>
                </c:pt>
                <c:pt idx="2565">
                  <c:v>0</c:v>
                </c:pt>
                <c:pt idx="2566">
                  <c:v>0</c:v>
                </c:pt>
                <c:pt idx="2567">
                  <c:v>0</c:v>
                </c:pt>
                <c:pt idx="2568">
                  <c:v>0</c:v>
                </c:pt>
                <c:pt idx="2569">
                  <c:v>0</c:v>
                </c:pt>
                <c:pt idx="2570">
                  <c:v>0</c:v>
                </c:pt>
                <c:pt idx="2571">
                  <c:v>0</c:v>
                </c:pt>
                <c:pt idx="2572">
                  <c:v>0</c:v>
                </c:pt>
                <c:pt idx="2573">
                  <c:v>0</c:v>
                </c:pt>
                <c:pt idx="2574">
                  <c:v>0</c:v>
                </c:pt>
                <c:pt idx="2575">
                  <c:v>0</c:v>
                </c:pt>
                <c:pt idx="2576">
                  <c:v>0</c:v>
                </c:pt>
                <c:pt idx="2577">
                  <c:v>0</c:v>
                </c:pt>
                <c:pt idx="2578">
                  <c:v>0</c:v>
                </c:pt>
                <c:pt idx="2579">
                  <c:v>0</c:v>
                </c:pt>
                <c:pt idx="2580">
                  <c:v>0</c:v>
                </c:pt>
                <c:pt idx="2581">
                  <c:v>0</c:v>
                </c:pt>
                <c:pt idx="2582">
                  <c:v>0</c:v>
                </c:pt>
                <c:pt idx="2583">
                  <c:v>0</c:v>
                </c:pt>
                <c:pt idx="2584">
                  <c:v>0</c:v>
                </c:pt>
                <c:pt idx="2585">
                  <c:v>0</c:v>
                </c:pt>
                <c:pt idx="2586">
                  <c:v>0</c:v>
                </c:pt>
                <c:pt idx="2587">
                  <c:v>0</c:v>
                </c:pt>
                <c:pt idx="2588">
                  <c:v>0</c:v>
                </c:pt>
                <c:pt idx="2589">
                  <c:v>0</c:v>
                </c:pt>
                <c:pt idx="2590">
                  <c:v>0</c:v>
                </c:pt>
                <c:pt idx="2591">
                  <c:v>0</c:v>
                </c:pt>
                <c:pt idx="2592">
                  <c:v>0</c:v>
                </c:pt>
                <c:pt idx="2593">
                  <c:v>0</c:v>
                </c:pt>
                <c:pt idx="2594">
                  <c:v>0</c:v>
                </c:pt>
                <c:pt idx="2595">
                  <c:v>0</c:v>
                </c:pt>
                <c:pt idx="2596">
                  <c:v>0</c:v>
                </c:pt>
                <c:pt idx="2597">
                  <c:v>0</c:v>
                </c:pt>
                <c:pt idx="2598">
                  <c:v>0</c:v>
                </c:pt>
                <c:pt idx="2599">
                  <c:v>0</c:v>
                </c:pt>
                <c:pt idx="2600">
                  <c:v>0</c:v>
                </c:pt>
                <c:pt idx="2601">
                  <c:v>0</c:v>
                </c:pt>
                <c:pt idx="2602">
                  <c:v>0</c:v>
                </c:pt>
                <c:pt idx="2603">
                  <c:v>0</c:v>
                </c:pt>
                <c:pt idx="2604">
                  <c:v>0</c:v>
                </c:pt>
                <c:pt idx="2605">
                  <c:v>0</c:v>
                </c:pt>
                <c:pt idx="2606">
                  <c:v>0</c:v>
                </c:pt>
                <c:pt idx="2607">
                  <c:v>0</c:v>
                </c:pt>
                <c:pt idx="2608">
                  <c:v>0</c:v>
                </c:pt>
                <c:pt idx="2609">
                  <c:v>0</c:v>
                </c:pt>
                <c:pt idx="2610">
                  <c:v>0</c:v>
                </c:pt>
                <c:pt idx="2611">
                  <c:v>0</c:v>
                </c:pt>
                <c:pt idx="2612">
                  <c:v>0</c:v>
                </c:pt>
                <c:pt idx="2613">
                  <c:v>0</c:v>
                </c:pt>
                <c:pt idx="2614">
                  <c:v>0</c:v>
                </c:pt>
                <c:pt idx="2615">
                  <c:v>0</c:v>
                </c:pt>
                <c:pt idx="2616">
                  <c:v>0</c:v>
                </c:pt>
                <c:pt idx="2617">
                  <c:v>0</c:v>
                </c:pt>
                <c:pt idx="2618">
                  <c:v>0</c:v>
                </c:pt>
                <c:pt idx="2619">
                  <c:v>0</c:v>
                </c:pt>
                <c:pt idx="2620">
                  <c:v>0</c:v>
                </c:pt>
                <c:pt idx="2621">
                  <c:v>0</c:v>
                </c:pt>
                <c:pt idx="2622">
                  <c:v>0</c:v>
                </c:pt>
                <c:pt idx="2623">
                  <c:v>0</c:v>
                </c:pt>
                <c:pt idx="2624">
                  <c:v>0</c:v>
                </c:pt>
                <c:pt idx="2625">
                  <c:v>0</c:v>
                </c:pt>
                <c:pt idx="2626">
                  <c:v>0</c:v>
                </c:pt>
                <c:pt idx="2627">
                  <c:v>0</c:v>
                </c:pt>
                <c:pt idx="2628">
                  <c:v>0</c:v>
                </c:pt>
                <c:pt idx="2629">
                  <c:v>0</c:v>
                </c:pt>
                <c:pt idx="2630">
                  <c:v>0</c:v>
                </c:pt>
                <c:pt idx="2631">
                  <c:v>0</c:v>
                </c:pt>
                <c:pt idx="2632">
                  <c:v>0</c:v>
                </c:pt>
                <c:pt idx="2633">
                  <c:v>0</c:v>
                </c:pt>
                <c:pt idx="2634">
                  <c:v>0</c:v>
                </c:pt>
                <c:pt idx="2635">
                  <c:v>0</c:v>
                </c:pt>
                <c:pt idx="2636">
                  <c:v>0</c:v>
                </c:pt>
                <c:pt idx="2637">
                  <c:v>0</c:v>
                </c:pt>
                <c:pt idx="2638">
                  <c:v>0</c:v>
                </c:pt>
                <c:pt idx="2639">
                  <c:v>0</c:v>
                </c:pt>
                <c:pt idx="2640">
                  <c:v>0</c:v>
                </c:pt>
                <c:pt idx="2641">
                  <c:v>0</c:v>
                </c:pt>
                <c:pt idx="2642">
                  <c:v>0</c:v>
                </c:pt>
                <c:pt idx="2643">
                  <c:v>0</c:v>
                </c:pt>
                <c:pt idx="2644">
                  <c:v>0</c:v>
                </c:pt>
                <c:pt idx="2645">
                  <c:v>0</c:v>
                </c:pt>
                <c:pt idx="2646">
                  <c:v>0</c:v>
                </c:pt>
                <c:pt idx="2647">
                  <c:v>0</c:v>
                </c:pt>
                <c:pt idx="2648">
                  <c:v>0</c:v>
                </c:pt>
                <c:pt idx="2649">
                  <c:v>0</c:v>
                </c:pt>
                <c:pt idx="2650">
                  <c:v>0</c:v>
                </c:pt>
                <c:pt idx="2651">
                  <c:v>0</c:v>
                </c:pt>
                <c:pt idx="2652">
                  <c:v>0</c:v>
                </c:pt>
                <c:pt idx="2653">
                  <c:v>0</c:v>
                </c:pt>
                <c:pt idx="2654">
                  <c:v>0</c:v>
                </c:pt>
                <c:pt idx="2655">
                  <c:v>0</c:v>
                </c:pt>
                <c:pt idx="2656">
                  <c:v>0</c:v>
                </c:pt>
                <c:pt idx="2657">
                  <c:v>0</c:v>
                </c:pt>
                <c:pt idx="2658">
                  <c:v>0</c:v>
                </c:pt>
                <c:pt idx="2659">
                  <c:v>0</c:v>
                </c:pt>
                <c:pt idx="2660">
                  <c:v>0</c:v>
                </c:pt>
                <c:pt idx="2661">
                  <c:v>0</c:v>
                </c:pt>
                <c:pt idx="2662">
                  <c:v>0</c:v>
                </c:pt>
                <c:pt idx="2663">
                  <c:v>0</c:v>
                </c:pt>
                <c:pt idx="2664">
                  <c:v>0</c:v>
                </c:pt>
                <c:pt idx="2665">
                  <c:v>0</c:v>
                </c:pt>
                <c:pt idx="2666">
                  <c:v>0</c:v>
                </c:pt>
                <c:pt idx="2667">
                  <c:v>0</c:v>
                </c:pt>
                <c:pt idx="2668">
                  <c:v>0</c:v>
                </c:pt>
                <c:pt idx="2669">
                  <c:v>0</c:v>
                </c:pt>
                <c:pt idx="2670">
                  <c:v>0</c:v>
                </c:pt>
                <c:pt idx="2671">
                  <c:v>0</c:v>
                </c:pt>
                <c:pt idx="2672">
                  <c:v>0</c:v>
                </c:pt>
                <c:pt idx="2673">
                  <c:v>0</c:v>
                </c:pt>
                <c:pt idx="2674">
                  <c:v>0</c:v>
                </c:pt>
                <c:pt idx="2675">
                  <c:v>0</c:v>
                </c:pt>
                <c:pt idx="2676">
                  <c:v>0</c:v>
                </c:pt>
                <c:pt idx="2677">
                  <c:v>0</c:v>
                </c:pt>
                <c:pt idx="2678">
                  <c:v>0</c:v>
                </c:pt>
                <c:pt idx="2679">
                  <c:v>0</c:v>
                </c:pt>
                <c:pt idx="2680">
                  <c:v>0</c:v>
                </c:pt>
                <c:pt idx="2681">
                  <c:v>0</c:v>
                </c:pt>
                <c:pt idx="2682">
                  <c:v>0</c:v>
                </c:pt>
                <c:pt idx="2683">
                  <c:v>0</c:v>
                </c:pt>
                <c:pt idx="2684">
                  <c:v>0</c:v>
                </c:pt>
                <c:pt idx="2685">
                  <c:v>0</c:v>
                </c:pt>
                <c:pt idx="2686">
                  <c:v>0</c:v>
                </c:pt>
                <c:pt idx="2687">
                  <c:v>0</c:v>
                </c:pt>
                <c:pt idx="2688">
                  <c:v>0</c:v>
                </c:pt>
                <c:pt idx="2689">
                  <c:v>0</c:v>
                </c:pt>
                <c:pt idx="2690">
                  <c:v>0</c:v>
                </c:pt>
                <c:pt idx="2691">
                  <c:v>0</c:v>
                </c:pt>
                <c:pt idx="2692">
                  <c:v>0</c:v>
                </c:pt>
                <c:pt idx="2693">
                  <c:v>0</c:v>
                </c:pt>
                <c:pt idx="2694">
                  <c:v>0</c:v>
                </c:pt>
                <c:pt idx="2695">
                  <c:v>0</c:v>
                </c:pt>
                <c:pt idx="2696">
                  <c:v>0</c:v>
                </c:pt>
                <c:pt idx="2697">
                  <c:v>0</c:v>
                </c:pt>
                <c:pt idx="2698">
                  <c:v>0</c:v>
                </c:pt>
                <c:pt idx="2699">
                  <c:v>0</c:v>
                </c:pt>
                <c:pt idx="2700">
                  <c:v>0</c:v>
                </c:pt>
                <c:pt idx="2701">
                  <c:v>0</c:v>
                </c:pt>
                <c:pt idx="2702">
                  <c:v>0</c:v>
                </c:pt>
                <c:pt idx="2703">
                  <c:v>0</c:v>
                </c:pt>
                <c:pt idx="2704">
                  <c:v>0</c:v>
                </c:pt>
                <c:pt idx="2705">
                  <c:v>0</c:v>
                </c:pt>
                <c:pt idx="2706">
                  <c:v>0</c:v>
                </c:pt>
                <c:pt idx="2707">
                  <c:v>0</c:v>
                </c:pt>
                <c:pt idx="2708">
                  <c:v>0</c:v>
                </c:pt>
                <c:pt idx="2709">
                  <c:v>0</c:v>
                </c:pt>
                <c:pt idx="2710">
                  <c:v>0</c:v>
                </c:pt>
                <c:pt idx="2711">
                  <c:v>0</c:v>
                </c:pt>
                <c:pt idx="2712">
                  <c:v>0</c:v>
                </c:pt>
                <c:pt idx="2713">
                  <c:v>0</c:v>
                </c:pt>
                <c:pt idx="2714">
                  <c:v>0</c:v>
                </c:pt>
                <c:pt idx="2715">
                  <c:v>0</c:v>
                </c:pt>
                <c:pt idx="2716">
                  <c:v>0</c:v>
                </c:pt>
                <c:pt idx="2717">
                  <c:v>0</c:v>
                </c:pt>
                <c:pt idx="2718">
                  <c:v>0</c:v>
                </c:pt>
                <c:pt idx="2719">
                  <c:v>0</c:v>
                </c:pt>
                <c:pt idx="2720">
                  <c:v>0</c:v>
                </c:pt>
                <c:pt idx="2721">
                  <c:v>0</c:v>
                </c:pt>
                <c:pt idx="2722">
                  <c:v>0</c:v>
                </c:pt>
                <c:pt idx="2723">
                  <c:v>0</c:v>
                </c:pt>
                <c:pt idx="2724">
                  <c:v>0</c:v>
                </c:pt>
                <c:pt idx="2725">
                  <c:v>0</c:v>
                </c:pt>
                <c:pt idx="2726">
                  <c:v>0</c:v>
                </c:pt>
                <c:pt idx="2727">
                  <c:v>0</c:v>
                </c:pt>
                <c:pt idx="2728">
                  <c:v>0</c:v>
                </c:pt>
                <c:pt idx="2729">
                  <c:v>0</c:v>
                </c:pt>
                <c:pt idx="2730">
                  <c:v>0</c:v>
                </c:pt>
                <c:pt idx="2731">
                  <c:v>0</c:v>
                </c:pt>
                <c:pt idx="2732">
                  <c:v>0</c:v>
                </c:pt>
                <c:pt idx="2733">
                  <c:v>0</c:v>
                </c:pt>
                <c:pt idx="2734">
                  <c:v>0</c:v>
                </c:pt>
                <c:pt idx="2735">
                  <c:v>0</c:v>
                </c:pt>
                <c:pt idx="2736">
                  <c:v>0</c:v>
                </c:pt>
                <c:pt idx="2737">
                  <c:v>0</c:v>
                </c:pt>
                <c:pt idx="2738">
                  <c:v>0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0</c:v>
                </c:pt>
                <c:pt idx="2743">
                  <c:v>0</c:v>
                </c:pt>
                <c:pt idx="2744">
                  <c:v>0</c:v>
                </c:pt>
                <c:pt idx="2745">
                  <c:v>0</c:v>
                </c:pt>
                <c:pt idx="2746">
                  <c:v>0</c:v>
                </c:pt>
                <c:pt idx="2747">
                  <c:v>0</c:v>
                </c:pt>
                <c:pt idx="2748">
                  <c:v>0</c:v>
                </c:pt>
                <c:pt idx="2749">
                  <c:v>0</c:v>
                </c:pt>
                <c:pt idx="2750">
                  <c:v>0</c:v>
                </c:pt>
                <c:pt idx="2751">
                  <c:v>0</c:v>
                </c:pt>
                <c:pt idx="2752">
                  <c:v>0</c:v>
                </c:pt>
                <c:pt idx="2753">
                  <c:v>0</c:v>
                </c:pt>
                <c:pt idx="2754">
                  <c:v>0</c:v>
                </c:pt>
                <c:pt idx="2755">
                  <c:v>0</c:v>
                </c:pt>
                <c:pt idx="2756">
                  <c:v>0</c:v>
                </c:pt>
                <c:pt idx="2757">
                  <c:v>0</c:v>
                </c:pt>
                <c:pt idx="2758">
                  <c:v>0</c:v>
                </c:pt>
                <c:pt idx="2759">
                  <c:v>0</c:v>
                </c:pt>
                <c:pt idx="2760">
                  <c:v>0</c:v>
                </c:pt>
                <c:pt idx="2761">
                  <c:v>0</c:v>
                </c:pt>
                <c:pt idx="2762">
                  <c:v>0</c:v>
                </c:pt>
                <c:pt idx="2763">
                  <c:v>0</c:v>
                </c:pt>
                <c:pt idx="2764">
                  <c:v>0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0</c:v>
                </c:pt>
                <c:pt idx="2771">
                  <c:v>0</c:v>
                </c:pt>
                <c:pt idx="2772">
                  <c:v>0</c:v>
                </c:pt>
                <c:pt idx="2773">
                  <c:v>0</c:v>
                </c:pt>
                <c:pt idx="2774">
                  <c:v>0</c:v>
                </c:pt>
                <c:pt idx="2775">
                  <c:v>0</c:v>
                </c:pt>
                <c:pt idx="2776">
                  <c:v>0</c:v>
                </c:pt>
                <c:pt idx="2777">
                  <c:v>0</c:v>
                </c:pt>
                <c:pt idx="2778">
                  <c:v>0</c:v>
                </c:pt>
                <c:pt idx="2779">
                  <c:v>0</c:v>
                </c:pt>
                <c:pt idx="2780">
                  <c:v>0</c:v>
                </c:pt>
                <c:pt idx="2781">
                  <c:v>0</c:v>
                </c:pt>
                <c:pt idx="2782">
                  <c:v>0</c:v>
                </c:pt>
                <c:pt idx="2783">
                  <c:v>0</c:v>
                </c:pt>
                <c:pt idx="2784">
                  <c:v>0</c:v>
                </c:pt>
                <c:pt idx="2785">
                  <c:v>0</c:v>
                </c:pt>
                <c:pt idx="2786">
                  <c:v>0</c:v>
                </c:pt>
                <c:pt idx="2787">
                  <c:v>0</c:v>
                </c:pt>
                <c:pt idx="2788">
                  <c:v>0</c:v>
                </c:pt>
                <c:pt idx="2789">
                  <c:v>0</c:v>
                </c:pt>
                <c:pt idx="2790">
                  <c:v>0</c:v>
                </c:pt>
                <c:pt idx="2791">
                  <c:v>0</c:v>
                </c:pt>
                <c:pt idx="2792">
                  <c:v>0</c:v>
                </c:pt>
                <c:pt idx="2793">
                  <c:v>0</c:v>
                </c:pt>
                <c:pt idx="2794">
                  <c:v>0</c:v>
                </c:pt>
                <c:pt idx="2795">
                  <c:v>0</c:v>
                </c:pt>
                <c:pt idx="2796">
                  <c:v>0</c:v>
                </c:pt>
                <c:pt idx="2797">
                  <c:v>0</c:v>
                </c:pt>
                <c:pt idx="2798">
                  <c:v>0</c:v>
                </c:pt>
                <c:pt idx="2799">
                  <c:v>0</c:v>
                </c:pt>
                <c:pt idx="2800">
                  <c:v>0</c:v>
                </c:pt>
                <c:pt idx="2801">
                  <c:v>0</c:v>
                </c:pt>
                <c:pt idx="2802">
                  <c:v>0</c:v>
                </c:pt>
                <c:pt idx="2803">
                  <c:v>0</c:v>
                </c:pt>
                <c:pt idx="2804">
                  <c:v>0</c:v>
                </c:pt>
                <c:pt idx="2805">
                  <c:v>0</c:v>
                </c:pt>
                <c:pt idx="2806">
                  <c:v>0</c:v>
                </c:pt>
                <c:pt idx="2807">
                  <c:v>0</c:v>
                </c:pt>
                <c:pt idx="2808">
                  <c:v>0</c:v>
                </c:pt>
                <c:pt idx="2809">
                  <c:v>0</c:v>
                </c:pt>
                <c:pt idx="2810">
                  <c:v>0</c:v>
                </c:pt>
                <c:pt idx="2811">
                  <c:v>0</c:v>
                </c:pt>
                <c:pt idx="2812">
                  <c:v>0</c:v>
                </c:pt>
                <c:pt idx="2813">
                  <c:v>0</c:v>
                </c:pt>
                <c:pt idx="2814">
                  <c:v>0</c:v>
                </c:pt>
                <c:pt idx="2815">
                  <c:v>0</c:v>
                </c:pt>
                <c:pt idx="2816">
                  <c:v>0</c:v>
                </c:pt>
                <c:pt idx="2817">
                  <c:v>0</c:v>
                </c:pt>
                <c:pt idx="2818">
                  <c:v>0</c:v>
                </c:pt>
                <c:pt idx="2819">
                  <c:v>0</c:v>
                </c:pt>
                <c:pt idx="2820">
                  <c:v>0</c:v>
                </c:pt>
                <c:pt idx="2821">
                  <c:v>0</c:v>
                </c:pt>
                <c:pt idx="2822">
                  <c:v>0</c:v>
                </c:pt>
                <c:pt idx="2823">
                  <c:v>0</c:v>
                </c:pt>
                <c:pt idx="2824">
                  <c:v>0</c:v>
                </c:pt>
                <c:pt idx="2825">
                  <c:v>0</c:v>
                </c:pt>
                <c:pt idx="2826">
                  <c:v>0</c:v>
                </c:pt>
                <c:pt idx="2827">
                  <c:v>0</c:v>
                </c:pt>
                <c:pt idx="2828">
                  <c:v>0</c:v>
                </c:pt>
                <c:pt idx="2829">
                  <c:v>0</c:v>
                </c:pt>
                <c:pt idx="2830">
                  <c:v>0</c:v>
                </c:pt>
                <c:pt idx="2831">
                  <c:v>0</c:v>
                </c:pt>
                <c:pt idx="2832">
                  <c:v>0</c:v>
                </c:pt>
                <c:pt idx="2833">
                  <c:v>0</c:v>
                </c:pt>
                <c:pt idx="2834">
                  <c:v>0</c:v>
                </c:pt>
                <c:pt idx="2835">
                  <c:v>0</c:v>
                </c:pt>
                <c:pt idx="2836">
                  <c:v>0</c:v>
                </c:pt>
                <c:pt idx="2837">
                  <c:v>0</c:v>
                </c:pt>
                <c:pt idx="2838">
                  <c:v>0</c:v>
                </c:pt>
                <c:pt idx="2839">
                  <c:v>0</c:v>
                </c:pt>
                <c:pt idx="2840">
                  <c:v>0</c:v>
                </c:pt>
                <c:pt idx="2841">
                  <c:v>0</c:v>
                </c:pt>
                <c:pt idx="2842">
                  <c:v>0</c:v>
                </c:pt>
                <c:pt idx="2843">
                  <c:v>0</c:v>
                </c:pt>
                <c:pt idx="2844">
                  <c:v>0</c:v>
                </c:pt>
                <c:pt idx="2845">
                  <c:v>0</c:v>
                </c:pt>
                <c:pt idx="2846">
                  <c:v>0</c:v>
                </c:pt>
                <c:pt idx="2847">
                  <c:v>0</c:v>
                </c:pt>
                <c:pt idx="2848">
                  <c:v>0</c:v>
                </c:pt>
                <c:pt idx="2849">
                  <c:v>0</c:v>
                </c:pt>
                <c:pt idx="2850">
                  <c:v>0</c:v>
                </c:pt>
                <c:pt idx="2851">
                  <c:v>0</c:v>
                </c:pt>
                <c:pt idx="2852">
                  <c:v>0</c:v>
                </c:pt>
                <c:pt idx="2853">
                  <c:v>0</c:v>
                </c:pt>
                <c:pt idx="2854">
                  <c:v>0</c:v>
                </c:pt>
                <c:pt idx="2855">
                  <c:v>0</c:v>
                </c:pt>
                <c:pt idx="2856">
                  <c:v>0</c:v>
                </c:pt>
                <c:pt idx="2857">
                  <c:v>0</c:v>
                </c:pt>
                <c:pt idx="2858">
                  <c:v>0</c:v>
                </c:pt>
                <c:pt idx="2859">
                  <c:v>0</c:v>
                </c:pt>
                <c:pt idx="2860">
                  <c:v>0</c:v>
                </c:pt>
                <c:pt idx="2861">
                  <c:v>0</c:v>
                </c:pt>
                <c:pt idx="2862">
                  <c:v>0</c:v>
                </c:pt>
                <c:pt idx="2863">
                  <c:v>0</c:v>
                </c:pt>
                <c:pt idx="2864">
                  <c:v>0</c:v>
                </c:pt>
                <c:pt idx="2865">
                  <c:v>0</c:v>
                </c:pt>
                <c:pt idx="2866">
                  <c:v>0</c:v>
                </c:pt>
                <c:pt idx="2867">
                  <c:v>0</c:v>
                </c:pt>
                <c:pt idx="2868">
                  <c:v>0</c:v>
                </c:pt>
                <c:pt idx="2869">
                  <c:v>0</c:v>
                </c:pt>
                <c:pt idx="2870">
                  <c:v>0</c:v>
                </c:pt>
                <c:pt idx="2871">
                  <c:v>0</c:v>
                </c:pt>
                <c:pt idx="2872">
                  <c:v>0</c:v>
                </c:pt>
                <c:pt idx="2873">
                  <c:v>0</c:v>
                </c:pt>
                <c:pt idx="2874">
                  <c:v>0</c:v>
                </c:pt>
                <c:pt idx="2875">
                  <c:v>0</c:v>
                </c:pt>
                <c:pt idx="2876">
                  <c:v>0</c:v>
                </c:pt>
                <c:pt idx="2877">
                  <c:v>0</c:v>
                </c:pt>
                <c:pt idx="2878">
                  <c:v>0</c:v>
                </c:pt>
                <c:pt idx="2879">
                  <c:v>0</c:v>
                </c:pt>
                <c:pt idx="2880">
                  <c:v>0</c:v>
                </c:pt>
                <c:pt idx="2881">
                  <c:v>0</c:v>
                </c:pt>
                <c:pt idx="2882">
                  <c:v>0</c:v>
                </c:pt>
                <c:pt idx="2883">
                  <c:v>0</c:v>
                </c:pt>
                <c:pt idx="2884">
                  <c:v>0</c:v>
                </c:pt>
                <c:pt idx="2885">
                  <c:v>0</c:v>
                </c:pt>
                <c:pt idx="2886">
                  <c:v>0</c:v>
                </c:pt>
                <c:pt idx="2887">
                  <c:v>0</c:v>
                </c:pt>
                <c:pt idx="2888">
                  <c:v>0</c:v>
                </c:pt>
                <c:pt idx="2889">
                  <c:v>0</c:v>
                </c:pt>
                <c:pt idx="2890">
                  <c:v>0</c:v>
                </c:pt>
                <c:pt idx="2891">
                  <c:v>0</c:v>
                </c:pt>
                <c:pt idx="2892">
                  <c:v>0</c:v>
                </c:pt>
                <c:pt idx="2893">
                  <c:v>0</c:v>
                </c:pt>
                <c:pt idx="2894">
                  <c:v>0</c:v>
                </c:pt>
                <c:pt idx="2895">
                  <c:v>0</c:v>
                </c:pt>
                <c:pt idx="2896">
                  <c:v>0</c:v>
                </c:pt>
                <c:pt idx="2897">
                  <c:v>0</c:v>
                </c:pt>
                <c:pt idx="2898">
                  <c:v>0</c:v>
                </c:pt>
                <c:pt idx="2899">
                  <c:v>0</c:v>
                </c:pt>
                <c:pt idx="2900">
                  <c:v>0</c:v>
                </c:pt>
                <c:pt idx="2901">
                  <c:v>0</c:v>
                </c:pt>
                <c:pt idx="2902">
                  <c:v>0</c:v>
                </c:pt>
                <c:pt idx="2903">
                  <c:v>0</c:v>
                </c:pt>
                <c:pt idx="2904">
                  <c:v>0</c:v>
                </c:pt>
                <c:pt idx="2905">
                  <c:v>0</c:v>
                </c:pt>
                <c:pt idx="2906">
                  <c:v>0</c:v>
                </c:pt>
                <c:pt idx="2907">
                  <c:v>0</c:v>
                </c:pt>
                <c:pt idx="2908">
                  <c:v>0</c:v>
                </c:pt>
                <c:pt idx="2909">
                  <c:v>0</c:v>
                </c:pt>
                <c:pt idx="2910">
                  <c:v>0</c:v>
                </c:pt>
                <c:pt idx="2911">
                  <c:v>0</c:v>
                </c:pt>
                <c:pt idx="2912">
                  <c:v>0</c:v>
                </c:pt>
                <c:pt idx="2913">
                  <c:v>0</c:v>
                </c:pt>
                <c:pt idx="2914">
                  <c:v>0</c:v>
                </c:pt>
                <c:pt idx="2915">
                  <c:v>0</c:v>
                </c:pt>
                <c:pt idx="2916">
                  <c:v>0</c:v>
                </c:pt>
                <c:pt idx="2917">
                  <c:v>0</c:v>
                </c:pt>
                <c:pt idx="2918">
                  <c:v>0</c:v>
                </c:pt>
                <c:pt idx="2919">
                  <c:v>0</c:v>
                </c:pt>
                <c:pt idx="2920">
                  <c:v>0</c:v>
                </c:pt>
                <c:pt idx="2921">
                  <c:v>0</c:v>
                </c:pt>
                <c:pt idx="2922">
                  <c:v>0</c:v>
                </c:pt>
                <c:pt idx="2923">
                  <c:v>0</c:v>
                </c:pt>
                <c:pt idx="2924">
                  <c:v>0</c:v>
                </c:pt>
                <c:pt idx="2925">
                  <c:v>0</c:v>
                </c:pt>
                <c:pt idx="2926">
                  <c:v>0</c:v>
                </c:pt>
                <c:pt idx="2927">
                  <c:v>0</c:v>
                </c:pt>
                <c:pt idx="2928">
                  <c:v>0</c:v>
                </c:pt>
                <c:pt idx="2929">
                  <c:v>0</c:v>
                </c:pt>
                <c:pt idx="2930">
                  <c:v>0</c:v>
                </c:pt>
                <c:pt idx="2931">
                  <c:v>0</c:v>
                </c:pt>
                <c:pt idx="2932">
                  <c:v>0</c:v>
                </c:pt>
                <c:pt idx="2933">
                  <c:v>0</c:v>
                </c:pt>
                <c:pt idx="2934">
                  <c:v>0</c:v>
                </c:pt>
                <c:pt idx="2935">
                  <c:v>0</c:v>
                </c:pt>
                <c:pt idx="2936">
                  <c:v>0</c:v>
                </c:pt>
                <c:pt idx="2937">
                  <c:v>0</c:v>
                </c:pt>
                <c:pt idx="2938">
                  <c:v>0</c:v>
                </c:pt>
                <c:pt idx="2939">
                  <c:v>0</c:v>
                </c:pt>
                <c:pt idx="2940">
                  <c:v>0</c:v>
                </c:pt>
                <c:pt idx="2941">
                  <c:v>0</c:v>
                </c:pt>
                <c:pt idx="2942">
                  <c:v>0</c:v>
                </c:pt>
                <c:pt idx="2943">
                  <c:v>0</c:v>
                </c:pt>
                <c:pt idx="2944">
                  <c:v>0</c:v>
                </c:pt>
                <c:pt idx="2945">
                  <c:v>0</c:v>
                </c:pt>
                <c:pt idx="2946">
                  <c:v>0</c:v>
                </c:pt>
                <c:pt idx="2947">
                  <c:v>0</c:v>
                </c:pt>
                <c:pt idx="2948">
                  <c:v>0</c:v>
                </c:pt>
                <c:pt idx="2949">
                  <c:v>0</c:v>
                </c:pt>
                <c:pt idx="2950">
                  <c:v>0</c:v>
                </c:pt>
                <c:pt idx="2951">
                  <c:v>0</c:v>
                </c:pt>
                <c:pt idx="2952">
                  <c:v>0</c:v>
                </c:pt>
                <c:pt idx="2953">
                  <c:v>0</c:v>
                </c:pt>
                <c:pt idx="2954">
                  <c:v>0</c:v>
                </c:pt>
                <c:pt idx="2955">
                  <c:v>0</c:v>
                </c:pt>
                <c:pt idx="2956">
                  <c:v>0</c:v>
                </c:pt>
                <c:pt idx="2957">
                  <c:v>0</c:v>
                </c:pt>
                <c:pt idx="2958">
                  <c:v>0</c:v>
                </c:pt>
                <c:pt idx="2959">
                  <c:v>0</c:v>
                </c:pt>
                <c:pt idx="2960">
                  <c:v>0</c:v>
                </c:pt>
                <c:pt idx="2961">
                  <c:v>0</c:v>
                </c:pt>
                <c:pt idx="2962">
                  <c:v>0</c:v>
                </c:pt>
                <c:pt idx="2963">
                  <c:v>0</c:v>
                </c:pt>
                <c:pt idx="2964">
                  <c:v>0</c:v>
                </c:pt>
                <c:pt idx="2965">
                  <c:v>0</c:v>
                </c:pt>
                <c:pt idx="2966">
                  <c:v>0</c:v>
                </c:pt>
                <c:pt idx="2967">
                  <c:v>0</c:v>
                </c:pt>
                <c:pt idx="2968">
                  <c:v>0</c:v>
                </c:pt>
                <c:pt idx="2969">
                  <c:v>0</c:v>
                </c:pt>
                <c:pt idx="2970">
                  <c:v>0</c:v>
                </c:pt>
                <c:pt idx="2971">
                  <c:v>0</c:v>
                </c:pt>
                <c:pt idx="2972">
                  <c:v>0</c:v>
                </c:pt>
                <c:pt idx="2973">
                  <c:v>0</c:v>
                </c:pt>
                <c:pt idx="2974">
                  <c:v>0</c:v>
                </c:pt>
                <c:pt idx="2975">
                  <c:v>0</c:v>
                </c:pt>
                <c:pt idx="2976">
                  <c:v>0</c:v>
                </c:pt>
                <c:pt idx="2977">
                  <c:v>0</c:v>
                </c:pt>
                <c:pt idx="2978">
                  <c:v>0</c:v>
                </c:pt>
                <c:pt idx="2979">
                  <c:v>0</c:v>
                </c:pt>
                <c:pt idx="2980">
                  <c:v>0</c:v>
                </c:pt>
                <c:pt idx="2981">
                  <c:v>0</c:v>
                </c:pt>
                <c:pt idx="2982">
                  <c:v>0</c:v>
                </c:pt>
                <c:pt idx="2983">
                  <c:v>0</c:v>
                </c:pt>
                <c:pt idx="2984">
                  <c:v>0</c:v>
                </c:pt>
                <c:pt idx="2985">
                  <c:v>0</c:v>
                </c:pt>
                <c:pt idx="2986">
                  <c:v>0</c:v>
                </c:pt>
                <c:pt idx="2987">
                  <c:v>0</c:v>
                </c:pt>
                <c:pt idx="2988">
                  <c:v>0</c:v>
                </c:pt>
                <c:pt idx="2989">
                  <c:v>0</c:v>
                </c:pt>
                <c:pt idx="2990">
                  <c:v>0</c:v>
                </c:pt>
                <c:pt idx="2991">
                  <c:v>0</c:v>
                </c:pt>
                <c:pt idx="2992">
                  <c:v>0</c:v>
                </c:pt>
                <c:pt idx="2993">
                  <c:v>0</c:v>
                </c:pt>
                <c:pt idx="2994">
                  <c:v>0</c:v>
                </c:pt>
                <c:pt idx="2995">
                  <c:v>0</c:v>
                </c:pt>
                <c:pt idx="2996">
                  <c:v>0</c:v>
                </c:pt>
              </c:numCache>
            </c:numRef>
          </c:yVal>
          <c:smooth val="1"/>
        </c:ser>
        <c:ser>
          <c:idx val="5"/>
          <c:order val="5"/>
          <c:tx>
            <c:strRef>
              <c:f>'Tool_CW Wert'!$M$3:$M$4</c:f>
              <c:strCache>
                <c:ptCount val="1"/>
                <c:pt idx="0">
                  <c:v>MAP  / kPa</c:v>
                </c:pt>
              </c:strCache>
            </c:strRef>
          </c:tx>
          <c:spPr>
            <a:ln w="38100">
              <a:solidFill>
                <a:srgbClr val="0070C0"/>
              </a:solidFill>
            </a:ln>
            <a:effectLst>
              <a:outerShdw blurRad="50800" dist="38100" dir="5400000" algn="t" rotWithShape="0">
                <a:prstClr val="black">
                  <a:alpha val="40000"/>
                </a:prstClr>
              </a:outerShdw>
            </a:effectLst>
          </c:spPr>
          <c:marker>
            <c:symbol val="none"/>
          </c:marker>
          <c:xVal>
            <c:numRef>
              <c:f>'Tool_CW Wert'!$L$5:$L$3001</c:f>
              <c:numCache>
                <c:formatCode>General</c:formatCode>
                <c:ptCount val="2997"/>
                <c:pt idx="0">
                  <c:v>2025</c:v>
                </c:pt>
                <c:pt idx="1">
                  <c:v>2021</c:v>
                </c:pt>
                <c:pt idx="2">
                  <c:v>2025</c:v>
                </c:pt>
                <c:pt idx="3">
                  <c:v>2028</c:v>
                </c:pt>
                <c:pt idx="4">
                  <c:v>2034</c:v>
                </c:pt>
                <c:pt idx="5">
                  <c:v>2031</c:v>
                </c:pt>
                <c:pt idx="6">
                  <c:v>2033</c:v>
                </c:pt>
                <c:pt idx="7">
                  <c:v>2030</c:v>
                </c:pt>
                <c:pt idx="8">
                  <c:v>2040</c:v>
                </c:pt>
                <c:pt idx="9">
                  <c:v>2033</c:v>
                </c:pt>
                <c:pt idx="10">
                  <c:v>2042</c:v>
                </c:pt>
                <c:pt idx="11">
                  <c:v>2034</c:v>
                </c:pt>
                <c:pt idx="12">
                  <c:v>2047</c:v>
                </c:pt>
                <c:pt idx="13">
                  <c:v>2039</c:v>
                </c:pt>
                <c:pt idx="14">
                  <c:v>2052</c:v>
                </c:pt>
                <c:pt idx="15">
                  <c:v>2044</c:v>
                </c:pt>
                <c:pt idx="16">
                  <c:v>2053</c:v>
                </c:pt>
                <c:pt idx="17">
                  <c:v>2047</c:v>
                </c:pt>
                <c:pt idx="18">
                  <c:v>2057</c:v>
                </c:pt>
                <c:pt idx="19">
                  <c:v>2051</c:v>
                </c:pt>
                <c:pt idx="20">
                  <c:v>2059</c:v>
                </c:pt>
                <c:pt idx="21">
                  <c:v>2054</c:v>
                </c:pt>
                <c:pt idx="22">
                  <c:v>2069</c:v>
                </c:pt>
                <c:pt idx="23">
                  <c:v>2058</c:v>
                </c:pt>
                <c:pt idx="24">
                  <c:v>2058</c:v>
                </c:pt>
                <c:pt idx="25">
                  <c:v>2069</c:v>
                </c:pt>
                <c:pt idx="26">
                  <c:v>2068</c:v>
                </c:pt>
                <c:pt idx="27">
                  <c:v>2067</c:v>
                </c:pt>
                <c:pt idx="28">
                  <c:v>2071</c:v>
                </c:pt>
                <c:pt idx="29">
                  <c:v>2069</c:v>
                </c:pt>
                <c:pt idx="30">
                  <c:v>2073</c:v>
                </c:pt>
                <c:pt idx="31">
                  <c:v>2078</c:v>
                </c:pt>
                <c:pt idx="32">
                  <c:v>2076</c:v>
                </c:pt>
                <c:pt idx="33">
                  <c:v>2081</c:v>
                </c:pt>
                <c:pt idx="34">
                  <c:v>2082</c:v>
                </c:pt>
                <c:pt idx="35">
                  <c:v>2094</c:v>
                </c:pt>
                <c:pt idx="36">
                  <c:v>2084</c:v>
                </c:pt>
                <c:pt idx="37">
                  <c:v>2085</c:v>
                </c:pt>
                <c:pt idx="38">
                  <c:v>2083</c:v>
                </c:pt>
                <c:pt idx="39">
                  <c:v>2095</c:v>
                </c:pt>
                <c:pt idx="40">
                  <c:v>2090</c:v>
                </c:pt>
                <c:pt idx="41">
                  <c:v>2098</c:v>
                </c:pt>
                <c:pt idx="42">
                  <c:v>2091</c:v>
                </c:pt>
                <c:pt idx="43">
                  <c:v>2099</c:v>
                </c:pt>
                <c:pt idx="44">
                  <c:v>2107</c:v>
                </c:pt>
                <c:pt idx="45">
                  <c:v>2103</c:v>
                </c:pt>
                <c:pt idx="46">
                  <c:v>2100</c:v>
                </c:pt>
                <c:pt idx="47">
                  <c:v>2108</c:v>
                </c:pt>
                <c:pt idx="48">
                  <c:v>2107</c:v>
                </c:pt>
                <c:pt idx="49">
                  <c:v>2118</c:v>
                </c:pt>
                <c:pt idx="50">
                  <c:v>2112</c:v>
                </c:pt>
                <c:pt idx="51">
                  <c:v>2122</c:v>
                </c:pt>
                <c:pt idx="52">
                  <c:v>2116</c:v>
                </c:pt>
                <c:pt idx="53">
                  <c:v>2129</c:v>
                </c:pt>
                <c:pt idx="54">
                  <c:v>2126</c:v>
                </c:pt>
                <c:pt idx="55">
                  <c:v>2133</c:v>
                </c:pt>
                <c:pt idx="56">
                  <c:v>2134</c:v>
                </c:pt>
                <c:pt idx="57">
                  <c:v>2145</c:v>
                </c:pt>
                <c:pt idx="58">
                  <c:v>2147</c:v>
                </c:pt>
                <c:pt idx="59">
                  <c:v>2146</c:v>
                </c:pt>
                <c:pt idx="60">
                  <c:v>2154</c:v>
                </c:pt>
                <c:pt idx="61">
                  <c:v>2147</c:v>
                </c:pt>
                <c:pt idx="62">
                  <c:v>2168</c:v>
                </c:pt>
                <c:pt idx="63">
                  <c:v>2160</c:v>
                </c:pt>
                <c:pt idx="64">
                  <c:v>2174</c:v>
                </c:pt>
                <c:pt idx="65">
                  <c:v>2169</c:v>
                </c:pt>
                <c:pt idx="66">
                  <c:v>2173</c:v>
                </c:pt>
                <c:pt idx="67">
                  <c:v>2183</c:v>
                </c:pt>
                <c:pt idx="68">
                  <c:v>2187</c:v>
                </c:pt>
                <c:pt idx="69">
                  <c:v>2191</c:v>
                </c:pt>
                <c:pt idx="70">
                  <c:v>2193</c:v>
                </c:pt>
                <c:pt idx="71">
                  <c:v>2194</c:v>
                </c:pt>
                <c:pt idx="72">
                  <c:v>2202</c:v>
                </c:pt>
                <c:pt idx="73">
                  <c:v>2212</c:v>
                </c:pt>
                <c:pt idx="74">
                  <c:v>2204</c:v>
                </c:pt>
                <c:pt idx="75">
                  <c:v>2213</c:v>
                </c:pt>
                <c:pt idx="76">
                  <c:v>2222</c:v>
                </c:pt>
                <c:pt idx="77">
                  <c:v>2226</c:v>
                </c:pt>
                <c:pt idx="78">
                  <c:v>2238</c:v>
                </c:pt>
                <c:pt idx="79">
                  <c:v>2245</c:v>
                </c:pt>
                <c:pt idx="80">
                  <c:v>2243</c:v>
                </c:pt>
                <c:pt idx="81">
                  <c:v>2270</c:v>
                </c:pt>
                <c:pt idx="82">
                  <c:v>2272</c:v>
                </c:pt>
                <c:pt idx="83">
                  <c:v>2289</c:v>
                </c:pt>
                <c:pt idx="84">
                  <c:v>2309</c:v>
                </c:pt>
                <c:pt idx="85">
                  <c:v>2315</c:v>
                </c:pt>
                <c:pt idx="86">
                  <c:v>2346</c:v>
                </c:pt>
                <c:pt idx="87">
                  <c:v>2346</c:v>
                </c:pt>
                <c:pt idx="88">
                  <c:v>2374</c:v>
                </c:pt>
                <c:pt idx="89">
                  <c:v>2391</c:v>
                </c:pt>
                <c:pt idx="90">
                  <c:v>2406</c:v>
                </c:pt>
                <c:pt idx="91">
                  <c:v>2432</c:v>
                </c:pt>
                <c:pt idx="92">
                  <c:v>2456</c:v>
                </c:pt>
                <c:pt idx="93">
                  <c:v>2473</c:v>
                </c:pt>
                <c:pt idx="94">
                  <c:v>2494</c:v>
                </c:pt>
                <c:pt idx="95">
                  <c:v>2519</c:v>
                </c:pt>
                <c:pt idx="96">
                  <c:v>2539</c:v>
                </c:pt>
                <c:pt idx="97">
                  <c:v>2563</c:v>
                </c:pt>
                <c:pt idx="98">
                  <c:v>2579</c:v>
                </c:pt>
                <c:pt idx="99">
                  <c:v>2613</c:v>
                </c:pt>
                <c:pt idx="100">
                  <c:v>2636</c:v>
                </c:pt>
                <c:pt idx="101">
                  <c:v>2661</c:v>
                </c:pt>
                <c:pt idx="102">
                  <c:v>2686</c:v>
                </c:pt>
                <c:pt idx="103">
                  <c:v>2724</c:v>
                </c:pt>
                <c:pt idx="104">
                  <c:v>2737</c:v>
                </c:pt>
                <c:pt idx="105">
                  <c:v>2780</c:v>
                </c:pt>
                <c:pt idx="106">
                  <c:v>2799</c:v>
                </c:pt>
                <c:pt idx="107">
                  <c:v>2843</c:v>
                </c:pt>
                <c:pt idx="108">
                  <c:v>2854</c:v>
                </c:pt>
                <c:pt idx="109">
                  <c:v>2901</c:v>
                </c:pt>
                <c:pt idx="110">
                  <c:v>2934</c:v>
                </c:pt>
                <c:pt idx="111">
                  <c:v>2957</c:v>
                </c:pt>
                <c:pt idx="112">
                  <c:v>2988</c:v>
                </c:pt>
                <c:pt idx="113">
                  <c:v>3031</c:v>
                </c:pt>
                <c:pt idx="114">
                  <c:v>3069</c:v>
                </c:pt>
                <c:pt idx="115">
                  <c:v>3093</c:v>
                </c:pt>
                <c:pt idx="116">
                  <c:v>3139</c:v>
                </c:pt>
                <c:pt idx="117">
                  <c:v>3174</c:v>
                </c:pt>
                <c:pt idx="118">
                  <c:v>3212</c:v>
                </c:pt>
                <c:pt idx="119">
                  <c:v>3257</c:v>
                </c:pt>
                <c:pt idx="120">
                  <c:v>3296</c:v>
                </c:pt>
                <c:pt idx="121">
                  <c:v>3340</c:v>
                </c:pt>
                <c:pt idx="122">
                  <c:v>3398</c:v>
                </c:pt>
                <c:pt idx="123">
                  <c:v>3437</c:v>
                </c:pt>
                <c:pt idx="124">
                  <c:v>3480</c:v>
                </c:pt>
                <c:pt idx="125">
                  <c:v>3530</c:v>
                </c:pt>
                <c:pt idx="126">
                  <c:v>3585</c:v>
                </c:pt>
                <c:pt idx="127">
                  <c:v>3646</c:v>
                </c:pt>
                <c:pt idx="128">
                  <c:v>3680</c:v>
                </c:pt>
                <c:pt idx="129">
                  <c:v>3756</c:v>
                </c:pt>
                <c:pt idx="130">
                  <c:v>3791</c:v>
                </c:pt>
                <c:pt idx="131">
                  <c:v>3862</c:v>
                </c:pt>
                <c:pt idx="132">
                  <c:v>3896</c:v>
                </c:pt>
                <c:pt idx="133">
                  <c:v>3932</c:v>
                </c:pt>
                <c:pt idx="134">
                  <c:v>3992</c:v>
                </c:pt>
                <c:pt idx="135">
                  <c:v>4043</c:v>
                </c:pt>
                <c:pt idx="136">
                  <c:v>4090</c:v>
                </c:pt>
                <c:pt idx="137">
                  <c:v>4138</c:v>
                </c:pt>
                <c:pt idx="138">
                  <c:v>4184</c:v>
                </c:pt>
                <c:pt idx="139">
                  <c:v>4229</c:v>
                </c:pt>
                <c:pt idx="140">
                  <c:v>4299</c:v>
                </c:pt>
                <c:pt idx="141">
                  <c:v>4361</c:v>
                </c:pt>
                <c:pt idx="142">
                  <c:v>4401</c:v>
                </c:pt>
                <c:pt idx="143">
                  <c:v>4421</c:v>
                </c:pt>
                <c:pt idx="144">
                  <c:v>4432</c:v>
                </c:pt>
                <c:pt idx="145">
                  <c:v>4480</c:v>
                </c:pt>
                <c:pt idx="146">
                  <c:v>4544</c:v>
                </c:pt>
                <c:pt idx="147">
                  <c:v>4615</c:v>
                </c:pt>
                <c:pt idx="148">
                  <c:v>4665</c:v>
                </c:pt>
                <c:pt idx="149">
                  <c:v>4700</c:v>
                </c:pt>
                <c:pt idx="150">
                  <c:v>4730</c:v>
                </c:pt>
                <c:pt idx="151">
                  <c:v>4792</c:v>
                </c:pt>
                <c:pt idx="152">
                  <c:v>4845</c:v>
                </c:pt>
                <c:pt idx="153">
                  <c:v>4843</c:v>
                </c:pt>
                <c:pt idx="154">
                  <c:v>4902</c:v>
                </c:pt>
                <c:pt idx="155">
                  <c:v>4950</c:v>
                </c:pt>
                <c:pt idx="156">
                  <c:v>4995</c:v>
                </c:pt>
                <c:pt idx="157">
                  <c:v>5022</c:v>
                </c:pt>
                <c:pt idx="158">
                  <c:v>5081</c:v>
                </c:pt>
                <c:pt idx="159">
                  <c:v>5149</c:v>
                </c:pt>
                <c:pt idx="160">
                  <c:v>5161</c:v>
                </c:pt>
                <c:pt idx="161">
                  <c:v>5196</c:v>
                </c:pt>
                <c:pt idx="162">
                  <c:v>5244</c:v>
                </c:pt>
                <c:pt idx="163">
                  <c:v>5299</c:v>
                </c:pt>
                <c:pt idx="164">
                  <c:v>5314</c:v>
                </c:pt>
                <c:pt idx="165">
                  <c:v>5362</c:v>
                </c:pt>
                <c:pt idx="166">
                  <c:v>5407</c:v>
                </c:pt>
                <c:pt idx="167">
                  <c:v>5457</c:v>
                </c:pt>
                <c:pt idx="168">
                  <c:v>5481</c:v>
                </c:pt>
                <c:pt idx="169">
                  <c:v>5526</c:v>
                </c:pt>
                <c:pt idx="170">
                  <c:v>5570</c:v>
                </c:pt>
                <c:pt idx="171">
                  <c:v>5587</c:v>
                </c:pt>
                <c:pt idx="172">
                  <c:v>5628</c:v>
                </c:pt>
                <c:pt idx="173">
                  <c:v>5668</c:v>
                </c:pt>
                <c:pt idx="174">
                  <c:v>5711</c:v>
                </c:pt>
                <c:pt idx="175">
                  <c:v>5752</c:v>
                </c:pt>
                <c:pt idx="176">
                  <c:v>5775</c:v>
                </c:pt>
                <c:pt idx="177">
                  <c:v>5796</c:v>
                </c:pt>
                <c:pt idx="178">
                  <c:v>5846</c:v>
                </c:pt>
                <c:pt idx="179">
                  <c:v>5893</c:v>
                </c:pt>
                <c:pt idx="180">
                  <c:v>5933</c:v>
                </c:pt>
                <c:pt idx="181">
                  <c:v>5941</c:v>
                </c:pt>
                <c:pt idx="182">
                  <c:v>5992</c:v>
                </c:pt>
                <c:pt idx="183">
                  <c:v>6016</c:v>
                </c:pt>
                <c:pt idx="184">
                  <c:v>6035</c:v>
                </c:pt>
                <c:pt idx="185">
                  <c:v>6083</c:v>
                </c:pt>
                <c:pt idx="186">
                  <c:v>6134</c:v>
                </c:pt>
                <c:pt idx="187">
                  <c:v>6141</c:v>
                </c:pt>
                <c:pt idx="188">
                  <c:v>6179</c:v>
                </c:pt>
                <c:pt idx="189">
                  <c:v>6221</c:v>
                </c:pt>
                <c:pt idx="190">
                  <c:v>6240</c:v>
                </c:pt>
                <c:pt idx="191">
                  <c:v>6267</c:v>
                </c:pt>
                <c:pt idx="192">
                  <c:v>6314</c:v>
                </c:pt>
                <c:pt idx="193">
                  <c:v>6335</c:v>
                </c:pt>
                <c:pt idx="194">
                  <c:v>6352</c:v>
                </c:pt>
                <c:pt idx="195">
                  <c:v>6398</c:v>
                </c:pt>
                <c:pt idx="196">
                  <c:v>6434</c:v>
                </c:pt>
                <c:pt idx="197">
                  <c:v>6449</c:v>
                </c:pt>
                <c:pt idx="198">
                  <c:v>6423</c:v>
                </c:pt>
              </c:numCache>
            </c:numRef>
          </c:xVal>
          <c:yVal>
            <c:numRef>
              <c:f>'Tool_CW Wert'!$M$5:$M$3001</c:f>
              <c:numCache>
                <c:formatCode>General</c:formatCode>
                <c:ptCount val="2997"/>
                <c:pt idx="0">
                  <c:v>44.4</c:v>
                </c:pt>
                <c:pt idx="1">
                  <c:v>44.4</c:v>
                </c:pt>
                <c:pt idx="2">
                  <c:v>44.3</c:v>
                </c:pt>
                <c:pt idx="3">
                  <c:v>44.4</c:v>
                </c:pt>
                <c:pt idx="4">
                  <c:v>44.3</c:v>
                </c:pt>
                <c:pt idx="5">
                  <c:v>44.4</c:v>
                </c:pt>
                <c:pt idx="6">
                  <c:v>44.3</c:v>
                </c:pt>
                <c:pt idx="7">
                  <c:v>44.5</c:v>
                </c:pt>
                <c:pt idx="8">
                  <c:v>44.5</c:v>
                </c:pt>
                <c:pt idx="9">
                  <c:v>44.4</c:v>
                </c:pt>
                <c:pt idx="10">
                  <c:v>44.3</c:v>
                </c:pt>
                <c:pt idx="11">
                  <c:v>44.3</c:v>
                </c:pt>
                <c:pt idx="12">
                  <c:v>44.3</c:v>
                </c:pt>
                <c:pt idx="13">
                  <c:v>44.4</c:v>
                </c:pt>
                <c:pt idx="14">
                  <c:v>44.3</c:v>
                </c:pt>
                <c:pt idx="15">
                  <c:v>44.5</c:v>
                </c:pt>
                <c:pt idx="16">
                  <c:v>44.5</c:v>
                </c:pt>
                <c:pt idx="17">
                  <c:v>44.4</c:v>
                </c:pt>
                <c:pt idx="18">
                  <c:v>44.3</c:v>
                </c:pt>
                <c:pt idx="19">
                  <c:v>44.3</c:v>
                </c:pt>
                <c:pt idx="20">
                  <c:v>44.4</c:v>
                </c:pt>
                <c:pt idx="21">
                  <c:v>44.5</c:v>
                </c:pt>
                <c:pt idx="22">
                  <c:v>44.5</c:v>
                </c:pt>
                <c:pt idx="23">
                  <c:v>44.5</c:v>
                </c:pt>
                <c:pt idx="24">
                  <c:v>44.7</c:v>
                </c:pt>
                <c:pt idx="25">
                  <c:v>44.5</c:v>
                </c:pt>
                <c:pt idx="26">
                  <c:v>44.7</c:v>
                </c:pt>
                <c:pt idx="27">
                  <c:v>44.7</c:v>
                </c:pt>
                <c:pt idx="28">
                  <c:v>44.8</c:v>
                </c:pt>
                <c:pt idx="29">
                  <c:v>44.9</c:v>
                </c:pt>
                <c:pt idx="30">
                  <c:v>44.9</c:v>
                </c:pt>
                <c:pt idx="31">
                  <c:v>44.8</c:v>
                </c:pt>
                <c:pt idx="32">
                  <c:v>44.8</c:v>
                </c:pt>
                <c:pt idx="33">
                  <c:v>44.9</c:v>
                </c:pt>
                <c:pt idx="34">
                  <c:v>44.7</c:v>
                </c:pt>
                <c:pt idx="35">
                  <c:v>44.9</c:v>
                </c:pt>
                <c:pt idx="36">
                  <c:v>44.9</c:v>
                </c:pt>
                <c:pt idx="37">
                  <c:v>44.9</c:v>
                </c:pt>
                <c:pt idx="38">
                  <c:v>44.8</c:v>
                </c:pt>
                <c:pt idx="39">
                  <c:v>44.9</c:v>
                </c:pt>
                <c:pt idx="40">
                  <c:v>44.9</c:v>
                </c:pt>
                <c:pt idx="41">
                  <c:v>44.9</c:v>
                </c:pt>
                <c:pt idx="42">
                  <c:v>44.9</c:v>
                </c:pt>
                <c:pt idx="43">
                  <c:v>45.2</c:v>
                </c:pt>
                <c:pt idx="44">
                  <c:v>45.3</c:v>
                </c:pt>
                <c:pt idx="45">
                  <c:v>45.7</c:v>
                </c:pt>
                <c:pt idx="46">
                  <c:v>46.1</c:v>
                </c:pt>
                <c:pt idx="47">
                  <c:v>46.5</c:v>
                </c:pt>
                <c:pt idx="48">
                  <c:v>47.6</c:v>
                </c:pt>
                <c:pt idx="49">
                  <c:v>48.3</c:v>
                </c:pt>
                <c:pt idx="50">
                  <c:v>49.6</c:v>
                </c:pt>
                <c:pt idx="51">
                  <c:v>50.9</c:v>
                </c:pt>
                <c:pt idx="52">
                  <c:v>51.8</c:v>
                </c:pt>
                <c:pt idx="53">
                  <c:v>52.6</c:v>
                </c:pt>
                <c:pt idx="54">
                  <c:v>53.3</c:v>
                </c:pt>
                <c:pt idx="55">
                  <c:v>53.8</c:v>
                </c:pt>
                <c:pt idx="56">
                  <c:v>54.4</c:v>
                </c:pt>
                <c:pt idx="57">
                  <c:v>55</c:v>
                </c:pt>
                <c:pt idx="58">
                  <c:v>55.4</c:v>
                </c:pt>
                <c:pt idx="59">
                  <c:v>55.7</c:v>
                </c:pt>
                <c:pt idx="60">
                  <c:v>55.8</c:v>
                </c:pt>
                <c:pt idx="61">
                  <c:v>55.8</c:v>
                </c:pt>
                <c:pt idx="62">
                  <c:v>55.7</c:v>
                </c:pt>
                <c:pt idx="63">
                  <c:v>55.4</c:v>
                </c:pt>
                <c:pt idx="64">
                  <c:v>55.6</c:v>
                </c:pt>
                <c:pt idx="65">
                  <c:v>55.4</c:v>
                </c:pt>
                <c:pt idx="66">
                  <c:v>55.4</c:v>
                </c:pt>
                <c:pt idx="67">
                  <c:v>55.3</c:v>
                </c:pt>
                <c:pt idx="68">
                  <c:v>55.2</c:v>
                </c:pt>
                <c:pt idx="69">
                  <c:v>55.3</c:v>
                </c:pt>
                <c:pt idx="70">
                  <c:v>55.4</c:v>
                </c:pt>
                <c:pt idx="71">
                  <c:v>55.4</c:v>
                </c:pt>
                <c:pt idx="72">
                  <c:v>55.4</c:v>
                </c:pt>
                <c:pt idx="73">
                  <c:v>56</c:v>
                </c:pt>
                <c:pt idx="74">
                  <c:v>58.2</c:v>
                </c:pt>
                <c:pt idx="75">
                  <c:v>62.1</c:v>
                </c:pt>
                <c:pt idx="76">
                  <c:v>65.7</c:v>
                </c:pt>
                <c:pt idx="77">
                  <c:v>70.2</c:v>
                </c:pt>
                <c:pt idx="78">
                  <c:v>74.2</c:v>
                </c:pt>
                <c:pt idx="79">
                  <c:v>79</c:v>
                </c:pt>
                <c:pt idx="80">
                  <c:v>84.1</c:v>
                </c:pt>
                <c:pt idx="81">
                  <c:v>89.3</c:v>
                </c:pt>
                <c:pt idx="82">
                  <c:v>93.5</c:v>
                </c:pt>
                <c:pt idx="83">
                  <c:v>97.8</c:v>
                </c:pt>
                <c:pt idx="84">
                  <c:v>101.1</c:v>
                </c:pt>
                <c:pt idx="85">
                  <c:v>104.4</c:v>
                </c:pt>
                <c:pt idx="86">
                  <c:v>106.9</c:v>
                </c:pt>
                <c:pt idx="87">
                  <c:v>108.8</c:v>
                </c:pt>
                <c:pt idx="88">
                  <c:v>110.5</c:v>
                </c:pt>
                <c:pt idx="89">
                  <c:v>112.7</c:v>
                </c:pt>
                <c:pt idx="90">
                  <c:v>114.5</c:v>
                </c:pt>
                <c:pt idx="91">
                  <c:v>116.2</c:v>
                </c:pt>
                <c:pt idx="92">
                  <c:v>118.4</c:v>
                </c:pt>
                <c:pt idx="93">
                  <c:v>120.1</c:v>
                </c:pt>
                <c:pt idx="94">
                  <c:v>121.9</c:v>
                </c:pt>
                <c:pt idx="95">
                  <c:v>124</c:v>
                </c:pt>
                <c:pt idx="96">
                  <c:v>125.8</c:v>
                </c:pt>
                <c:pt idx="97">
                  <c:v>128.1</c:v>
                </c:pt>
                <c:pt idx="98">
                  <c:v>130.1</c:v>
                </c:pt>
                <c:pt idx="99">
                  <c:v>132</c:v>
                </c:pt>
                <c:pt idx="100">
                  <c:v>134.69999999999999</c:v>
                </c:pt>
                <c:pt idx="101">
                  <c:v>136.6</c:v>
                </c:pt>
                <c:pt idx="102">
                  <c:v>138.80000000000001</c:v>
                </c:pt>
                <c:pt idx="103">
                  <c:v>141.19999999999999</c:v>
                </c:pt>
                <c:pt idx="104">
                  <c:v>143.69999999999999</c:v>
                </c:pt>
                <c:pt idx="105">
                  <c:v>146.30000000000001</c:v>
                </c:pt>
                <c:pt idx="106">
                  <c:v>149.4</c:v>
                </c:pt>
                <c:pt idx="107">
                  <c:v>151.4</c:v>
                </c:pt>
                <c:pt idx="108">
                  <c:v>154.6</c:v>
                </c:pt>
                <c:pt idx="109">
                  <c:v>157.5</c:v>
                </c:pt>
                <c:pt idx="110">
                  <c:v>160.30000000000001</c:v>
                </c:pt>
                <c:pt idx="111">
                  <c:v>163.1</c:v>
                </c:pt>
                <c:pt idx="112">
                  <c:v>166.6</c:v>
                </c:pt>
                <c:pt idx="113">
                  <c:v>169.7</c:v>
                </c:pt>
                <c:pt idx="114">
                  <c:v>173.2</c:v>
                </c:pt>
                <c:pt idx="115">
                  <c:v>177.3</c:v>
                </c:pt>
                <c:pt idx="116">
                  <c:v>180.8</c:v>
                </c:pt>
                <c:pt idx="117">
                  <c:v>184.8</c:v>
                </c:pt>
                <c:pt idx="118">
                  <c:v>188.6</c:v>
                </c:pt>
                <c:pt idx="119">
                  <c:v>193</c:v>
                </c:pt>
                <c:pt idx="120">
                  <c:v>197.4</c:v>
                </c:pt>
                <c:pt idx="121">
                  <c:v>202.2</c:v>
                </c:pt>
                <c:pt idx="122">
                  <c:v>207.6</c:v>
                </c:pt>
                <c:pt idx="123">
                  <c:v>213.5</c:v>
                </c:pt>
                <c:pt idx="124">
                  <c:v>220</c:v>
                </c:pt>
                <c:pt idx="125">
                  <c:v>226</c:v>
                </c:pt>
                <c:pt idx="126">
                  <c:v>232.8</c:v>
                </c:pt>
                <c:pt idx="127">
                  <c:v>238.9</c:v>
                </c:pt>
                <c:pt idx="128">
                  <c:v>243.9</c:v>
                </c:pt>
                <c:pt idx="129">
                  <c:v>246</c:v>
                </c:pt>
                <c:pt idx="130">
                  <c:v>247.2</c:v>
                </c:pt>
                <c:pt idx="131">
                  <c:v>247</c:v>
                </c:pt>
                <c:pt idx="132">
                  <c:v>246.5</c:v>
                </c:pt>
                <c:pt idx="133">
                  <c:v>245.4</c:v>
                </c:pt>
                <c:pt idx="134">
                  <c:v>243.8</c:v>
                </c:pt>
                <c:pt idx="135">
                  <c:v>242.3</c:v>
                </c:pt>
                <c:pt idx="136">
                  <c:v>239.5</c:v>
                </c:pt>
                <c:pt idx="137">
                  <c:v>236.9</c:v>
                </c:pt>
                <c:pt idx="138">
                  <c:v>237</c:v>
                </c:pt>
                <c:pt idx="139">
                  <c:v>236.1</c:v>
                </c:pt>
                <c:pt idx="140">
                  <c:v>234</c:v>
                </c:pt>
                <c:pt idx="141">
                  <c:v>233.5</c:v>
                </c:pt>
                <c:pt idx="142">
                  <c:v>234</c:v>
                </c:pt>
                <c:pt idx="143">
                  <c:v>233.9</c:v>
                </c:pt>
                <c:pt idx="144">
                  <c:v>234</c:v>
                </c:pt>
                <c:pt idx="145">
                  <c:v>233.9</c:v>
                </c:pt>
                <c:pt idx="146">
                  <c:v>233.5</c:v>
                </c:pt>
                <c:pt idx="147">
                  <c:v>233</c:v>
                </c:pt>
                <c:pt idx="148">
                  <c:v>232.6</c:v>
                </c:pt>
                <c:pt idx="149">
                  <c:v>232.2</c:v>
                </c:pt>
                <c:pt idx="150">
                  <c:v>230.6</c:v>
                </c:pt>
                <c:pt idx="151">
                  <c:v>229.3</c:v>
                </c:pt>
                <c:pt idx="152">
                  <c:v>227.9</c:v>
                </c:pt>
                <c:pt idx="153">
                  <c:v>226.4</c:v>
                </c:pt>
                <c:pt idx="154">
                  <c:v>225</c:v>
                </c:pt>
                <c:pt idx="155">
                  <c:v>224</c:v>
                </c:pt>
                <c:pt idx="156">
                  <c:v>223.3</c:v>
                </c:pt>
                <c:pt idx="157">
                  <c:v>222.9</c:v>
                </c:pt>
                <c:pt idx="158">
                  <c:v>222.7</c:v>
                </c:pt>
                <c:pt idx="159">
                  <c:v>222.5</c:v>
                </c:pt>
                <c:pt idx="160">
                  <c:v>223</c:v>
                </c:pt>
                <c:pt idx="161">
                  <c:v>223.4</c:v>
                </c:pt>
                <c:pt idx="162">
                  <c:v>223.2</c:v>
                </c:pt>
                <c:pt idx="163">
                  <c:v>222.7</c:v>
                </c:pt>
                <c:pt idx="164">
                  <c:v>221.5</c:v>
                </c:pt>
                <c:pt idx="165">
                  <c:v>221.4</c:v>
                </c:pt>
                <c:pt idx="166">
                  <c:v>221</c:v>
                </c:pt>
                <c:pt idx="167">
                  <c:v>220.7</c:v>
                </c:pt>
                <c:pt idx="168">
                  <c:v>220.6</c:v>
                </c:pt>
                <c:pt idx="169">
                  <c:v>220</c:v>
                </c:pt>
                <c:pt idx="170">
                  <c:v>219.6</c:v>
                </c:pt>
                <c:pt idx="171">
                  <c:v>221.2</c:v>
                </c:pt>
                <c:pt idx="172">
                  <c:v>220.7</c:v>
                </c:pt>
                <c:pt idx="173">
                  <c:v>219.3</c:v>
                </c:pt>
                <c:pt idx="174">
                  <c:v>219.8</c:v>
                </c:pt>
                <c:pt idx="175">
                  <c:v>219.1</c:v>
                </c:pt>
                <c:pt idx="176">
                  <c:v>219.7</c:v>
                </c:pt>
                <c:pt idx="177">
                  <c:v>218.4</c:v>
                </c:pt>
                <c:pt idx="178">
                  <c:v>219.3</c:v>
                </c:pt>
                <c:pt idx="179">
                  <c:v>218.4</c:v>
                </c:pt>
                <c:pt idx="180">
                  <c:v>217.9</c:v>
                </c:pt>
                <c:pt idx="181">
                  <c:v>218.2</c:v>
                </c:pt>
                <c:pt idx="182">
                  <c:v>216.7</c:v>
                </c:pt>
                <c:pt idx="183">
                  <c:v>216.5</c:v>
                </c:pt>
                <c:pt idx="184">
                  <c:v>216.3</c:v>
                </c:pt>
                <c:pt idx="185">
                  <c:v>216.2</c:v>
                </c:pt>
                <c:pt idx="186">
                  <c:v>217</c:v>
                </c:pt>
                <c:pt idx="187">
                  <c:v>216.6</c:v>
                </c:pt>
                <c:pt idx="188">
                  <c:v>215.8</c:v>
                </c:pt>
                <c:pt idx="189">
                  <c:v>215.6</c:v>
                </c:pt>
                <c:pt idx="190">
                  <c:v>216.3</c:v>
                </c:pt>
                <c:pt idx="191">
                  <c:v>215.7</c:v>
                </c:pt>
                <c:pt idx="192">
                  <c:v>215.7</c:v>
                </c:pt>
                <c:pt idx="193">
                  <c:v>215.7</c:v>
                </c:pt>
                <c:pt idx="194">
                  <c:v>216.5</c:v>
                </c:pt>
                <c:pt idx="195">
                  <c:v>215.6</c:v>
                </c:pt>
                <c:pt idx="196">
                  <c:v>215.1</c:v>
                </c:pt>
                <c:pt idx="197">
                  <c:v>215.3</c:v>
                </c:pt>
                <c:pt idx="198">
                  <c:v>193.8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3571200"/>
        <c:axId val="203573120"/>
      </c:scatterChart>
      <c:valAx>
        <c:axId val="203571200"/>
        <c:scaling>
          <c:orientation val="minMax"/>
          <c:min val="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600"/>
                </a:pPr>
                <a:r>
                  <a:rPr lang="en-US" sz="1600"/>
                  <a:t>Motordrehzahl / min-1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203573120"/>
        <c:crosses val="autoZero"/>
        <c:crossBetween val="midCat"/>
      </c:valAx>
      <c:valAx>
        <c:axId val="203573120"/>
        <c:scaling>
          <c:orientation val="minMax"/>
          <c:min val="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 sz="1400"/>
                </a:pPr>
                <a:r>
                  <a:rPr lang="en-US" sz="1400"/>
                  <a:t>Leistung / PS
Drehmoment / Nm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203571200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1011716789331817"/>
          <c:y val="5.8941745243964269E-2"/>
          <c:w val="0.25077032272729277"/>
          <c:h val="0.32625042085967604"/>
        </c:manualLayout>
      </c:layout>
      <c:overlay val="0"/>
      <c:spPr>
        <a:solidFill>
          <a:schemeClr val="bg1"/>
        </a:solidFill>
        <a:ln>
          <a:solidFill>
            <a:schemeClr val="tx1"/>
          </a:solidFill>
        </a:ln>
      </c:spPr>
    </c:legend>
    <c:plotVisOnly val="0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scatterChart>
        <c:scatterStyle val="smoothMarker"/>
        <c:varyColors val="0"/>
        <c:ser>
          <c:idx val="1"/>
          <c:order val="0"/>
          <c:tx>
            <c:strRef>
              <c:f>'Tool_CW Wert'!$T$3:$T$4</c:f>
              <c:strCache>
                <c:ptCount val="1"/>
                <c:pt idx="0">
                  <c:v>Leistung (Verlust)  / PS</c:v>
                </c:pt>
              </c:strCache>
            </c:strRef>
          </c:tx>
          <c:marker>
            <c:symbol val="none"/>
          </c:marker>
          <c:xVal>
            <c:numRef>
              <c:f>'Tool_CW Wert'!$L$5:$L$203</c:f>
              <c:numCache>
                <c:formatCode>General</c:formatCode>
                <c:ptCount val="199"/>
                <c:pt idx="0">
                  <c:v>2025</c:v>
                </c:pt>
                <c:pt idx="1">
                  <c:v>2021</c:v>
                </c:pt>
                <c:pt idx="2">
                  <c:v>2025</c:v>
                </c:pt>
                <c:pt idx="3">
                  <c:v>2028</c:v>
                </c:pt>
                <c:pt idx="4">
                  <c:v>2034</c:v>
                </c:pt>
                <c:pt idx="5">
                  <c:v>2031</c:v>
                </c:pt>
                <c:pt idx="6">
                  <c:v>2033</c:v>
                </c:pt>
                <c:pt idx="7">
                  <c:v>2030</c:v>
                </c:pt>
                <c:pt idx="8">
                  <c:v>2040</c:v>
                </c:pt>
                <c:pt idx="9">
                  <c:v>2033</c:v>
                </c:pt>
                <c:pt idx="10">
                  <c:v>2042</c:v>
                </c:pt>
                <c:pt idx="11">
                  <c:v>2034</c:v>
                </c:pt>
                <c:pt idx="12">
                  <c:v>2047</c:v>
                </c:pt>
                <c:pt idx="13">
                  <c:v>2039</c:v>
                </c:pt>
                <c:pt idx="14">
                  <c:v>2052</c:v>
                </c:pt>
                <c:pt idx="15">
                  <c:v>2044</c:v>
                </c:pt>
                <c:pt idx="16">
                  <c:v>2053</c:v>
                </c:pt>
                <c:pt idx="17">
                  <c:v>2047</c:v>
                </c:pt>
                <c:pt idx="18">
                  <c:v>2057</c:v>
                </c:pt>
                <c:pt idx="19">
                  <c:v>2051</c:v>
                </c:pt>
                <c:pt idx="20">
                  <c:v>2059</c:v>
                </c:pt>
                <c:pt idx="21">
                  <c:v>2054</c:v>
                </c:pt>
                <c:pt idx="22">
                  <c:v>2069</c:v>
                </c:pt>
                <c:pt idx="23">
                  <c:v>2058</c:v>
                </c:pt>
                <c:pt idx="24">
                  <c:v>2058</c:v>
                </c:pt>
                <c:pt idx="25">
                  <c:v>2069</c:v>
                </c:pt>
                <c:pt idx="26">
                  <c:v>2068</c:v>
                </c:pt>
                <c:pt idx="27">
                  <c:v>2067</c:v>
                </c:pt>
                <c:pt idx="28">
                  <c:v>2071</c:v>
                </c:pt>
                <c:pt idx="29">
                  <c:v>2069</c:v>
                </c:pt>
                <c:pt idx="30">
                  <c:v>2073</c:v>
                </c:pt>
                <c:pt idx="31">
                  <c:v>2078</c:v>
                </c:pt>
                <c:pt idx="32">
                  <c:v>2076</c:v>
                </c:pt>
                <c:pt idx="33">
                  <c:v>2081</c:v>
                </c:pt>
                <c:pt idx="34">
                  <c:v>2082</c:v>
                </c:pt>
                <c:pt idx="35">
                  <c:v>2094</c:v>
                </c:pt>
                <c:pt idx="36">
                  <c:v>2084</c:v>
                </c:pt>
                <c:pt idx="37">
                  <c:v>2085</c:v>
                </c:pt>
                <c:pt idx="38">
                  <c:v>2083</c:v>
                </c:pt>
                <c:pt idx="39">
                  <c:v>2095</c:v>
                </c:pt>
                <c:pt idx="40">
                  <c:v>2090</c:v>
                </c:pt>
                <c:pt idx="41">
                  <c:v>2098</c:v>
                </c:pt>
                <c:pt idx="42">
                  <c:v>2091</c:v>
                </c:pt>
                <c:pt idx="43">
                  <c:v>2099</c:v>
                </c:pt>
                <c:pt idx="44">
                  <c:v>2107</c:v>
                </c:pt>
                <c:pt idx="45">
                  <c:v>2103</c:v>
                </c:pt>
                <c:pt idx="46">
                  <c:v>2100</c:v>
                </c:pt>
                <c:pt idx="47">
                  <c:v>2108</c:v>
                </c:pt>
                <c:pt idx="48">
                  <c:v>2107</c:v>
                </c:pt>
                <c:pt idx="49">
                  <c:v>2118</c:v>
                </c:pt>
                <c:pt idx="50">
                  <c:v>2112</c:v>
                </c:pt>
                <c:pt idx="51">
                  <c:v>2122</c:v>
                </c:pt>
                <c:pt idx="52">
                  <c:v>2116</c:v>
                </c:pt>
                <c:pt idx="53">
                  <c:v>2129</c:v>
                </c:pt>
                <c:pt idx="54">
                  <c:v>2126</c:v>
                </c:pt>
                <c:pt idx="55">
                  <c:v>2133</c:v>
                </c:pt>
                <c:pt idx="56">
                  <c:v>2134</c:v>
                </c:pt>
                <c:pt idx="57">
                  <c:v>2145</c:v>
                </c:pt>
                <c:pt idx="58">
                  <c:v>2147</c:v>
                </c:pt>
                <c:pt idx="59">
                  <c:v>2146</c:v>
                </c:pt>
                <c:pt idx="60">
                  <c:v>2154</c:v>
                </c:pt>
                <c:pt idx="61">
                  <c:v>2147</c:v>
                </c:pt>
                <c:pt idx="62">
                  <c:v>2168</c:v>
                </c:pt>
                <c:pt idx="63">
                  <c:v>2160</c:v>
                </c:pt>
                <c:pt idx="64">
                  <c:v>2174</c:v>
                </c:pt>
                <c:pt idx="65">
                  <c:v>2169</c:v>
                </c:pt>
                <c:pt idx="66">
                  <c:v>2173</c:v>
                </c:pt>
                <c:pt idx="67">
                  <c:v>2183</c:v>
                </c:pt>
                <c:pt idx="68">
                  <c:v>2187</c:v>
                </c:pt>
                <c:pt idx="69">
                  <c:v>2191</c:v>
                </c:pt>
                <c:pt idx="70">
                  <c:v>2193</c:v>
                </c:pt>
                <c:pt idx="71">
                  <c:v>2194</c:v>
                </c:pt>
                <c:pt idx="72">
                  <c:v>2202</c:v>
                </c:pt>
                <c:pt idx="73">
                  <c:v>2212</c:v>
                </c:pt>
                <c:pt idx="74">
                  <c:v>2204</c:v>
                </c:pt>
                <c:pt idx="75">
                  <c:v>2213</c:v>
                </c:pt>
                <c:pt idx="76">
                  <c:v>2222</c:v>
                </c:pt>
                <c:pt idx="77">
                  <c:v>2226</c:v>
                </c:pt>
                <c:pt idx="78">
                  <c:v>2238</c:v>
                </c:pt>
                <c:pt idx="79">
                  <c:v>2245</c:v>
                </c:pt>
                <c:pt idx="80">
                  <c:v>2243</c:v>
                </c:pt>
                <c:pt idx="81">
                  <c:v>2270</c:v>
                </c:pt>
                <c:pt idx="82">
                  <c:v>2272</c:v>
                </c:pt>
                <c:pt idx="83">
                  <c:v>2289</c:v>
                </c:pt>
                <c:pt idx="84">
                  <c:v>2309</c:v>
                </c:pt>
                <c:pt idx="85">
                  <c:v>2315</c:v>
                </c:pt>
                <c:pt idx="86">
                  <c:v>2346</c:v>
                </c:pt>
                <c:pt idx="87">
                  <c:v>2346</c:v>
                </c:pt>
                <c:pt idx="88">
                  <c:v>2374</c:v>
                </c:pt>
                <c:pt idx="89">
                  <c:v>2391</c:v>
                </c:pt>
                <c:pt idx="90">
                  <c:v>2406</c:v>
                </c:pt>
                <c:pt idx="91">
                  <c:v>2432</c:v>
                </c:pt>
                <c:pt idx="92">
                  <c:v>2456</c:v>
                </c:pt>
                <c:pt idx="93">
                  <c:v>2473</c:v>
                </c:pt>
                <c:pt idx="94">
                  <c:v>2494</c:v>
                </c:pt>
                <c:pt idx="95">
                  <c:v>2519</c:v>
                </c:pt>
                <c:pt idx="96">
                  <c:v>2539</c:v>
                </c:pt>
                <c:pt idx="97">
                  <c:v>2563</c:v>
                </c:pt>
                <c:pt idx="98">
                  <c:v>2579</c:v>
                </c:pt>
                <c:pt idx="99">
                  <c:v>2613</c:v>
                </c:pt>
                <c:pt idx="100">
                  <c:v>2636</c:v>
                </c:pt>
                <c:pt idx="101">
                  <c:v>2661</c:v>
                </c:pt>
                <c:pt idx="102">
                  <c:v>2686</c:v>
                </c:pt>
                <c:pt idx="103">
                  <c:v>2724</c:v>
                </c:pt>
                <c:pt idx="104">
                  <c:v>2737</c:v>
                </c:pt>
                <c:pt idx="105">
                  <c:v>2780</c:v>
                </c:pt>
                <c:pt idx="106">
                  <c:v>2799</c:v>
                </c:pt>
                <c:pt idx="107">
                  <c:v>2843</c:v>
                </c:pt>
                <c:pt idx="108">
                  <c:v>2854</c:v>
                </c:pt>
                <c:pt idx="109">
                  <c:v>2901</c:v>
                </c:pt>
                <c:pt idx="110">
                  <c:v>2934</c:v>
                </c:pt>
                <c:pt idx="111">
                  <c:v>2957</c:v>
                </c:pt>
                <c:pt idx="112">
                  <c:v>2988</c:v>
                </c:pt>
                <c:pt idx="113">
                  <c:v>3031</c:v>
                </c:pt>
                <c:pt idx="114">
                  <c:v>3069</c:v>
                </c:pt>
                <c:pt idx="115">
                  <c:v>3093</c:v>
                </c:pt>
                <c:pt idx="116">
                  <c:v>3139</c:v>
                </c:pt>
                <c:pt idx="117">
                  <c:v>3174</c:v>
                </c:pt>
                <c:pt idx="118">
                  <c:v>3212</c:v>
                </c:pt>
                <c:pt idx="119">
                  <c:v>3257</c:v>
                </c:pt>
                <c:pt idx="120">
                  <c:v>3296</c:v>
                </c:pt>
                <c:pt idx="121">
                  <c:v>3340</c:v>
                </c:pt>
                <c:pt idx="122">
                  <c:v>3398</c:v>
                </c:pt>
                <c:pt idx="123">
                  <c:v>3437</c:v>
                </c:pt>
                <c:pt idx="124">
                  <c:v>3480</c:v>
                </c:pt>
                <c:pt idx="125">
                  <c:v>3530</c:v>
                </c:pt>
                <c:pt idx="126">
                  <c:v>3585</c:v>
                </c:pt>
                <c:pt idx="127">
                  <c:v>3646</c:v>
                </c:pt>
                <c:pt idx="128">
                  <c:v>3680</c:v>
                </c:pt>
                <c:pt idx="129">
                  <c:v>3756</c:v>
                </c:pt>
                <c:pt idx="130">
                  <c:v>3791</c:v>
                </c:pt>
                <c:pt idx="131">
                  <c:v>3862</c:v>
                </c:pt>
                <c:pt idx="132">
                  <c:v>3896</c:v>
                </c:pt>
                <c:pt idx="133">
                  <c:v>3932</c:v>
                </c:pt>
                <c:pt idx="134">
                  <c:v>3992</c:v>
                </c:pt>
                <c:pt idx="135">
                  <c:v>4043</c:v>
                </c:pt>
                <c:pt idx="136">
                  <c:v>4090</c:v>
                </c:pt>
                <c:pt idx="137">
                  <c:v>4138</c:v>
                </c:pt>
                <c:pt idx="138">
                  <c:v>4184</c:v>
                </c:pt>
                <c:pt idx="139">
                  <c:v>4229</c:v>
                </c:pt>
                <c:pt idx="140">
                  <c:v>4299</c:v>
                </c:pt>
                <c:pt idx="141">
                  <c:v>4361</c:v>
                </c:pt>
                <c:pt idx="142">
                  <c:v>4401</c:v>
                </c:pt>
                <c:pt idx="143">
                  <c:v>4421</c:v>
                </c:pt>
                <c:pt idx="144">
                  <c:v>4432</c:v>
                </c:pt>
                <c:pt idx="145">
                  <c:v>4480</c:v>
                </c:pt>
                <c:pt idx="146">
                  <c:v>4544</c:v>
                </c:pt>
                <c:pt idx="147">
                  <c:v>4615</c:v>
                </c:pt>
                <c:pt idx="148">
                  <c:v>4665</c:v>
                </c:pt>
                <c:pt idx="149">
                  <c:v>4700</c:v>
                </c:pt>
                <c:pt idx="150">
                  <c:v>4730</c:v>
                </c:pt>
                <c:pt idx="151">
                  <c:v>4792</c:v>
                </c:pt>
                <c:pt idx="152">
                  <c:v>4845</c:v>
                </c:pt>
                <c:pt idx="153">
                  <c:v>4843</c:v>
                </c:pt>
                <c:pt idx="154">
                  <c:v>4902</c:v>
                </c:pt>
                <c:pt idx="155">
                  <c:v>4950</c:v>
                </c:pt>
                <c:pt idx="156">
                  <c:v>4995</c:v>
                </c:pt>
                <c:pt idx="157">
                  <c:v>5022</c:v>
                </c:pt>
                <c:pt idx="158">
                  <c:v>5081</c:v>
                </c:pt>
                <c:pt idx="159">
                  <c:v>5149</c:v>
                </c:pt>
                <c:pt idx="160">
                  <c:v>5161</c:v>
                </c:pt>
                <c:pt idx="161">
                  <c:v>5196</c:v>
                </c:pt>
                <c:pt idx="162">
                  <c:v>5244</c:v>
                </c:pt>
                <c:pt idx="163">
                  <c:v>5299</c:v>
                </c:pt>
                <c:pt idx="164">
                  <c:v>5314</c:v>
                </c:pt>
                <c:pt idx="165">
                  <c:v>5362</c:v>
                </c:pt>
                <c:pt idx="166">
                  <c:v>5407</c:v>
                </c:pt>
                <c:pt idx="167">
                  <c:v>5457</c:v>
                </c:pt>
                <c:pt idx="168">
                  <c:v>5481</c:v>
                </c:pt>
                <c:pt idx="169">
                  <c:v>5526</c:v>
                </c:pt>
                <c:pt idx="170">
                  <c:v>5570</c:v>
                </c:pt>
                <c:pt idx="171">
                  <c:v>5587</c:v>
                </c:pt>
                <c:pt idx="172">
                  <c:v>5628</c:v>
                </c:pt>
                <c:pt idx="173">
                  <c:v>5668</c:v>
                </c:pt>
                <c:pt idx="174">
                  <c:v>5711</c:v>
                </c:pt>
                <c:pt idx="175">
                  <c:v>5752</c:v>
                </c:pt>
                <c:pt idx="176">
                  <c:v>5775</c:v>
                </c:pt>
                <c:pt idx="177">
                  <c:v>5796</c:v>
                </c:pt>
                <c:pt idx="178">
                  <c:v>5846</c:v>
                </c:pt>
                <c:pt idx="179">
                  <c:v>5893</c:v>
                </c:pt>
                <c:pt idx="180">
                  <c:v>5933</c:v>
                </c:pt>
                <c:pt idx="181">
                  <c:v>5941</c:v>
                </c:pt>
                <c:pt idx="182">
                  <c:v>5992</c:v>
                </c:pt>
                <c:pt idx="183">
                  <c:v>6016</c:v>
                </c:pt>
                <c:pt idx="184">
                  <c:v>6035</c:v>
                </c:pt>
                <c:pt idx="185">
                  <c:v>6083</c:v>
                </c:pt>
                <c:pt idx="186">
                  <c:v>6134</c:v>
                </c:pt>
                <c:pt idx="187">
                  <c:v>6141</c:v>
                </c:pt>
                <c:pt idx="188">
                  <c:v>6179</c:v>
                </c:pt>
                <c:pt idx="189">
                  <c:v>6221</c:v>
                </c:pt>
                <c:pt idx="190">
                  <c:v>6240</c:v>
                </c:pt>
                <c:pt idx="191">
                  <c:v>6267</c:v>
                </c:pt>
                <c:pt idx="192">
                  <c:v>6314</c:v>
                </c:pt>
                <c:pt idx="193">
                  <c:v>6335</c:v>
                </c:pt>
                <c:pt idx="194">
                  <c:v>6352</c:v>
                </c:pt>
                <c:pt idx="195">
                  <c:v>6398</c:v>
                </c:pt>
                <c:pt idx="196">
                  <c:v>6434</c:v>
                </c:pt>
                <c:pt idx="197">
                  <c:v>6449</c:v>
                </c:pt>
                <c:pt idx="198">
                  <c:v>6423</c:v>
                </c:pt>
              </c:numCache>
            </c:numRef>
          </c:xVal>
          <c:yVal>
            <c:numRef>
              <c:f>'Tool_CW Wert'!$T$5:$T$203</c:f>
              <c:numCache>
                <c:formatCode>General</c:formatCode>
                <c:ptCount val="199"/>
                <c:pt idx="0">
                  <c:v>5.7889139728720549</c:v>
                </c:pt>
                <c:pt idx="1">
                  <c:v>5.770053657585124</c:v>
                </c:pt>
                <c:pt idx="2">
                  <c:v>5.7889139728720549</c:v>
                </c:pt>
                <c:pt idx="3">
                  <c:v>5.8030881669747121</c:v>
                </c:pt>
                <c:pt idx="4">
                  <c:v>5.8315111770461847</c:v>
                </c:pt>
                <c:pt idx="5">
                  <c:v>5.8172872227735368</c:v>
                </c:pt>
                <c:pt idx="6">
                  <c:v>5.8267670901879844</c:v>
                </c:pt>
                <c:pt idx="7">
                  <c:v>5.8125514394930162</c:v>
                </c:pt>
                <c:pt idx="8">
                  <c:v>5.8600339281235918</c:v>
                </c:pt>
                <c:pt idx="9">
                  <c:v>5.8267670901879844</c:v>
                </c:pt>
                <c:pt idx="10">
                  <c:v>5.8695637273371011</c:v>
                </c:pt>
                <c:pt idx="11">
                  <c:v>5.8315111770461847</c:v>
                </c:pt>
                <c:pt idx="12">
                  <c:v>5.893436925118424</c:v>
                </c:pt>
                <c:pt idx="13">
                  <c:v>5.8552731973323695</c:v>
                </c:pt>
                <c:pt idx="14">
                  <c:v>5.9173798301812184</c:v>
                </c:pt>
                <c:pt idx="15">
                  <c:v>5.879104652472936</c:v>
                </c:pt>
                <c:pt idx="16">
                  <c:v>5.9221767910510437</c:v>
                </c:pt>
                <c:pt idx="17">
                  <c:v>5.893436925118424</c:v>
                </c:pt>
                <c:pt idx="18">
                  <c:v>5.9413926127924146</c:v>
                </c:pt>
                <c:pt idx="19">
                  <c:v>5.9125856644133279</c:v>
                </c:pt>
                <c:pt idx="20">
                  <c:v>5.9510173296902407</c:v>
                </c:pt>
                <c:pt idx="21">
                  <c:v>5.9269765483849399</c:v>
                </c:pt>
                <c:pt idx="22">
                  <c:v>5.9993094103340887</c:v>
                </c:pt>
                <c:pt idx="23">
                  <c:v>5.946203569603953</c:v>
                </c:pt>
                <c:pt idx="24">
                  <c:v>5.946203569603953</c:v>
                </c:pt>
                <c:pt idx="25">
                  <c:v>5.9993094103340887</c:v>
                </c:pt>
                <c:pt idx="26">
                  <c:v>5.9944675425828624</c:v>
                </c:pt>
                <c:pt idx="27">
                  <c:v>5.9896284917277445</c:v>
                </c:pt>
                <c:pt idx="28">
                  <c:v>6.0090016019733881</c:v>
                </c:pt>
                <c:pt idx="29">
                  <c:v>5.9993094103340887</c:v>
                </c:pt>
                <c:pt idx="30">
                  <c:v>6.0187050775427258</c:v>
                </c:pt>
                <c:pt idx="31">
                  <c:v>6.0430132051720982</c:v>
                </c:pt>
                <c:pt idx="32">
                  <c:v>6.0332814721029253</c:v>
                </c:pt>
                <c:pt idx="33">
                  <c:v>6.0576320370621319</c:v>
                </c:pt>
                <c:pt idx="34">
                  <c:v>6.0625106484170237</c:v>
                </c:pt>
                <c:pt idx="35">
                  <c:v>6.1212755795944265</c:v>
                </c:pt>
                <c:pt idx="36">
                  <c:v>6.0722763803869411</c:v>
                </c:pt>
                <c:pt idx="37">
                  <c:v>6.0771635037262381</c:v>
                </c:pt>
                <c:pt idx="38">
                  <c:v>6.0673920957379144</c:v>
                </c:pt>
                <c:pt idx="39">
                  <c:v>6.1261911647538776</c:v>
                </c:pt>
                <c:pt idx="40">
                  <c:v>6.1016417484515184</c:v>
                </c:pt>
                <c:pt idx="41">
                  <c:v>6.1409550477233328</c:v>
                </c:pt>
                <c:pt idx="42">
                  <c:v>6.1065459325372826</c:v>
                </c:pt>
                <c:pt idx="43">
                  <c:v>6.1458820557506355</c:v>
                </c:pt>
                <c:pt idx="44">
                  <c:v>6.1854011627913223</c:v>
                </c:pt>
                <c:pt idx="45">
                  <c:v>6.1656186927042294</c:v>
                </c:pt>
                <c:pt idx="46">
                  <c:v>6.1508119229002425</c:v>
                </c:pt>
                <c:pt idx="47">
                  <c:v>6.1903539519562214</c:v>
                </c:pt>
                <c:pt idx="48">
                  <c:v>6.1854011627913223</c:v>
                </c:pt>
                <c:pt idx="49">
                  <c:v>6.2400399943412239</c:v>
                </c:pt>
                <c:pt idx="50">
                  <c:v>6.2101938360523841</c:v>
                </c:pt>
                <c:pt idx="51">
                  <c:v>6.2599951150961557</c:v>
                </c:pt>
                <c:pt idx="52">
                  <c:v>6.230079749429553</c:v>
                </c:pt>
                <c:pt idx="53">
                  <c:v>6.2950279112390701</c:v>
                </c:pt>
                <c:pt idx="54">
                  <c:v>6.2799964830737647</c:v>
                </c:pt>
                <c:pt idx="55">
                  <c:v>6.3151104216252234</c:v>
                </c:pt>
                <c:pt idx="56">
                  <c:v>6.320138309403692</c:v>
                </c:pt>
                <c:pt idx="57">
                  <c:v>6.3756372232414593</c:v>
                </c:pt>
                <c:pt idx="58">
                  <c:v>6.3857658648719688</c:v>
                </c:pt>
                <c:pt idx="59">
                  <c:v>6.3807000824853795</c:v>
                </c:pt>
                <c:pt idx="60">
                  <c:v>6.4213083039921717</c:v>
                </c:pt>
                <c:pt idx="61">
                  <c:v>6.3857658648719688</c:v>
                </c:pt>
                <c:pt idx="62">
                  <c:v>6.4928249532885252</c:v>
                </c:pt>
                <c:pt idx="63">
                  <c:v>6.4518876616520409</c:v>
                </c:pt>
                <c:pt idx="64">
                  <c:v>6.5236519144813103</c:v>
                </c:pt>
                <c:pt idx="65">
                  <c:v>6.4979553894340789</c:v>
                </c:pt>
                <c:pt idx="66">
                  <c:v>6.5185066923554826</c:v>
                </c:pt>
                <c:pt idx="67">
                  <c:v>6.5700923347807167</c:v>
                </c:pt>
                <c:pt idx="68">
                  <c:v>6.5908097746382515</c:v>
                </c:pt>
                <c:pt idx="69">
                  <c:v>6.6115748783393302</c:v>
                </c:pt>
                <c:pt idx="70">
                  <c:v>6.621975331373906</c:v>
                </c:pt>
                <c:pt idx="71">
                  <c:v>6.6271800379546795</c:v>
                </c:pt>
                <c:pt idx="72">
                  <c:v>6.6689253919263312</c:v>
                </c:pt>
                <c:pt idx="73">
                  <c:v>6.7213771141218013</c:v>
                </c:pt>
                <c:pt idx="74">
                  <c:v>6.6793916973990664</c:v>
                </c:pt>
                <c:pt idx="75">
                  <c:v>6.7266388356059545</c:v>
                </c:pt>
                <c:pt idx="76">
                  <c:v>6.7741301406780261</c:v>
                </c:pt>
                <c:pt idx="77">
                  <c:v>6.7953160216398683</c:v>
                </c:pt>
                <c:pt idx="78">
                  <c:v>6.8591650961284278</c:v>
                </c:pt>
                <c:pt idx="79">
                  <c:v>6.8966129611421652</c:v>
                </c:pt>
                <c:pt idx="80">
                  <c:v>6.8858983015998829</c:v>
                </c:pt>
                <c:pt idx="81">
                  <c:v>7.0315818029472075</c:v>
                </c:pt>
                <c:pt idx="82">
                  <c:v>7.0424625136110839</c:v>
                </c:pt>
                <c:pt idx="83">
                  <c:v>7.1354494598135245</c:v>
                </c:pt>
                <c:pt idx="84">
                  <c:v>7.2460000044742854</c:v>
                </c:pt>
                <c:pt idx="85">
                  <c:v>7.279409995373384</c:v>
                </c:pt>
                <c:pt idx="86">
                  <c:v>7.4538432340885477</c:v>
                </c:pt>
                <c:pt idx="87">
                  <c:v>7.4538432340885477</c:v>
                </c:pt>
                <c:pt idx="88">
                  <c:v>7.6140342522947231</c:v>
                </c:pt>
                <c:pt idx="89">
                  <c:v>7.7125280682849056</c:v>
                </c:pt>
                <c:pt idx="90">
                  <c:v>7.8002158063744531</c:v>
                </c:pt>
                <c:pt idx="91">
                  <c:v>7.9539573475686307</c:v>
                </c:pt>
                <c:pt idx="92">
                  <c:v>8.0978596995525418</c:v>
                </c:pt>
                <c:pt idx="93">
                  <c:v>8.2009552980874467</c:v>
                </c:pt>
                <c:pt idx="94">
                  <c:v>8.3296534649916492</c:v>
                </c:pt>
                <c:pt idx="95">
                  <c:v>8.4848199830898512</c:v>
                </c:pt>
                <c:pt idx="96">
                  <c:v>8.6104962246021461</c:v>
                </c:pt>
                <c:pt idx="97">
                  <c:v>8.7631347412426859</c:v>
                </c:pt>
                <c:pt idx="98">
                  <c:v>8.8660097589885503</c:v>
                </c:pt>
                <c:pt idx="99">
                  <c:v>9.087612123808233</c:v>
                </c:pt>
                <c:pt idx="100">
                  <c:v>9.2398494268781768</c:v>
                </c:pt>
                <c:pt idx="101">
                  <c:v>9.4074796545783084</c:v>
                </c:pt>
                <c:pt idx="102">
                  <c:v>9.5773752837928168</c:v>
                </c:pt>
                <c:pt idx="103">
                  <c:v>9.8400031644789916</c:v>
                </c:pt>
                <c:pt idx="104">
                  <c:v>9.9310757982955167</c:v>
                </c:pt>
                <c:pt idx="105">
                  <c:v>10.236821159041684</c:v>
                </c:pt>
                <c:pt idx="106">
                  <c:v>10.374141915788623</c:v>
                </c:pt>
                <c:pt idx="107">
                  <c:v>10.697447898766805</c:v>
                </c:pt>
                <c:pt idx="108">
                  <c:v>10.779441308705611</c:v>
                </c:pt>
                <c:pt idx="109">
                  <c:v>11.135097776233376</c:v>
                </c:pt>
                <c:pt idx="110">
                  <c:v>11.390021681144612</c:v>
                </c:pt>
                <c:pt idx="111">
                  <c:v>11.570266743327695</c:v>
                </c:pt>
                <c:pt idx="112">
                  <c:v>11.816580077958642</c:v>
                </c:pt>
                <c:pt idx="113">
                  <c:v>12.164724645092019</c:v>
                </c:pt>
                <c:pt idx="114">
                  <c:v>12.478737757413386</c:v>
                </c:pt>
                <c:pt idx="115">
                  <c:v>12.680167311920675</c:v>
                </c:pt>
                <c:pt idx="116">
                  <c:v>13.07303977375223</c:v>
                </c:pt>
                <c:pt idx="117">
                  <c:v>13.378018259211281</c:v>
                </c:pt>
                <c:pt idx="118">
                  <c:v>13.715136227628586</c:v>
                </c:pt>
                <c:pt idx="119">
                  <c:v>14.122531456827087</c:v>
                </c:pt>
                <c:pt idx="120">
                  <c:v>14.48286980607093</c:v>
                </c:pt>
                <c:pt idx="121">
                  <c:v>14.897607531744919</c:v>
                </c:pt>
                <c:pt idx="122">
                  <c:v>15.457783580773128</c:v>
                </c:pt>
                <c:pt idx="123">
                  <c:v>15.843192241315574</c:v>
                </c:pt>
                <c:pt idx="124">
                  <c:v>16.276386962923777</c:v>
                </c:pt>
                <c:pt idx="125">
                  <c:v>16.791130182973472</c:v>
                </c:pt>
                <c:pt idx="126">
                  <c:v>17.37123835664368</c:v>
                </c:pt>
                <c:pt idx="127">
                  <c:v>18.031917655047234</c:v>
                </c:pt>
                <c:pt idx="128">
                  <c:v>18.408165982735184</c:v>
                </c:pt>
                <c:pt idx="129">
                  <c:v>19.270224280848378</c:v>
                </c:pt>
                <c:pt idx="130">
                  <c:v>19.677126832664776</c:v>
                </c:pt>
                <c:pt idx="131">
                  <c:v>20.522050820242324</c:v>
                </c:pt>
                <c:pt idx="132">
                  <c:v>20.936022432102543</c:v>
                </c:pt>
                <c:pt idx="133">
                  <c:v>21.381033127863638</c:v>
                </c:pt>
                <c:pt idx="134">
                  <c:v>22.138174044136715</c:v>
                </c:pt>
                <c:pt idx="135">
                  <c:v>22.797123509725342</c:v>
                </c:pt>
                <c:pt idx="136">
                  <c:v>23.417069364267299</c:v>
                </c:pt>
                <c:pt idx="137">
                  <c:v>24.062908776828092</c:v>
                </c:pt>
                <c:pt idx="138">
                  <c:v>24.694022399198424</c:v>
                </c:pt>
                <c:pt idx="139">
                  <c:v>25.323084290769952</c:v>
                </c:pt>
                <c:pt idx="140">
                  <c:v>26.324856594267626</c:v>
                </c:pt>
                <c:pt idx="141">
                  <c:v>27.236087787489701</c:v>
                </c:pt>
                <c:pt idx="142">
                  <c:v>27.836076658615955</c:v>
                </c:pt>
                <c:pt idx="143">
                  <c:v>28.139662500497199</c:v>
                </c:pt>
                <c:pt idx="144">
                  <c:v>28.307660767937481</c:v>
                </c:pt>
                <c:pt idx="145">
                  <c:v>29.049316274868158</c:v>
                </c:pt>
                <c:pt idx="146">
                  <c:v>30.060087203485605</c:v>
                </c:pt>
                <c:pt idx="147">
                  <c:v>31.211089821573768</c:v>
                </c:pt>
                <c:pt idx="148">
                  <c:v>32.040642123994644</c:v>
                </c:pt>
                <c:pt idx="149">
                  <c:v>32.630770718070153</c:v>
                </c:pt>
                <c:pt idx="150">
                  <c:v>33.142834999491015</c:v>
                </c:pt>
                <c:pt idx="151">
                  <c:v>34.219517771757729</c:v>
                </c:pt>
                <c:pt idx="152">
                  <c:v>35.159787538659238</c:v>
                </c:pt>
                <c:pt idx="153">
                  <c:v>35.123970357401447</c:v>
                </c:pt>
                <c:pt idx="154">
                  <c:v>36.191716332735737</c:v>
                </c:pt>
                <c:pt idx="155">
                  <c:v>37.077525217343151</c:v>
                </c:pt>
                <c:pt idx="156">
                  <c:v>37.92207702508157</c:v>
                </c:pt>
                <c:pt idx="157">
                  <c:v>38.435413524042161</c:v>
                </c:pt>
                <c:pt idx="158">
                  <c:v>39.574540412153027</c:v>
                </c:pt>
                <c:pt idx="159">
                  <c:v>40.917334985950177</c:v>
                </c:pt>
                <c:pt idx="160">
                  <c:v>41.157653074532298</c:v>
                </c:pt>
                <c:pt idx="161">
                  <c:v>41.864371581700681</c:v>
                </c:pt>
                <c:pt idx="162">
                  <c:v>42.847695982655161</c:v>
                </c:pt>
                <c:pt idx="163">
                  <c:v>43.994663517260442</c:v>
                </c:pt>
                <c:pt idx="164">
                  <c:v>44.311252736690562</c:v>
                </c:pt>
                <c:pt idx="165">
                  <c:v>45.33530533620052</c:v>
                </c:pt>
                <c:pt idx="166">
                  <c:v>46.310634937249787</c:v>
                </c:pt>
                <c:pt idx="167">
                  <c:v>47.411831918359823</c:v>
                </c:pt>
                <c:pt idx="168">
                  <c:v>47.946996644038805</c:v>
                </c:pt>
                <c:pt idx="169">
                  <c:v>48.962036062146879</c:v>
                </c:pt>
                <c:pt idx="170">
                  <c:v>49.969256339935193</c:v>
                </c:pt>
                <c:pt idx="171">
                  <c:v>50.362337181141044</c:v>
                </c:pt>
                <c:pt idx="172">
                  <c:v>51.319417225281256</c:v>
                </c:pt>
                <c:pt idx="173">
                  <c:v>52.26557219739162</c:v>
                </c:pt>
                <c:pt idx="174">
                  <c:v>53.296468604772279</c:v>
                </c:pt>
                <c:pt idx="175">
                  <c:v>54.292810484141462</c:v>
                </c:pt>
                <c:pt idx="176">
                  <c:v>54.857494524528711</c:v>
                </c:pt>
                <c:pt idx="177">
                  <c:v>55.37670943082248</c:v>
                </c:pt>
                <c:pt idx="178">
                  <c:v>56.626972283422106</c:v>
                </c:pt>
                <c:pt idx="179">
                  <c:v>57.820368018265597</c:v>
                </c:pt>
                <c:pt idx="180">
                  <c:v>58.849985524226803</c:v>
                </c:pt>
                <c:pt idx="181">
                  <c:v>59.057457893289573</c:v>
                </c:pt>
                <c:pt idx="182">
                  <c:v>60.39229870587571</c:v>
                </c:pt>
                <c:pt idx="183">
                  <c:v>61.027793779007659</c:v>
                </c:pt>
                <c:pt idx="184">
                  <c:v>61.534240614746437</c:v>
                </c:pt>
                <c:pt idx="185">
                  <c:v>62.826924969205926</c:v>
                </c:pt>
                <c:pt idx="186">
                  <c:v>64.221323213144998</c:v>
                </c:pt>
                <c:pt idx="187">
                  <c:v>64.414403285662019</c:v>
                </c:pt>
                <c:pt idx="188">
                  <c:v>65.469716252300373</c:v>
                </c:pt>
                <c:pt idx="189">
                  <c:v>66.650257792229368</c:v>
                </c:pt>
                <c:pt idx="190">
                  <c:v>67.189216839599823</c:v>
                </c:pt>
                <c:pt idx="191">
                  <c:v>67.960386597215546</c:v>
                </c:pt>
                <c:pt idx="192">
                  <c:v>69.317653982458566</c:v>
                </c:pt>
                <c:pt idx="193">
                  <c:v>69.93022494607392</c:v>
                </c:pt>
                <c:pt idx="194">
                  <c:v>70.428902347878321</c:v>
                </c:pt>
                <c:pt idx="195">
                  <c:v>71.790820968694277</c:v>
                </c:pt>
                <c:pt idx="196">
                  <c:v>72.869526877666573</c:v>
                </c:pt>
                <c:pt idx="197">
                  <c:v>73.322336248098438</c:v>
                </c:pt>
                <c:pt idx="198">
                  <c:v>72.538720181460178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3586944"/>
        <c:axId val="203601024"/>
      </c:scatterChart>
      <c:valAx>
        <c:axId val="2035869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03601024"/>
        <c:crosses val="autoZero"/>
        <c:crossBetween val="midCat"/>
      </c:valAx>
      <c:valAx>
        <c:axId val="2036010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3586944"/>
        <c:crosses val="autoZero"/>
        <c:crossBetween val="midCat"/>
      </c:valAx>
    </c:plotArea>
    <c:plotVisOnly val="0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13195029633340483"/>
          <c:y val="2.7840325139923208E-2"/>
        </c:manualLayout>
      </c:layout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'Tool_CW Wert'!$T$3:$T$4</c:f>
              <c:strCache>
                <c:ptCount val="1"/>
                <c:pt idx="0">
                  <c:v>Leistung (Verlust)  / PS</c:v>
                </c:pt>
              </c:strCache>
            </c:strRef>
          </c:tx>
          <c:marker>
            <c:symbol val="none"/>
          </c:marker>
          <c:xVal>
            <c:numRef>
              <c:f>'Tool_CW Wert'!$O$5:$O$203</c:f>
              <c:numCache>
                <c:formatCode>General</c:formatCode>
                <c:ptCount val="199"/>
                <c:pt idx="0">
                  <c:v>52.96153846153846</c:v>
                </c:pt>
                <c:pt idx="1">
                  <c:v>52.856923076923081</c:v>
                </c:pt>
                <c:pt idx="2">
                  <c:v>52.96153846153846</c:v>
                </c:pt>
                <c:pt idx="3">
                  <c:v>53.04</c:v>
                </c:pt>
                <c:pt idx="4">
                  <c:v>53.196923076923078</c:v>
                </c:pt>
                <c:pt idx="5">
                  <c:v>53.118461538461538</c:v>
                </c:pt>
                <c:pt idx="6">
                  <c:v>53.170769230769231</c:v>
                </c:pt>
                <c:pt idx="7">
                  <c:v>53.092307692307692</c:v>
                </c:pt>
                <c:pt idx="8">
                  <c:v>53.353846153846156</c:v>
                </c:pt>
                <c:pt idx="9">
                  <c:v>53.170769230769231</c:v>
                </c:pt>
                <c:pt idx="10">
                  <c:v>53.406153846153849</c:v>
                </c:pt>
                <c:pt idx="11">
                  <c:v>53.196923076923078</c:v>
                </c:pt>
                <c:pt idx="12">
                  <c:v>53.536923076923081</c:v>
                </c:pt>
                <c:pt idx="13">
                  <c:v>53.32769230769231</c:v>
                </c:pt>
                <c:pt idx="14">
                  <c:v>53.667692307692306</c:v>
                </c:pt>
                <c:pt idx="15">
                  <c:v>53.458461538461542</c:v>
                </c:pt>
                <c:pt idx="16">
                  <c:v>53.693846153846152</c:v>
                </c:pt>
                <c:pt idx="17">
                  <c:v>53.536923076923081</c:v>
                </c:pt>
                <c:pt idx="18">
                  <c:v>53.798461538461538</c:v>
                </c:pt>
                <c:pt idx="19">
                  <c:v>53.64153846153846</c:v>
                </c:pt>
                <c:pt idx="20">
                  <c:v>53.850769230769231</c:v>
                </c:pt>
                <c:pt idx="21">
                  <c:v>53.72</c:v>
                </c:pt>
                <c:pt idx="22">
                  <c:v>54.112307692307695</c:v>
                </c:pt>
                <c:pt idx="23">
                  <c:v>53.824615384615385</c:v>
                </c:pt>
                <c:pt idx="24">
                  <c:v>53.824615384615385</c:v>
                </c:pt>
                <c:pt idx="25">
                  <c:v>54.112307692307695</c:v>
                </c:pt>
                <c:pt idx="26">
                  <c:v>54.086153846153849</c:v>
                </c:pt>
                <c:pt idx="27">
                  <c:v>54.06</c:v>
                </c:pt>
                <c:pt idx="28">
                  <c:v>54.164615384615388</c:v>
                </c:pt>
                <c:pt idx="29">
                  <c:v>54.112307692307695</c:v>
                </c:pt>
                <c:pt idx="30">
                  <c:v>54.216923076923081</c:v>
                </c:pt>
                <c:pt idx="31">
                  <c:v>54.347692307692306</c:v>
                </c:pt>
                <c:pt idx="32">
                  <c:v>54.29538461538462</c:v>
                </c:pt>
                <c:pt idx="33">
                  <c:v>54.426153846153845</c:v>
                </c:pt>
                <c:pt idx="34">
                  <c:v>54.452307692307691</c:v>
                </c:pt>
                <c:pt idx="35">
                  <c:v>54.766153846153848</c:v>
                </c:pt>
                <c:pt idx="36">
                  <c:v>54.504615384615384</c:v>
                </c:pt>
                <c:pt idx="37">
                  <c:v>54.530769230769231</c:v>
                </c:pt>
                <c:pt idx="38">
                  <c:v>54.478461538461538</c:v>
                </c:pt>
                <c:pt idx="39">
                  <c:v>54.792307692307695</c:v>
                </c:pt>
                <c:pt idx="40">
                  <c:v>54.661538461538463</c:v>
                </c:pt>
                <c:pt idx="41">
                  <c:v>54.870769230769234</c:v>
                </c:pt>
                <c:pt idx="42">
                  <c:v>54.687692307692309</c:v>
                </c:pt>
                <c:pt idx="43">
                  <c:v>54.89692307692308</c:v>
                </c:pt>
                <c:pt idx="44">
                  <c:v>55.106153846153845</c:v>
                </c:pt>
                <c:pt idx="45">
                  <c:v>55.001538461538466</c:v>
                </c:pt>
                <c:pt idx="46">
                  <c:v>54.923076923076927</c:v>
                </c:pt>
                <c:pt idx="47">
                  <c:v>55.132307692307691</c:v>
                </c:pt>
                <c:pt idx="48">
                  <c:v>55.106153846153845</c:v>
                </c:pt>
                <c:pt idx="49">
                  <c:v>55.393846153846155</c:v>
                </c:pt>
                <c:pt idx="50">
                  <c:v>55.236923076923077</c:v>
                </c:pt>
                <c:pt idx="51">
                  <c:v>55.498461538461541</c:v>
                </c:pt>
                <c:pt idx="52">
                  <c:v>55.341538461538462</c:v>
                </c:pt>
                <c:pt idx="53">
                  <c:v>55.681538461538466</c:v>
                </c:pt>
                <c:pt idx="54">
                  <c:v>55.603076923076927</c:v>
                </c:pt>
                <c:pt idx="55">
                  <c:v>55.786153846153844</c:v>
                </c:pt>
                <c:pt idx="56">
                  <c:v>55.812307692307691</c:v>
                </c:pt>
                <c:pt idx="57">
                  <c:v>56.1</c:v>
                </c:pt>
                <c:pt idx="58">
                  <c:v>56.152307692307694</c:v>
                </c:pt>
                <c:pt idx="59">
                  <c:v>56.126153846153848</c:v>
                </c:pt>
                <c:pt idx="60">
                  <c:v>56.335384615384619</c:v>
                </c:pt>
                <c:pt idx="61">
                  <c:v>56.152307692307694</c:v>
                </c:pt>
                <c:pt idx="62">
                  <c:v>56.701538461538462</c:v>
                </c:pt>
                <c:pt idx="63">
                  <c:v>56.492307692307691</c:v>
                </c:pt>
                <c:pt idx="64">
                  <c:v>56.85846153846154</c:v>
                </c:pt>
                <c:pt idx="65">
                  <c:v>56.727692307692308</c:v>
                </c:pt>
                <c:pt idx="66">
                  <c:v>56.832307692307694</c:v>
                </c:pt>
                <c:pt idx="67">
                  <c:v>57.093846153846158</c:v>
                </c:pt>
                <c:pt idx="68">
                  <c:v>57.198461538461537</c:v>
                </c:pt>
                <c:pt idx="69">
                  <c:v>57.303076923076922</c:v>
                </c:pt>
                <c:pt idx="70">
                  <c:v>57.355384615384615</c:v>
                </c:pt>
                <c:pt idx="71">
                  <c:v>57.381538461538462</c:v>
                </c:pt>
                <c:pt idx="72">
                  <c:v>57.590769230769233</c:v>
                </c:pt>
                <c:pt idx="73">
                  <c:v>57.852307692307697</c:v>
                </c:pt>
                <c:pt idx="74">
                  <c:v>57.643076923076926</c:v>
                </c:pt>
                <c:pt idx="75">
                  <c:v>57.878461538461536</c:v>
                </c:pt>
                <c:pt idx="76">
                  <c:v>58.113846153846154</c:v>
                </c:pt>
                <c:pt idx="77">
                  <c:v>58.21846153846154</c:v>
                </c:pt>
                <c:pt idx="78">
                  <c:v>58.532307692307697</c:v>
                </c:pt>
                <c:pt idx="79">
                  <c:v>58.715384615384615</c:v>
                </c:pt>
                <c:pt idx="80">
                  <c:v>58.663076923076922</c:v>
                </c:pt>
                <c:pt idx="81">
                  <c:v>59.369230769230768</c:v>
                </c:pt>
                <c:pt idx="82">
                  <c:v>59.421538461538461</c:v>
                </c:pt>
                <c:pt idx="83">
                  <c:v>59.86615384615385</c:v>
                </c:pt>
                <c:pt idx="84">
                  <c:v>60.389230769230771</c:v>
                </c:pt>
                <c:pt idx="85">
                  <c:v>60.54615384615385</c:v>
                </c:pt>
                <c:pt idx="86">
                  <c:v>61.356923076923081</c:v>
                </c:pt>
                <c:pt idx="87">
                  <c:v>61.356923076923081</c:v>
                </c:pt>
                <c:pt idx="88">
                  <c:v>62.089230769230774</c:v>
                </c:pt>
                <c:pt idx="89">
                  <c:v>62.533846153846156</c:v>
                </c:pt>
                <c:pt idx="90">
                  <c:v>62.926153846153845</c:v>
                </c:pt>
                <c:pt idx="91">
                  <c:v>63.606153846153845</c:v>
                </c:pt>
                <c:pt idx="92">
                  <c:v>64.233846153846159</c:v>
                </c:pt>
                <c:pt idx="93">
                  <c:v>64.678461538461534</c:v>
                </c:pt>
                <c:pt idx="94">
                  <c:v>65.227692307692308</c:v>
                </c:pt>
                <c:pt idx="95">
                  <c:v>65.881538461538469</c:v>
                </c:pt>
                <c:pt idx="96">
                  <c:v>66.404615384615383</c:v>
                </c:pt>
                <c:pt idx="97">
                  <c:v>67.032307692307697</c:v>
                </c:pt>
                <c:pt idx="98">
                  <c:v>67.450769230769225</c:v>
                </c:pt>
                <c:pt idx="99">
                  <c:v>68.34</c:v>
                </c:pt>
                <c:pt idx="100">
                  <c:v>68.941538461538457</c:v>
                </c:pt>
                <c:pt idx="101">
                  <c:v>69.595384615384617</c:v>
                </c:pt>
                <c:pt idx="102">
                  <c:v>70.249230769230778</c:v>
                </c:pt>
                <c:pt idx="103">
                  <c:v>71.243076923076927</c:v>
                </c:pt>
                <c:pt idx="104">
                  <c:v>71.583076923076931</c:v>
                </c:pt>
                <c:pt idx="105">
                  <c:v>72.707692307692312</c:v>
                </c:pt>
                <c:pt idx="106">
                  <c:v>73.20461538461538</c:v>
                </c:pt>
                <c:pt idx="107">
                  <c:v>74.355384615384622</c:v>
                </c:pt>
                <c:pt idx="108">
                  <c:v>74.643076923076919</c:v>
                </c:pt>
                <c:pt idx="109">
                  <c:v>75.8723076923077</c:v>
                </c:pt>
                <c:pt idx="110">
                  <c:v>76.735384615384618</c:v>
                </c:pt>
                <c:pt idx="111">
                  <c:v>77.336923076923085</c:v>
                </c:pt>
                <c:pt idx="112">
                  <c:v>78.14769230769231</c:v>
                </c:pt>
                <c:pt idx="113">
                  <c:v>79.272307692307692</c:v>
                </c:pt>
                <c:pt idx="114">
                  <c:v>80.266153846153841</c:v>
                </c:pt>
                <c:pt idx="115">
                  <c:v>80.893846153846155</c:v>
                </c:pt>
                <c:pt idx="116">
                  <c:v>82.096923076923076</c:v>
                </c:pt>
                <c:pt idx="117">
                  <c:v>83.012307692307701</c:v>
                </c:pt>
                <c:pt idx="118">
                  <c:v>84.00615384615385</c:v>
                </c:pt>
                <c:pt idx="119">
                  <c:v>85.183076923076925</c:v>
                </c:pt>
                <c:pt idx="120">
                  <c:v>86.203076923076921</c:v>
                </c:pt>
                <c:pt idx="121">
                  <c:v>87.353846153846149</c:v>
                </c:pt>
                <c:pt idx="122">
                  <c:v>88.870769230769227</c:v>
                </c:pt>
                <c:pt idx="123">
                  <c:v>89.890769230769237</c:v>
                </c:pt>
                <c:pt idx="124">
                  <c:v>91.015384615384619</c:v>
                </c:pt>
                <c:pt idx="125">
                  <c:v>92.323076923076925</c:v>
                </c:pt>
                <c:pt idx="126">
                  <c:v>93.761538461538464</c:v>
                </c:pt>
                <c:pt idx="127">
                  <c:v>95.356923076923081</c:v>
                </c:pt>
                <c:pt idx="128">
                  <c:v>96.246153846153845</c:v>
                </c:pt>
                <c:pt idx="129">
                  <c:v>98.233846153846159</c:v>
                </c:pt>
                <c:pt idx="130">
                  <c:v>99.149230769230769</c:v>
                </c:pt>
                <c:pt idx="131">
                  <c:v>101.00615384615385</c:v>
                </c:pt>
                <c:pt idx="132">
                  <c:v>101.89538461538461</c:v>
                </c:pt>
                <c:pt idx="133">
                  <c:v>102.83692307692309</c:v>
                </c:pt>
                <c:pt idx="134">
                  <c:v>104.40615384615384</c:v>
                </c:pt>
                <c:pt idx="135">
                  <c:v>105.74000000000001</c:v>
                </c:pt>
                <c:pt idx="136">
                  <c:v>106.96923076923078</c:v>
                </c:pt>
                <c:pt idx="137">
                  <c:v>108.22461538461539</c:v>
                </c:pt>
                <c:pt idx="138">
                  <c:v>109.42769230769231</c:v>
                </c:pt>
                <c:pt idx="139">
                  <c:v>110.60461538461539</c:v>
                </c:pt>
                <c:pt idx="140">
                  <c:v>112.43538461538462</c:v>
                </c:pt>
                <c:pt idx="141">
                  <c:v>114.05692307692308</c:v>
                </c:pt>
                <c:pt idx="142">
                  <c:v>115.10307692307693</c:v>
                </c:pt>
                <c:pt idx="143">
                  <c:v>115.62615384615385</c:v>
                </c:pt>
                <c:pt idx="144">
                  <c:v>115.91384615384615</c:v>
                </c:pt>
                <c:pt idx="145">
                  <c:v>117.16923076923077</c:v>
                </c:pt>
                <c:pt idx="146">
                  <c:v>118.84307692307692</c:v>
                </c:pt>
                <c:pt idx="147">
                  <c:v>120.7</c:v>
                </c:pt>
                <c:pt idx="148">
                  <c:v>122.00769230769231</c:v>
                </c:pt>
                <c:pt idx="149">
                  <c:v>122.92307692307692</c:v>
                </c:pt>
                <c:pt idx="150">
                  <c:v>123.70769230769231</c:v>
                </c:pt>
                <c:pt idx="151">
                  <c:v>125.32923076923078</c:v>
                </c:pt>
                <c:pt idx="152">
                  <c:v>126.71538461538462</c:v>
                </c:pt>
                <c:pt idx="153">
                  <c:v>126.66307692307693</c:v>
                </c:pt>
                <c:pt idx="154">
                  <c:v>128.20615384615385</c:v>
                </c:pt>
                <c:pt idx="155">
                  <c:v>129.46153846153845</c:v>
                </c:pt>
                <c:pt idx="156">
                  <c:v>130.63846153846154</c:v>
                </c:pt>
                <c:pt idx="157">
                  <c:v>131.34461538461539</c:v>
                </c:pt>
                <c:pt idx="158">
                  <c:v>132.8876923076923</c:v>
                </c:pt>
                <c:pt idx="159">
                  <c:v>134.66615384615386</c:v>
                </c:pt>
                <c:pt idx="160">
                  <c:v>134.97999999999999</c:v>
                </c:pt>
                <c:pt idx="161">
                  <c:v>135.89538461538461</c:v>
                </c:pt>
                <c:pt idx="162">
                  <c:v>137.15076923076924</c:v>
                </c:pt>
                <c:pt idx="163">
                  <c:v>138.58923076923077</c:v>
                </c:pt>
                <c:pt idx="164">
                  <c:v>138.98153846153846</c:v>
                </c:pt>
                <c:pt idx="165">
                  <c:v>140.23692307692309</c:v>
                </c:pt>
                <c:pt idx="166">
                  <c:v>141.41384615384615</c:v>
                </c:pt>
                <c:pt idx="167">
                  <c:v>142.72153846153847</c:v>
                </c:pt>
                <c:pt idx="168">
                  <c:v>143.34923076923079</c:v>
                </c:pt>
                <c:pt idx="169">
                  <c:v>144.52615384615385</c:v>
                </c:pt>
                <c:pt idx="170">
                  <c:v>145.67692307692309</c:v>
                </c:pt>
                <c:pt idx="171">
                  <c:v>146.12153846153848</c:v>
                </c:pt>
                <c:pt idx="172">
                  <c:v>147.19384615384615</c:v>
                </c:pt>
                <c:pt idx="173">
                  <c:v>148.24</c:v>
                </c:pt>
                <c:pt idx="174">
                  <c:v>149.36461538461538</c:v>
                </c:pt>
                <c:pt idx="175">
                  <c:v>150.43692307692308</c:v>
                </c:pt>
                <c:pt idx="176">
                  <c:v>151.03846153846155</c:v>
                </c:pt>
                <c:pt idx="177">
                  <c:v>151.58769230769232</c:v>
                </c:pt>
                <c:pt idx="178">
                  <c:v>152.89538461538461</c:v>
                </c:pt>
                <c:pt idx="179">
                  <c:v>154.1246153846154</c:v>
                </c:pt>
                <c:pt idx="180">
                  <c:v>155.17076923076922</c:v>
                </c:pt>
                <c:pt idx="181">
                  <c:v>155.38</c:v>
                </c:pt>
                <c:pt idx="182">
                  <c:v>156.71384615384616</c:v>
                </c:pt>
                <c:pt idx="183">
                  <c:v>157.34153846153848</c:v>
                </c:pt>
                <c:pt idx="184">
                  <c:v>157.83846153846153</c:v>
                </c:pt>
                <c:pt idx="185">
                  <c:v>159.09384615384616</c:v>
                </c:pt>
                <c:pt idx="186">
                  <c:v>160.42769230769233</c:v>
                </c:pt>
                <c:pt idx="187">
                  <c:v>160.61076923076922</c:v>
                </c:pt>
                <c:pt idx="188">
                  <c:v>161.60461538461539</c:v>
                </c:pt>
                <c:pt idx="189">
                  <c:v>162.70307692307694</c:v>
                </c:pt>
                <c:pt idx="190">
                  <c:v>163.20000000000002</c:v>
                </c:pt>
                <c:pt idx="191">
                  <c:v>163.90615384615384</c:v>
                </c:pt>
                <c:pt idx="192">
                  <c:v>165.13538461538462</c:v>
                </c:pt>
                <c:pt idx="193">
                  <c:v>165.6846153846154</c:v>
                </c:pt>
                <c:pt idx="194">
                  <c:v>166.12923076923076</c:v>
                </c:pt>
                <c:pt idx="195">
                  <c:v>167.33230769230769</c:v>
                </c:pt>
                <c:pt idx="196">
                  <c:v>168.27384615384616</c:v>
                </c:pt>
                <c:pt idx="197">
                  <c:v>168.66615384615386</c:v>
                </c:pt>
                <c:pt idx="198">
                  <c:v>167.98615384615385</c:v>
                </c:pt>
              </c:numCache>
            </c:numRef>
          </c:xVal>
          <c:yVal>
            <c:numRef>
              <c:f>'Tool_CW Wert'!$T$5:$T$203</c:f>
              <c:numCache>
                <c:formatCode>General</c:formatCode>
                <c:ptCount val="199"/>
                <c:pt idx="0">
                  <c:v>5.7889139728720549</c:v>
                </c:pt>
                <c:pt idx="1">
                  <c:v>5.770053657585124</c:v>
                </c:pt>
                <c:pt idx="2">
                  <c:v>5.7889139728720549</c:v>
                </c:pt>
                <c:pt idx="3">
                  <c:v>5.8030881669747121</c:v>
                </c:pt>
                <c:pt idx="4">
                  <c:v>5.8315111770461847</c:v>
                </c:pt>
                <c:pt idx="5">
                  <c:v>5.8172872227735368</c:v>
                </c:pt>
                <c:pt idx="6">
                  <c:v>5.8267670901879844</c:v>
                </c:pt>
                <c:pt idx="7">
                  <c:v>5.8125514394930162</c:v>
                </c:pt>
                <c:pt idx="8">
                  <c:v>5.8600339281235918</c:v>
                </c:pt>
                <c:pt idx="9">
                  <c:v>5.8267670901879844</c:v>
                </c:pt>
                <c:pt idx="10">
                  <c:v>5.8695637273371011</c:v>
                </c:pt>
                <c:pt idx="11">
                  <c:v>5.8315111770461847</c:v>
                </c:pt>
                <c:pt idx="12">
                  <c:v>5.893436925118424</c:v>
                </c:pt>
                <c:pt idx="13">
                  <c:v>5.8552731973323695</c:v>
                </c:pt>
                <c:pt idx="14">
                  <c:v>5.9173798301812184</c:v>
                </c:pt>
                <c:pt idx="15">
                  <c:v>5.879104652472936</c:v>
                </c:pt>
                <c:pt idx="16">
                  <c:v>5.9221767910510437</c:v>
                </c:pt>
                <c:pt idx="17">
                  <c:v>5.893436925118424</c:v>
                </c:pt>
                <c:pt idx="18">
                  <c:v>5.9413926127924146</c:v>
                </c:pt>
                <c:pt idx="19">
                  <c:v>5.9125856644133279</c:v>
                </c:pt>
                <c:pt idx="20">
                  <c:v>5.9510173296902407</c:v>
                </c:pt>
                <c:pt idx="21">
                  <c:v>5.9269765483849399</c:v>
                </c:pt>
                <c:pt idx="22">
                  <c:v>5.9993094103340887</c:v>
                </c:pt>
                <c:pt idx="23">
                  <c:v>5.946203569603953</c:v>
                </c:pt>
                <c:pt idx="24">
                  <c:v>5.946203569603953</c:v>
                </c:pt>
                <c:pt idx="25">
                  <c:v>5.9993094103340887</c:v>
                </c:pt>
                <c:pt idx="26">
                  <c:v>5.9944675425828624</c:v>
                </c:pt>
                <c:pt idx="27">
                  <c:v>5.9896284917277445</c:v>
                </c:pt>
                <c:pt idx="28">
                  <c:v>6.0090016019733881</c:v>
                </c:pt>
                <c:pt idx="29">
                  <c:v>5.9993094103340887</c:v>
                </c:pt>
                <c:pt idx="30">
                  <c:v>6.0187050775427258</c:v>
                </c:pt>
                <c:pt idx="31">
                  <c:v>6.0430132051720982</c:v>
                </c:pt>
                <c:pt idx="32">
                  <c:v>6.0332814721029253</c:v>
                </c:pt>
                <c:pt idx="33">
                  <c:v>6.0576320370621319</c:v>
                </c:pt>
                <c:pt idx="34">
                  <c:v>6.0625106484170237</c:v>
                </c:pt>
                <c:pt idx="35">
                  <c:v>6.1212755795944265</c:v>
                </c:pt>
                <c:pt idx="36">
                  <c:v>6.0722763803869411</c:v>
                </c:pt>
                <c:pt idx="37">
                  <c:v>6.0771635037262381</c:v>
                </c:pt>
                <c:pt idx="38">
                  <c:v>6.0673920957379144</c:v>
                </c:pt>
                <c:pt idx="39">
                  <c:v>6.1261911647538776</c:v>
                </c:pt>
                <c:pt idx="40">
                  <c:v>6.1016417484515184</c:v>
                </c:pt>
                <c:pt idx="41">
                  <c:v>6.1409550477233328</c:v>
                </c:pt>
                <c:pt idx="42">
                  <c:v>6.1065459325372826</c:v>
                </c:pt>
                <c:pt idx="43">
                  <c:v>6.1458820557506355</c:v>
                </c:pt>
                <c:pt idx="44">
                  <c:v>6.1854011627913223</c:v>
                </c:pt>
                <c:pt idx="45">
                  <c:v>6.1656186927042294</c:v>
                </c:pt>
                <c:pt idx="46">
                  <c:v>6.1508119229002425</c:v>
                </c:pt>
                <c:pt idx="47">
                  <c:v>6.1903539519562214</c:v>
                </c:pt>
                <c:pt idx="48">
                  <c:v>6.1854011627913223</c:v>
                </c:pt>
                <c:pt idx="49">
                  <c:v>6.2400399943412239</c:v>
                </c:pt>
                <c:pt idx="50">
                  <c:v>6.2101938360523841</c:v>
                </c:pt>
                <c:pt idx="51">
                  <c:v>6.2599951150961557</c:v>
                </c:pt>
                <c:pt idx="52">
                  <c:v>6.230079749429553</c:v>
                </c:pt>
                <c:pt idx="53">
                  <c:v>6.2950279112390701</c:v>
                </c:pt>
                <c:pt idx="54">
                  <c:v>6.2799964830737647</c:v>
                </c:pt>
                <c:pt idx="55">
                  <c:v>6.3151104216252234</c:v>
                </c:pt>
                <c:pt idx="56">
                  <c:v>6.320138309403692</c:v>
                </c:pt>
                <c:pt idx="57">
                  <c:v>6.3756372232414593</c:v>
                </c:pt>
                <c:pt idx="58">
                  <c:v>6.3857658648719688</c:v>
                </c:pt>
                <c:pt idx="59">
                  <c:v>6.3807000824853795</c:v>
                </c:pt>
                <c:pt idx="60">
                  <c:v>6.4213083039921717</c:v>
                </c:pt>
                <c:pt idx="61">
                  <c:v>6.3857658648719688</c:v>
                </c:pt>
                <c:pt idx="62">
                  <c:v>6.4928249532885252</c:v>
                </c:pt>
                <c:pt idx="63">
                  <c:v>6.4518876616520409</c:v>
                </c:pt>
                <c:pt idx="64">
                  <c:v>6.5236519144813103</c:v>
                </c:pt>
                <c:pt idx="65">
                  <c:v>6.4979553894340789</c:v>
                </c:pt>
                <c:pt idx="66">
                  <c:v>6.5185066923554826</c:v>
                </c:pt>
                <c:pt idx="67">
                  <c:v>6.5700923347807167</c:v>
                </c:pt>
                <c:pt idx="68">
                  <c:v>6.5908097746382515</c:v>
                </c:pt>
                <c:pt idx="69">
                  <c:v>6.6115748783393302</c:v>
                </c:pt>
                <c:pt idx="70">
                  <c:v>6.621975331373906</c:v>
                </c:pt>
                <c:pt idx="71">
                  <c:v>6.6271800379546795</c:v>
                </c:pt>
                <c:pt idx="72">
                  <c:v>6.6689253919263312</c:v>
                </c:pt>
                <c:pt idx="73">
                  <c:v>6.7213771141218013</c:v>
                </c:pt>
                <c:pt idx="74">
                  <c:v>6.6793916973990664</c:v>
                </c:pt>
                <c:pt idx="75">
                  <c:v>6.7266388356059545</c:v>
                </c:pt>
                <c:pt idx="76">
                  <c:v>6.7741301406780261</c:v>
                </c:pt>
                <c:pt idx="77">
                  <c:v>6.7953160216398683</c:v>
                </c:pt>
                <c:pt idx="78">
                  <c:v>6.8591650961284278</c:v>
                </c:pt>
                <c:pt idx="79">
                  <c:v>6.8966129611421652</c:v>
                </c:pt>
                <c:pt idx="80">
                  <c:v>6.8858983015998829</c:v>
                </c:pt>
                <c:pt idx="81">
                  <c:v>7.0315818029472075</c:v>
                </c:pt>
                <c:pt idx="82">
                  <c:v>7.0424625136110839</c:v>
                </c:pt>
                <c:pt idx="83">
                  <c:v>7.1354494598135245</c:v>
                </c:pt>
                <c:pt idx="84">
                  <c:v>7.2460000044742854</c:v>
                </c:pt>
                <c:pt idx="85">
                  <c:v>7.279409995373384</c:v>
                </c:pt>
                <c:pt idx="86">
                  <c:v>7.4538432340885477</c:v>
                </c:pt>
                <c:pt idx="87">
                  <c:v>7.4538432340885477</c:v>
                </c:pt>
                <c:pt idx="88">
                  <c:v>7.6140342522947231</c:v>
                </c:pt>
                <c:pt idx="89">
                  <c:v>7.7125280682849056</c:v>
                </c:pt>
                <c:pt idx="90">
                  <c:v>7.8002158063744531</c:v>
                </c:pt>
                <c:pt idx="91">
                  <c:v>7.9539573475686307</c:v>
                </c:pt>
                <c:pt idx="92">
                  <c:v>8.0978596995525418</c:v>
                </c:pt>
                <c:pt idx="93">
                  <c:v>8.2009552980874467</c:v>
                </c:pt>
                <c:pt idx="94">
                  <c:v>8.3296534649916492</c:v>
                </c:pt>
                <c:pt idx="95">
                  <c:v>8.4848199830898512</c:v>
                </c:pt>
                <c:pt idx="96">
                  <c:v>8.6104962246021461</c:v>
                </c:pt>
                <c:pt idx="97">
                  <c:v>8.7631347412426859</c:v>
                </c:pt>
                <c:pt idx="98">
                  <c:v>8.8660097589885503</c:v>
                </c:pt>
                <c:pt idx="99">
                  <c:v>9.087612123808233</c:v>
                </c:pt>
                <c:pt idx="100">
                  <c:v>9.2398494268781768</c:v>
                </c:pt>
                <c:pt idx="101">
                  <c:v>9.4074796545783084</c:v>
                </c:pt>
                <c:pt idx="102">
                  <c:v>9.5773752837928168</c:v>
                </c:pt>
                <c:pt idx="103">
                  <c:v>9.8400031644789916</c:v>
                </c:pt>
                <c:pt idx="104">
                  <c:v>9.9310757982955167</c:v>
                </c:pt>
                <c:pt idx="105">
                  <c:v>10.236821159041684</c:v>
                </c:pt>
                <c:pt idx="106">
                  <c:v>10.374141915788623</c:v>
                </c:pt>
                <c:pt idx="107">
                  <c:v>10.697447898766805</c:v>
                </c:pt>
                <c:pt idx="108">
                  <c:v>10.779441308705611</c:v>
                </c:pt>
                <c:pt idx="109">
                  <c:v>11.135097776233376</c:v>
                </c:pt>
                <c:pt idx="110">
                  <c:v>11.390021681144612</c:v>
                </c:pt>
                <c:pt idx="111">
                  <c:v>11.570266743327695</c:v>
                </c:pt>
                <c:pt idx="112">
                  <c:v>11.816580077958642</c:v>
                </c:pt>
                <c:pt idx="113">
                  <c:v>12.164724645092019</c:v>
                </c:pt>
                <c:pt idx="114">
                  <c:v>12.478737757413386</c:v>
                </c:pt>
                <c:pt idx="115">
                  <c:v>12.680167311920675</c:v>
                </c:pt>
                <c:pt idx="116">
                  <c:v>13.07303977375223</c:v>
                </c:pt>
                <c:pt idx="117">
                  <c:v>13.378018259211281</c:v>
                </c:pt>
                <c:pt idx="118">
                  <c:v>13.715136227628586</c:v>
                </c:pt>
                <c:pt idx="119">
                  <c:v>14.122531456827087</c:v>
                </c:pt>
                <c:pt idx="120">
                  <c:v>14.48286980607093</c:v>
                </c:pt>
                <c:pt idx="121">
                  <c:v>14.897607531744919</c:v>
                </c:pt>
                <c:pt idx="122">
                  <c:v>15.457783580773128</c:v>
                </c:pt>
                <c:pt idx="123">
                  <c:v>15.843192241315574</c:v>
                </c:pt>
                <c:pt idx="124">
                  <c:v>16.276386962923777</c:v>
                </c:pt>
                <c:pt idx="125">
                  <c:v>16.791130182973472</c:v>
                </c:pt>
                <c:pt idx="126">
                  <c:v>17.37123835664368</c:v>
                </c:pt>
                <c:pt idx="127">
                  <c:v>18.031917655047234</c:v>
                </c:pt>
                <c:pt idx="128">
                  <c:v>18.408165982735184</c:v>
                </c:pt>
                <c:pt idx="129">
                  <c:v>19.270224280848378</c:v>
                </c:pt>
                <c:pt idx="130">
                  <c:v>19.677126832664776</c:v>
                </c:pt>
                <c:pt idx="131">
                  <c:v>20.522050820242324</c:v>
                </c:pt>
                <c:pt idx="132">
                  <c:v>20.936022432102543</c:v>
                </c:pt>
                <c:pt idx="133">
                  <c:v>21.381033127863638</c:v>
                </c:pt>
                <c:pt idx="134">
                  <c:v>22.138174044136715</c:v>
                </c:pt>
                <c:pt idx="135">
                  <c:v>22.797123509725342</c:v>
                </c:pt>
                <c:pt idx="136">
                  <c:v>23.417069364267299</c:v>
                </c:pt>
                <c:pt idx="137">
                  <c:v>24.062908776828092</c:v>
                </c:pt>
                <c:pt idx="138">
                  <c:v>24.694022399198424</c:v>
                </c:pt>
                <c:pt idx="139">
                  <c:v>25.323084290769952</c:v>
                </c:pt>
                <c:pt idx="140">
                  <c:v>26.324856594267626</c:v>
                </c:pt>
                <c:pt idx="141">
                  <c:v>27.236087787489701</c:v>
                </c:pt>
                <c:pt idx="142">
                  <c:v>27.836076658615955</c:v>
                </c:pt>
                <c:pt idx="143">
                  <c:v>28.139662500497199</c:v>
                </c:pt>
                <c:pt idx="144">
                  <c:v>28.307660767937481</c:v>
                </c:pt>
                <c:pt idx="145">
                  <c:v>29.049316274868158</c:v>
                </c:pt>
                <c:pt idx="146">
                  <c:v>30.060087203485605</c:v>
                </c:pt>
                <c:pt idx="147">
                  <c:v>31.211089821573768</c:v>
                </c:pt>
                <c:pt idx="148">
                  <c:v>32.040642123994644</c:v>
                </c:pt>
                <c:pt idx="149">
                  <c:v>32.630770718070153</c:v>
                </c:pt>
                <c:pt idx="150">
                  <c:v>33.142834999491015</c:v>
                </c:pt>
                <c:pt idx="151">
                  <c:v>34.219517771757729</c:v>
                </c:pt>
                <c:pt idx="152">
                  <c:v>35.159787538659238</c:v>
                </c:pt>
                <c:pt idx="153">
                  <c:v>35.123970357401447</c:v>
                </c:pt>
                <c:pt idx="154">
                  <c:v>36.191716332735737</c:v>
                </c:pt>
                <c:pt idx="155">
                  <c:v>37.077525217343151</c:v>
                </c:pt>
                <c:pt idx="156">
                  <c:v>37.92207702508157</c:v>
                </c:pt>
                <c:pt idx="157">
                  <c:v>38.435413524042161</c:v>
                </c:pt>
                <c:pt idx="158">
                  <c:v>39.574540412153027</c:v>
                </c:pt>
                <c:pt idx="159">
                  <c:v>40.917334985950177</c:v>
                </c:pt>
                <c:pt idx="160">
                  <c:v>41.157653074532298</c:v>
                </c:pt>
                <c:pt idx="161">
                  <c:v>41.864371581700681</c:v>
                </c:pt>
                <c:pt idx="162">
                  <c:v>42.847695982655161</c:v>
                </c:pt>
                <c:pt idx="163">
                  <c:v>43.994663517260442</c:v>
                </c:pt>
                <c:pt idx="164">
                  <c:v>44.311252736690562</c:v>
                </c:pt>
                <c:pt idx="165">
                  <c:v>45.33530533620052</c:v>
                </c:pt>
                <c:pt idx="166">
                  <c:v>46.310634937249787</c:v>
                </c:pt>
                <c:pt idx="167">
                  <c:v>47.411831918359823</c:v>
                </c:pt>
                <c:pt idx="168">
                  <c:v>47.946996644038805</c:v>
                </c:pt>
                <c:pt idx="169">
                  <c:v>48.962036062146879</c:v>
                </c:pt>
                <c:pt idx="170">
                  <c:v>49.969256339935193</c:v>
                </c:pt>
                <c:pt idx="171">
                  <c:v>50.362337181141044</c:v>
                </c:pt>
                <c:pt idx="172">
                  <c:v>51.319417225281256</c:v>
                </c:pt>
                <c:pt idx="173">
                  <c:v>52.26557219739162</c:v>
                </c:pt>
                <c:pt idx="174">
                  <c:v>53.296468604772279</c:v>
                </c:pt>
                <c:pt idx="175">
                  <c:v>54.292810484141462</c:v>
                </c:pt>
                <c:pt idx="176">
                  <c:v>54.857494524528711</c:v>
                </c:pt>
                <c:pt idx="177">
                  <c:v>55.37670943082248</c:v>
                </c:pt>
                <c:pt idx="178">
                  <c:v>56.626972283422106</c:v>
                </c:pt>
                <c:pt idx="179">
                  <c:v>57.820368018265597</c:v>
                </c:pt>
                <c:pt idx="180">
                  <c:v>58.849985524226803</c:v>
                </c:pt>
                <c:pt idx="181">
                  <c:v>59.057457893289573</c:v>
                </c:pt>
                <c:pt idx="182">
                  <c:v>60.39229870587571</c:v>
                </c:pt>
                <c:pt idx="183">
                  <c:v>61.027793779007659</c:v>
                </c:pt>
                <c:pt idx="184">
                  <c:v>61.534240614746437</c:v>
                </c:pt>
                <c:pt idx="185">
                  <c:v>62.826924969205926</c:v>
                </c:pt>
                <c:pt idx="186">
                  <c:v>64.221323213144998</c:v>
                </c:pt>
                <c:pt idx="187">
                  <c:v>64.414403285662019</c:v>
                </c:pt>
                <c:pt idx="188">
                  <c:v>65.469716252300373</c:v>
                </c:pt>
                <c:pt idx="189">
                  <c:v>66.650257792229368</c:v>
                </c:pt>
                <c:pt idx="190">
                  <c:v>67.189216839599823</c:v>
                </c:pt>
                <c:pt idx="191">
                  <c:v>67.960386597215546</c:v>
                </c:pt>
                <c:pt idx="192">
                  <c:v>69.317653982458566</c:v>
                </c:pt>
                <c:pt idx="193">
                  <c:v>69.93022494607392</c:v>
                </c:pt>
                <c:pt idx="194">
                  <c:v>70.428902347878321</c:v>
                </c:pt>
                <c:pt idx="195">
                  <c:v>71.790820968694277</c:v>
                </c:pt>
                <c:pt idx="196">
                  <c:v>72.869526877666573</c:v>
                </c:pt>
                <c:pt idx="197">
                  <c:v>73.322336248098438</c:v>
                </c:pt>
                <c:pt idx="198">
                  <c:v>72.538720181460178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3698944"/>
        <c:axId val="203700480"/>
      </c:scatterChart>
      <c:valAx>
        <c:axId val="2036989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03700480"/>
        <c:crosses val="autoZero"/>
        <c:crossBetween val="midCat"/>
      </c:valAx>
      <c:valAx>
        <c:axId val="2037004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3698944"/>
        <c:crosses val="autoZero"/>
        <c:crossBetween val="midCat"/>
      </c:valAx>
    </c:plotArea>
    <c:plotVisOnly val="0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Verlustleistungsrechner</a:t>
            </a:r>
          </a:p>
        </c:rich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xVal>
            <c:numRef>
              <c:f>Blanko!$R$3:$R$10</c:f>
              <c:numCache>
                <c:formatCode>General</c:formatCode>
                <c:ptCount val="8"/>
                <c:pt idx="0">
                  <c:v>0</c:v>
                </c:pt>
                <c:pt idx="1">
                  <c:v>1000</c:v>
                </c:pt>
                <c:pt idx="2">
                  <c:v>2000</c:v>
                </c:pt>
                <c:pt idx="3">
                  <c:v>3000</c:v>
                </c:pt>
                <c:pt idx="4">
                  <c:v>4000</c:v>
                </c:pt>
                <c:pt idx="5">
                  <c:v>5000</c:v>
                </c:pt>
                <c:pt idx="6">
                  <c:v>6000</c:v>
                </c:pt>
                <c:pt idx="7">
                  <c:v>7000</c:v>
                </c:pt>
              </c:numCache>
            </c:numRef>
          </c:xVal>
          <c:yVal>
            <c:numRef>
              <c:f>Blanko!$S$3:$S$10</c:f>
              <c:numCache>
                <c:formatCode>General</c:formatCode>
                <c:ptCount val="8"/>
                <c:pt idx="0">
                  <c:v>0</c:v>
                </c:pt>
                <c:pt idx="1">
                  <c:v>2.4500000000000002</c:v>
                </c:pt>
                <c:pt idx="2">
                  <c:v>7.2</c:v>
                </c:pt>
                <c:pt idx="3">
                  <c:v>14.850000000000001</c:v>
                </c:pt>
                <c:pt idx="4">
                  <c:v>26</c:v>
                </c:pt>
                <c:pt idx="5">
                  <c:v>41.25</c:v>
                </c:pt>
                <c:pt idx="6">
                  <c:v>61.2</c:v>
                </c:pt>
                <c:pt idx="7">
                  <c:v>86.45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4524544"/>
        <c:axId val="205853824"/>
      </c:scatterChart>
      <c:valAx>
        <c:axId val="2045245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Motordrehzahl / min-1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05853824"/>
        <c:crosses val="autoZero"/>
        <c:crossBetween val="midCat"/>
      </c:valAx>
      <c:valAx>
        <c:axId val="20585382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Verlustleistung / PS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04524544"/>
        <c:crosses val="autoZero"/>
        <c:crossBetween val="midCat"/>
      </c:valAx>
    </c:plotArea>
    <c:plotVisOnly val="0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15507436570428"/>
          <c:y val="5.1400554097404488E-2"/>
          <c:w val="0.81880205599300093"/>
          <c:h val="0.8326195683872849"/>
        </c:manualLayout>
      </c:layout>
      <c:scatterChart>
        <c:scatterStyle val="smoothMarker"/>
        <c:varyColors val="0"/>
        <c:ser>
          <c:idx val="0"/>
          <c:order val="0"/>
          <c:tx>
            <c:strRef>
              <c:f>Blanko!$U$2:$U$3</c:f>
              <c:strCache>
                <c:ptCount val="1"/>
                <c:pt idx="0">
                  <c:v>Drehzahl RPM</c:v>
                </c:pt>
              </c:strCache>
            </c:strRef>
          </c:tx>
          <c:marker>
            <c:symbol val="none"/>
          </c:marker>
          <c:xVal>
            <c:numRef>
              <c:f>Blanko!$T$4:$T$3000</c:f>
              <c:numCache>
                <c:formatCode>General</c:formatCode>
                <c:ptCount val="2997"/>
                <c:pt idx="0">
                  <c:v>2464.7330000000002</c:v>
                </c:pt>
                <c:pt idx="1">
                  <c:v>2464.799</c:v>
                </c:pt>
                <c:pt idx="2">
                  <c:v>2464.8649999999998</c:v>
                </c:pt>
                <c:pt idx="3">
                  <c:v>2464.931</c:v>
                </c:pt>
                <c:pt idx="4">
                  <c:v>2464.9969999999998</c:v>
                </c:pt>
                <c:pt idx="5">
                  <c:v>2465.0630000000001</c:v>
                </c:pt>
                <c:pt idx="6">
                  <c:v>2465.1289999999999</c:v>
                </c:pt>
                <c:pt idx="7">
                  <c:v>2465.1950000000002</c:v>
                </c:pt>
                <c:pt idx="8">
                  <c:v>2465.2620000000002</c:v>
                </c:pt>
                <c:pt idx="9">
                  <c:v>2465.328</c:v>
                </c:pt>
                <c:pt idx="10">
                  <c:v>2465.3939999999998</c:v>
                </c:pt>
                <c:pt idx="11">
                  <c:v>2465.46</c:v>
                </c:pt>
                <c:pt idx="12">
                  <c:v>2465.5259999999998</c:v>
                </c:pt>
                <c:pt idx="13">
                  <c:v>2465.5920000000001</c:v>
                </c:pt>
                <c:pt idx="14">
                  <c:v>2465.6579999999999</c:v>
                </c:pt>
                <c:pt idx="15">
                  <c:v>2465.7240000000002</c:v>
                </c:pt>
                <c:pt idx="16">
                  <c:v>2465.7910000000002</c:v>
                </c:pt>
                <c:pt idx="17">
                  <c:v>2465.857</c:v>
                </c:pt>
                <c:pt idx="18">
                  <c:v>2465.9229999999998</c:v>
                </c:pt>
                <c:pt idx="19">
                  <c:v>2465.989</c:v>
                </c:pt>
                <c:pt idx="20">
                  <c:v>2466.0549999999998</c:v>
                </c:pt>
                <c:pt idx="21">
                  <c:v>2466.1210000000001</c:v>
                </c:pt>
                <c:pt idx="22">
                  <c:v>2466.1880000000001</c:v>
                </c:pt>
                <c:pt idx="23">
                  <c:v>2466.2539999999999</c:v>
                </c:pt>
                <c:pt idx="24">
                  <c:v>2466.3200000000002</c:v>
                </c:pt>
                <c:pt idx="25">
                  <c:v>2466.386</c:v>
                </c:pt>
                <c:pt idx="26">
                  <c:v>2466.4520000000002</c:v>
                </c:pt>
                <c:pt idx="27">
                  <c:v>2466.518</c:v>
                </c:pt>
                <c:pt idx="28">
                  <c:v>2466.5839999999998</c:v>
                </c:pt>
                <c:pt idx="29">
                  <c:v>2466.65</c:v>
                </c:pt>
                <c:pt idx="30">
                  <c:v>2466.7170000000001</c:v>
                </c:pt>
                <c:pt idx="31">
                  <c:v>2466.7820000000002</c:v>
                </c:pt>
                <c:pt idx="32">
                  <c:v>2466.848</c:v>
                </c:pt>
                <c:pt idx="33">
                  <c:v>2466.9140000000002</c:v>
                </c:pt>
                <c:pt idx="34">
                  <c:v>2466.9810000000002</c:v>
                </c:pt>
                <c:pt idx="35">
                  <c:v>2467.047</c:v>
                </c:pt>
                <c:pt idx="36">
                  <c:v>2467.1129999999998</c:v>
                </c:pt>
                <c:pt idx="37">
                  <c:v>2467.1790000000001</c:v>
                </c:pt>
                <c:pt idx="38">
                  <c:v>2467.2449999999999</c:v>
                </c:pt>
                <c:pt idx="39">
                  <c:v>2467.3110000000001</c:v>
                </c:pt>
                <c:pt idx="40">
                  <c:v>2467.377</c:v>
                </c:pt>
                <c:pt idx="41">
                  <c:v>2467.4430000000002</c:v>
                </c:pt>
                <c:pt idx="42">
                  <c:v>2467.509</c:v>
                </c:pt>
                <c:pt idx="43">
                  <c:v>2467.576</c:v>
                </c:pt>
                <c:pt idx="44">
                  <c:v>2467.6419999999998</c:v>
                </c:pt>
                <c:pt idx="45">
                  <c:v>2467.7089999999998</c:v>
                </c:pt>
                <c:pt idx="46">
                  <c:v>2467.7750000000001</c:v>
                </c:pt>
                <c:pt idx="47">
                  <c:v>2467.8409999999999</c:v>
                </c:pt>
                <c:pt idx="48">
                  <c:v>2467.9070000000002</c:v>
                </c:pt>
                <c:pt idx="49">
                  <c:v>2467.9740000000002</c:v>
                </c:pt>
                <c:pt idx="50">
                  <c:v>2468.0410000000002</c:v>
                </c:pt>
                <c:pt idx="51">
                  <c:v>2468.107</c:v>
                </c:pt>
                <c:pt idx="52">
                  <c:v>2468.172</c:v>
                </c:pt>
                <c:pt idx="53">
                  <c:v>2468.2379999999998</c:v>
                </c:pt>
                <c:pt idx="54">
                  <c:v>2468.3049999999998</c:v>
                </c:pt>
                <c:pt idx="55">
                  <c:v>2468.3710000000001</c:v>
                </c:pt>
                <c:pt idx="56">
                  <c:v>2468.4380000000001</c:v>
                </c:pt>
                <c:pt idx="57">
                  <c:v>2468.5039999999999</c:v>
                </c:pt>
                <c:pt idx="58">
                  <c:v>2468.5700000000002</c:v>
                </c:pt>
                <c:pt idx="59">
                  <c:v>2468.636</c:v>
                </c:pt>
                <c:pt idx="60">
                  <c:v>2468.7020000000002</c:v>
                </c:pt>
                <c:pt idx="61">
                  <c:v>2468.768</c:v>
                </c:pt>
                <c:pt idx="62">
                  <c:v>2468.8339999999998</c:v>
                </c:pt>
                <c:pt idx="63">
                  <c:v>2468.9</c:v>
                </c:pt>
                <c:pt idx="64">
                  <c:v>2468.9659999999999</c:v>
                </c:pt>
                <c:pt idx="65">
                  <c:v>2469.0320000000002</c:v>
                </c:pt>
                <c:pt idx="66">
                  <c:v>2469.098</c:v>
                </c:pt>
                <c:pt idx="67">
                  <c:v>2469.1660000000002</c:v>
                </c:pt>
                <c:pt idx="68">
                  <c:v>2469.2330000000002</c:v>
                </c:pt>
                <c:pt idx="69">
                  <c:v>2469.299</c:v>
                </c:pt>
                <c:pt idx="70">
                  <c:v>2469.3649999999998</c:v>
                </c:pt>
                <c:pt idx="71">
                  <c:v>2469.431</c:v>
                </c:pt>
                <c:pt idx="72">
                  <c:v>2469.5</c:v>
                </c:pt>
                <c:pt idx="73">
                  <c:v>2469.5650000000001</c:v>
                </c:pt>
                <c:pt idx="74">
                  <c:v>2469.6309999999999</c:v>
                </c:pt>
                <c:pt idx="75">
                  <c:v>2469.6979999999999</c:v>
                </c:pt>
                <c:pt idx="76">
                  <c:v>2469.7640000000001</c:v>
                </c:pt>
                <c:pt idx="77">
                  <c:v>2469.83</c:v>
                </c:pt>
                <c:pt idx="78">
                  <c:v>2469.8960000000002</c:v>
                </c:pt>
                <c:pt idx="79">
                  <c:v>2469.9630000000002</c:v>
                </c:pt>
                <c:pt idx="80">
                  <c:v>2470.0300000000002</c:v>
                </c:pt>
                <c:pt idx="81">
                  <c:v>2470.0970000000002</c:v>
                </c:pt>
                <c:pt idx="82">
                  <c:v>2470.1640000000002</c:v>
                </c:pt>
                <c:pt idx="83">
                  <c:v>2470.23</c:v>
                </c:pt>
                <c:pt idx="84">
                  <c:v>2470.2959999999998</c:v>
                </c:pt>
                <c:pt idx="85">
                  <c:v>2470.3620000000001</c:v>
                </c:pt>
                <c:pt idx="86">
                  <c:v>2470.4279999999999</c:v>
                </c:pt>
                <c:pt idx="87">
                  <c:v>2470.4940000000001</c:v>
                </c:pt>
                <c:pt idx="88">
                  <c:v>2470.56</c:v>
                </c:pt>
                <c:pt idx="89">
                  <c:v>2470.627</c:v>
                </c:pt>
                <c:pt idx="90">
                  <c:v>2470.6930000000002</c:v>
                </c:pt>
                <c:pt idx="91">
                  <c:v>2470.759</c:v>
                </c:pt>
                <c:pt idx="92">
                  <c:v>2470.8249999999998</c:v>
                </c:pt>
                <c:pt idx="93">
                  <c:v>2470.8910000000001</c:v>
                </c:pt>
                <c:pt idx="94">
                  <c:v>2470.9569999999999</c:v>
                </c:pt>
                <c:pt idx="95">
                  <c:v>2471.0230000000001</c:v>
                </c:pt>
                <c:pt idx="96">
                  <c:v>2471.0889999999999</c:v>
                </c:pt>
                <c:pt idx="97">
                  <c:v>2471.1550000000002</c:v>
                </c:pt>
                <c:pt idx="98">
                  <c:v>2471.221</c:v>
                </c:pt>
                <c:pt idx="99">
                  <c:v>2471.2869999999998</c:v>
                </c:pt>
                <c:pt idx="100">
                  <c:v>2471.3530000000001</c:v>
                </c:pt>
                <c:pt idx="101">
                  <c:v>2471.4189999999999</c:v>
                </c:pt>
                <c:pt idx="102">
                  <c:v>2471.4850000000001</c:v>
                </c:pt>
                <c:pt idx="103">
                  <c:v>2471.5520000000001</c:v>
                </c:pt>
                <c:pt idx="104">
                  <c:v>2471.6179999999999</c:v>
                </c:pt>
                <c:pt idx="105">
                  <c:v>2471.6840000000002</c:v>
                </c:pt>
                <c:pt idx="106">
                  <c:v>2471.75</c:v>
                </c:pt>
                <c:pt idx="107">
                  <c:v>2471.817</c:v>
                </c:pt>
                <c:pt idx="108">
                  <c:v>2471.8829999999998</c:v>
                </c:pt>
                <c:pt idx="109">
                  <c:v>2471.9490000000001</c:v>
                </c:pt>
                <c:pt idx="110">
                  <c:v>2472.0149999999999</c:v>
                </c:pt>
                <c:pt idx="111">
                  <c:v>2472.0810000000001</c:v>
                </c:pt>
                <c:pt idx="112">
                  <c:v>2472.1469999999999</c:v>
                </c:pt>
                <c:pt idx="113">
                  <c:v>2472.2130000000002</c:v>
                </c:pt>
                <c:pt idx="114">
                  <c:v>2472.279</c:v>
                </c:pt>
                <c:pt idx="115">
                  <c:v>2472.3449999999998</c:v>
                </c:pt>
                <c:pt idx="116">
                  <c:v>2472.4110000000001</c:v>
                </c:pt>
                <c:pt idx="117">
                  <c:v>2472.4769999999999</c:v>
                </c:pt>
                <c:pt idx="118">
                  <c:v>2472.5430000000001</c:v>
                </c:pt>
                <c:pt idx="119">
                  <c:v>2472.6089999999999</c:v>
                </c:pt>
                <c:pt idx="120">
                  <c:v>2472.6759999999999</c:v>
                </c:pt>
                <c:pt idx="121">
                  <c:v>2472.7429999999999</c:v>
                </c:pt>
                <c:pt idx="122">
                  <c:v>2472.8090000000002</c:v>
                </c:pt>
                <c:pt idx="123">
                  <c:v>2472.875</c:v>
                </c:pt>
                <c:pt idx="124">
                  <c:v>2472.942</c:v>
                </c:pt>
                <c:pt idx="125">
                  <c:v>2473.0079999999998</c:v>
                </c:pt>
                <c:pt idx="126">
                  <c:v>2473.0740000000001</c:v>
                </c:pt>
                <c:pt idx="127">
                  <c:v>2473.14</c:v>
                </c:pt>
                <c:pt idx="128">
                  <c:v>2473.2060000000001</c:v>
                </c:pt>
                <c:pt idx="129">
                  <c:v>2473.2719999999999</c:v>
                </c:pt>
                <c:pt idx="130">
                  <c:v>2473.3389999999999</c:v>
                </c:pt>
                <c:pt idx="131">
                  <c:v>2473.4059999999999</c:v>
                </c:pt>
                <c:pt idx="132">
                  <c:v>2473.473</c:v>
                </c:pt>
                <c:pt idx="133">
                  <c:v>2473.5390000000002</c:v>
                </c:pt>
                <c:pt idx="134">
                  <c:v>2473.605</c:v>
                </c:pt>
                <c:pt idx="135">
                  <c:v>2473.6709999999998</c:v>
                </c:pt>
                <c:pt idx="136">
                  <c:v>2473.7379999999998</c:v>
                </c:pt>
                <c:pt idx="137">
                  <c:v>2473.8049999999998</c:v>
                </c:pt>
                <c:pt idx="138">
                  <c:v>2473.8710000000001</c:v>
                </c:pt>
                <c:pt idx="139">
                  <c:v>2473.9380000000001</c:v>
                </c:pt>
                <c:pt idx="140">
                  <c:v>2474.0050000000001</c:v>
                </c:pt>
                <c:pt idx="141">
                  <c:v>2474.0709999999999</c:v>
                </c:pt>
                <c:pt idx="142">
                  <c:v>2474.1370000000002</c:v>
                </c:pt>
                <c:pt idx="143">
                  <c:v>2474.203</c:v>
                </c:pt>
                <c:pt idx="144">
                  <c:v>2474.27</c:v>
                </c:pt>
                <c:pt idx="145">
                  <c:v>2474.3359999999998</c:v>
                </c:pt>
                <c:pt idx="146">
                  <c:v>2474.404</c:v>
                </c:pt>
                <c:pt idx="147">
                  <c:v>2474.471</c:v>
                </c:pt>
                <c:pt idx="148">
                  <c:v>2474.538</c:v>
                </c:pt>
                <c:pt idx="149">
                  <c:v>2474.6039999999998</c:v>
                </c:pt>
                <c:pt idx="150">
                  <c:v>2474.67</c:v>
                </c:pt>
                <c:pt idx="151">
                  <c:v>2474.7370000000001</c:v>
                </c:pt>
                <c:pt idx="152">
                  <c:v>2474.8029999999999</c:v>
                </c:pt>
                <c:pt idx="153">
                  <c:v>2474.87</c:v>
                </c:pt>
                <c:pt idx="154">
                  <c:v>2474.9360000000001</c:v>
                </c:pt>
                <c:pt idx="155">
                  <c:v>2475.0030000000002</c:v>
                </c:pt>
                <c:pt idx="156">
                  <c:v>2475.0700000000002</c:v>
                </c:pt>
                <c:pt idx="157">
                  <c:v>2475.136</c:v>
                </c:pt>
                <c:pt idx="158">
                  <c:v>2475.2020000000002</c:v>
                </c:pt>
                <c:pt idx="159">
                  <c:v>2475.2689999999998</c:v>
                </c:pt>
                <c:pt idx="160">
                  <c:v>2475.337</c:v>
                </c:pt>
                <c:pt idx="161">
                  <c:v>2475.404</c:v>
                </c:pt>
                <c:pt idx="162">
                  <c:v>2475.4699999999998</c:v>
                </c:pt>
                <c:pt idx="163">
                  <c:v>2475.5360000000001</c:v>
                </c:pt>
                <c:pt idx="164">
                  <c:v>2475.6030000000001</c:v>
                </c:pt>
                <c:pt idx="165">
                  <c:v>2475.6689999999999</c:v>
                </c:pt>
                <c:pt idx="166">
                  <c:v>2475.7350000000001</c:v>
                </c:pt>
                <c:pt idx="167">
                  <c:v>2475.8020000000001</c:v>
                </c:pt>
                <c:pt idx="168">
                  <c:v>2475.8679999999999</c:v>
                </c:pt>
                <c:pt idx="169">
                  <c:v>2475.9349999999999</c:v>
                </c:pt>
                <c:pt idx="170">
                  <c:v>2476.002</c:v>
                </c:pt>
                <c:pt idx="171">
                  <c:v>2476.0680000000002</c:v>
                </c:pt>
                <c:pt idx="172">
                  <c:v>2476.134</c:v>
                </c:pt>
                <c:pt idx="173">
                  <c:v>2476.1999999999998</c:v>
                </c:pt>
                <c:pt idx="174">
                  <c:v>2476.2660000000001</c:v>
                </c:pt>
                <c:pt idx="175">
                  <c:v>2476.3319999999999</c:v>
                </c:pt>
                <c:pt idx="176">
                  <c:v>2476.3989999999999</c:v>
                </c:pt>
                <c:pt idx="177">
                  <c:v>2476.4650000000001</c:v>
                </c:pt>
                <c:pt idx="178">
                  <c:v>2476.5309999999999</c:v>
                </c:pt>
                <c:pt idx="179">
                  <c:v>2476.5970000000002</c:v>
                </c:pt>
                <c:pt idx="180">
                  <c:v>2476.6640000000002</c:v>
                </c:pt>
                <c:pt idx="181">
                  <c:v>2476.7310000000002</c:v>
                </c:pt>
                <c:pt idx="182">
                  <c:v>2476.7979999999998</c:v>
                </c:pt>
                <c:pt idx="183">
                  <c:v>2476.864</c:v>
                </c:pt>
                <c:pt idx="184">
                  <c:v>2476.9299999999998</c:v>
                </c:pt>
                <c:pt idx="185">
                  <c:v>2476.9960000000001</c:v>
                </c:pt>
                <c:pt idx="186">
                  <c:v>2477.0639999999999</c:v>
                </c:pt>
                <c:pt idx="187">
                  <c:v>2477.13</c:v>
                </c:pt>
                <c:pt idx="188">
                  <c:v>2477.1959999999999</c:v>
                </c:pt>
                <c:pt idx="189">
                  <c:v>2477.2620000000002</c:v>
                </c:pt>
                <c:pt idx="190">
                  <c:v>2477.3290000000002</c:v>
                </c:pt>
                <c:pt idx="191">
                  <c:v>2477.395</c:v>
                </c:pt>
                <c:pt idx="192">
                  <c:v>2477.4609999999998</c:v>
                </c:pt>
                <c:pt idx="193">
                  <c:v>2477.5279999999998</c:v>
                </c:pt>
                <c:pt idx="194">
                  <c:v>2477.5949999999998</c:v>
                </c:pt>
                <c:pt idx="195">
                  <c:v>2477.6619999999998</c:v>
                </c:pt>
                <c:pt idx="196">
                  <c:v>2477.7289999999998</c:v>
                </c:pt>
                <c:pt idx="197">
                  <c:v>2477.7950000000001</c:v>
                </c:pt>
                <c:pt idx="198">
                  <c:v>2477.8609999999999</c:v>
                </c:pt>
              </c:numCache>
            </c:numRef>
          </c:xVal>
          <c:yVal>
            <c:numRef>
              <c:f>Blanko!$U$4:$U$3000</c:f>
              <c:numCache>
                <c:formatCode>General</c:formatCode>
                <c:ptCount val="2997"/>
                <c:pt idx="0">
                  <c:v>2025</c:v>
                </c:pt>
                <c:pt idx="1">
                  <c:v>2021</c:v>
                </c:pt>
                <c:pt idx="2">
                  <c:v>2025</c:v>
                </c:pt>
                <c:pt idx="3">
                  <c:v>2028</c:v>
                </c:pt>
                <c:pt idx="4">
                  <c:v>2034</c:v>
                </c:pt>
                <c:pt idx="5">
                  <c:v>2031</c:v>
                </c:pt>
                <c:pt idx="6">
                  <c:v>2033</c:v>
                </c:pt>
                <c:pt idx="7">
                  <c:v>2030</c:v>
                </c:pt>
                <c:pt idx="8">
                  <c:v>2040</c:v>
                </c:pt>
                <c:pt idx="9">
                  <c:v>2033</c:v>
                </c:pt>
                <c:pt idx="10">
                  <c:v>2042</c:v>
                </c:pt>
                <c:pt idx="11">
                  <c:v>2034</c:v>
                </c:pt>
                <c:pt idx="12">
                  <c:v>2047</c:v>
                </c:pt>
                <c:pt idx="13">
                  <c:v>2039</c:v>
                </c:pt>
                <c:pt idx="14">
                  <c:v>2052</c:v>
                </c:pt>
                <c:pt idx="15">
                  <c:v>2044</c:v>
                </c:pt>
                <c:pt idx="16">
                  <c:v>2053</c:v>
                </c:pt>
                <c:pt idx="17">
                  <c:v>2047</c:v>
                </c:pt>
                <c:pt idx="18">
                  <c:v>2057</c:v>
                </c:pt>
                <c:pt idx="19">
                  <c:v>2051</c:v>
                </c:pt>
                <c:pt idx="20">
                  <c:v>2059</c:v>
                </c:pt>
                <c:pt idx="21">
                  <c:v>2054</c:v>
                </c:pt>
                <c:pt idx="22">
                  <c:v>2069</c:v>
                </c:pt>
                <c:pt idx="23">
                  <c:v>2058</c:v>
                </c:pt>
                <c:pt idx="24">
                  <c:v>2058</c:v>
                </c:pt>
                <c:pt idx="25">
                  <c:v>2069</c:v>
                </c:pt>
                <c:pt idx="26">
                  <c:v>2068</c:v>
                </c:pt>
                <c:pt idx="27">
                  <c:v>2067</c:v>
                </c:pt>
                <c:pt idx="28">
                  <c:v>2071</c:v>
                </c:pt>
                <c:pt idx="29">
                  <c:v>2069</c:v>
                </c:pt>
                <c:pt idx="30">
                  <c:v>2073</c:v>
                </c:pt>
                <c:pt idx="31">
                  <c:v>2078</c:v>
                </c:pt>
                <c:pt idx="32">
                  <c:v>2076</c:v>
                </c:pt>
                <c:pt idx="33">
                  <c:v>2081</c:v>
                </c:pt>
                <c:pt idx="34">
                  <c:v>2082</c:v>
                </c:pt>
                <c:pt idx="35">
                  <c:v>2094</c:v>
                </c:pt>
                <c:pt idx="36">
                  <c:v>2084</c:v>
                </c:pt>
                <c:pt idx="37">
                  <c:v>2085</c:v>
                </c:pt>
                <c:pt idx="38">
                  <c:v>2083</c:v>
                </c:pt>
                <c:pt idx="39">
                  <c:v>2095</c:v>
                </c:pt>
                <c:pt idx="40">
                  <c:v>2090</c:v>
                </c:pt>
                <c:pt idx="41">
                  <c:v>2098</c:v>
                </c:pt>
                <c:pt idx="42">
                  <c:v>2091</c:v>
                </c:pt>
                <c:pt idx="43">
                  <c:v>2099</c:v>
                </c:pt>
                <c:pt idx="44">
                  <c:v>2107</c:v>
                </c:pt>
                <c:pt idx="45">
                  <c:v>2103</c:v>
                </c:pt>
                <c:pt idx="46">
                  <c:v>2100</c:v>
                </c:pt>
                <c:pt idx="47">
                  <c:v>2108</c:v>
                </c:pt>
                <c:pt idx="48">
                  <c:v>2107</c:v>
                </c:pt>
                <c:pt idx="49">
                  <c:v>2118</c:v>
                </c:pt>
                <c:pt idx="50">
                  <c:v>2112</c:v>
                </c:pt>
                <c:pt idx="51">
                  <c:v>2122</c:v>
                </c:pt>
                <c:pt idx="52">
                  <c:v>2116</c:v>
                </c:pt>
                <c:pt idx="53">
                  <c:v>2129</c:v>
                </c:pt>
                <c:pt idx="54">
                  <c:v>2126</c:v>
                </c:pt>
                <c:pt idx="55">
                  <c:v>2133</c:v>
                </c:pt>
                <c:pt idx="56">
                  <c:v>2134</c:v>
                </c:pt>
                <c:pt idx="57">
                  <c:v>2145</c:v>
                </c:pt>
                <c:pt idx="58">
                  <c:v>2147</c:v>
                </c:pt>
                <c:pt idx="59">
                  <c:v>2146</c:v>
                </c:pt>
                <c:pt idx="60">
                  <c:v>2154</c:v>
                </c:pt>
                <c:pt idx="61">
                  <c:v>2147</c:v>
                </c:pt>
                <c:pt idx="62">
                  <c:v>2168</c:v>
                </c:pt>
                <c:pt idx="63">
                  <c:v>2160</c:v>
                </c:pt>
                <c:pt idx="64">
                  <c:v>2174</c:v>
                </c:pt>
                <c:pt idx="65">
                  <c:v>2169</c:v>
                </c:pt>
                <c:pt idx="66">
                  <c:v>2173</c:v>
                </c:pt>
                <c:pt idx="67">
                  <c:v>2183</c:v>
                </c:pt>
                <c:pt idx="68">
                  <c:v>2187</c:v>
                </c:pt>
                <c:pt idx="69">
                  <c:v>2191</c:v>
                </c:pt>
                <c:pt idx="70">
                  <c:v>2193</c:v>
                </c:pt>
                <c:pt idx="71">
                  <c:v>2194</c:v>
                </c:pt>
                <c:pt idx="72">
                  <c:v>2202</c:v>
                </c:pt>
                <c:pt idx="73">
                  <c:v>2212</c:v>
                </c:pt>
                <c:pt idx="74">
                  <c:v>2204</c:v>
                </c:pt>
                <c:pt idx="75">
                  <c:v>2213</c:v>
                </c:pt>
                <c:pt idx="76">
                  <c:v>2222</c:v>
                </c:pt>
                <c:pt idx="77">
                  <c:v>2226</c:v>
                </c:pt>
                <c:pt idx="78">
                  <c:v>2238</c:v>
                </c:pt>
                <c:pt idx="79">
                  <c:v>2245</c:v>
                </c:pt>
                <c:pt idx="80">
                  <c:v>2243</c:v>
                </c:pt>
                <c:pt idx="81">
                  <c:v>2270</c:v>
                </c:pt>
                <c:pt idx="82">
                  <c:v>2272</c:v>
                </c:pt>
                <c:pt idx="83">
                  <c:v>2289</c:v>
                </c:pt>
                <c:pt idx="84">
                  <c:v>2309</c:v>
                </c:pt>
                <c:pt idx="85">
                  <c:v>2315</c:v>
                </c:pt>
                <c:pt idx="86">
                  <c:v>2346</c:v>
                </c:pt>
                <c:pt idx="87">
                  <c:v>2346</c:v>
                </c:pt>
                <c:pt idx="88">
                  <c:v>2374</c:v>
                </c:pt>
                <c:pt idx="89">
                  <c:v>2391</c:v>
                </c:pt>
                <c:pt idx="90">
                  <c:v>2406</c:v>
                </c:pt>
                <c:pt idx="91">
                  <c:v>2432</c:v>
                </c:pt>
                <c:pt idx="92">
                  <c:v>2456</c:v>
                </c:pt>
                <c:pt idx="93">
                  <c:v>2473</c:v>
                </c:pt>
                <c:pt idx="94">
                  <c:v>2494</c:v>
                </c:pt>
                <c:pt idx="95">
                  <c:v>2519</c:v>
                </c:pt>
                <c:pt idx="96">
                  <c:v>2539</c:v>
                </c:pt>
                <c:pt idx="97">
                  <c:v>2563</c:v>
                </c:pt>
                <c:pt idx="98">
                  <c:v>2579</c:v>
                </c:pt>
                <c:pt idx="99">
                  <c:v>2613</c:v>
                </c:pt>
                <c:pt idx="100">
                  <c:v>2636</c:v>
                </c:pt>
                <c:pt idx="101">
                  <c:v>2661</c:v>
                </c:pt>
                <c:pt idx="102">
                  <c:v>2686</c:v>
                </c:pt>
                <c:pt idx="103">
                  <c:v>2724</c:v>
                </c:pt>
                <c:pt idx="104">
                  <c:v>2737</c:v>
                </c:pt>
                <c:pt idx="105">
                  <c:v>2780</c:v>
                </c:pt>
                <c:pt idx="106">
                  <c:v>2799</c:v>
                </c:pt>
                <c:pt idx="107">
                  <c:v>2843</c:v>
                </c:pt>
                <c:pt idx="108">
                  <c:v>2854</c:v>
                </c:pt>
                <c:pt idx="109">
                  <c:v>2901</c:v>
                </c:pt>
                <c:pt idx="110">
                  <c:v>2934</c:v>
                </c:pt>
                <c:pt idx="111">
                  <c:v>2957</c:v>
                </c:pt>
                <c:pt idx="112">
                  <c:v>2988</c:v>
                </c:pt>
                <c:pt idx="113">
                  <c:v>3031</c:v>
                </c:pt>
                <c:pt idx="114">
                  <c:v>3069</c:v>
                </c:pt>
                <c:pt idx="115">
                  <c:v>3093</c:v>
                </c:pt>
                <c:pt idx="116">
                  <c:v>3139</c:v>
                </c:pt>
                <c:pt idx="117">
                  <c:v>3174</c:v>
                </c:pt>
                <c:pt idx="118">
                  <c:v>3212</c:v>
                </c:pt>
                <c:pt idx="119">
                  <c:v>3257</c:v>
                </c:pt>
                <c:pt idx="120">
                  <c:v>3296</c:v>
                </c:pt>
                <c:pt idx="121">
                  <c:v>3340</c:v>
                </c:pt>
                <c:pt idx="122">
                  <c:v>3398</c:v>
                </c:pt>
                <c:pt idx="123">
                  <c:v>3437</c:v>
                </c:pt>
                <c:pt idx="124">
                  <c:v>3480</c:v>
                </c:pt>
                <c:pt idx="125">
                  <c:v>3530</c:v>
                </c:pt>
                <c:pt idx="126">
                  <c:v>3585</c:v>
                </c:pt>
                <c:pt idx="127">
                  <c:v>3646</c:v>
                </c:pt>
                <c:pt idx="128">
                  <c:v>3680</c:v>
                </c:pt>
                <c:pt idx="129">
                  <c:v>3756</c:v>
                </c:pt>
                <c:pt idx="130">
                  <c:v>3791</c:v>
                </c:pt>
                <c:pt idx="131">
                  <c:v>3862</c:v>
                </c:pt>
                <c:pt idx="132">
                  <c:v>3896</c:v>
                </c:pt>
                <c:pt idx="133">
                  <c:v>3932</c:v>
                </c:pt>
                <c:pt idx="134">
                  <c:v>3992</c:v>
                </c:pt>
                <c:pt idx="135">
                  <c:v>4043</c:v>
                </c:pt>
                <c:pt idx="136">
                  <c:v>4090</c:v>
                </c:pt>
                <c:pt idx="137">
                  <c:v>4138</c:v>
                </c:pt>
                <c:pt idx="138">
                  <c:v>4184</c:v>
                </c:pt>
                <c:pt idx="139">
                  <c:v>4229</c:v>
                </c:pt>
                <c:pt idx="140">
                  <c:v>4299</c:v>
                </c:pt>
                <c:pt idx="141">
                  <c:v>4361</c:v>
                </c:pt>
                <c:pt idx="142">
                  <c:v>4401</c:v>
                </c:pt>
                <c:pt idx="143">
                  <c:v>4421</c:v>
                </c:pt>
                <c:pt idx="144">
                  <c:v>4432</c:v>
                </c:pt>
                <c:pt idx="145">
                  <c:v>4480</c:v>
                </c:pt>
                <c:pt idx="146">
                  <c:v>4544</c:v>
                </c:pt>
                <c:pt idx="147">
                  <c:v>4615</c:v>
                </c:pt>
                <c:pt idx="148">
                  <c:v>4665</c:v>
                </c:pt>
                <c:pt idx="149">
                  <c:v>4700</c:v>
                </c:pt>
                <c:pt idx="150">
                  <c:v>4730</c:v>
                </c:pt>
                <c:pt idx="151">
                  <c:v>4792</c:v>
                </c:pt>
                <c:pt idx="152">
                  <c:v>4845</c:v>
                </c:pt>
                <c:pt idx="153">
                  <c:v>4843</c:v>
                </c:pt>
                <c:pt idx="154">
                  <c:v>4902</c:v>
                </c:pt>
                <c:pt idx="155">
                  <c:v>4950</c:v>
                </c:pt>
                <c:pt idx="156">
                  <c:v>4995</c:v>
                </c:pt>
                <c:pt idx="157">
                  <c:v>5022</c:v>
                </c:pt>
                <c:pt idx="158">
                  <c:v>5081</c:v>
                </c:pt>
                <c:pt idx="159">
                  <c:v>5149</c:v>
                </c:pt>
                <c:pt idx="160">
                  <c:v>5161</c:v>
                </c:pt>
                <c:pt idx="161">
                  <c:v>5196</c:v>
                </c:pt>
                <c:pt idx="162">
                  <c:v>5244</c:v>
                </c:pt>
                <c:pt idx="163">
                  <c:v>5299</c:v>
                </c:pt>
                <c:pt idx="164">
                  <c:v>5314</c:v>
                </c:pt>
                <c:pt idx="165">
                  <c:v>5362</c:v>
                </c:pt>
                <c:pt idx="166">
                  <c:v>5407</c:v>
                </c:pt>
                <c:pt idx="167">
                  <c:v>5457</c:v>
                </c:pt>
                <c:pt idx="168">
                  <c:v>5481</c:v>
                </c:pt>
                <c:pt idx="169">
                  <c:v>5526</c:v>
                </c:pt>
                <c:pt idx="170">
                  <c:v>5570</c:v>
                </c:pt>
                <c:pt idx="171">
                  <c:v>5587</c:v>
                </c:pt>
                <c:pt idx="172">
                  <c:v>5628</c:v>
                </c:pt>
                <c:pt idx="173">
                  <c:v>5668</c:v>
                </c:pt>
                <c:pt idx="174">
                  <c:v>5711</c:v>
                </c:pt>
                <c:pt idx="175">
                  <c:v>5752</c:v>
                </c:pt>
                <c:pt idx="176">
                  <c:v>5775</c:v>
                </c:pt>
                <c:pt idx="177">
                  <c:v>5796</c:v>
                </c:pt>
                <c:pt idx="178">
                  <c:v>5846</c:v>
                </c:pt>
                <c:pt idx="179">
                  <c:v>5893</c:v>
                </c:pt>
                <c:pt idx="180">
                  <c:v>5933</c:v>
                </c:pt>
                <c:pt idx="181">
                  <c:v>5941</c:v>
                </c:pt>
                <c:pt idx="182">
                  <c:v>5992</c:v>
                </c:pt>
                <c:pt idx="183">
                  <c:v>6016</c:v>
                </c:pt>
                <c:pt idx="184">
                  <c:v>6035</c:v>
                </c:pt>
                <c:pt idx="185">
                  <c:v>6083</c:v>
                </c:pt>
                <c:pt idx="186">
                  <c:v>6134</c:v>
                </c:pt>
                <c:pt idx="187">
                  <c:v>6141</c:v>
                </c:pt>
                <c:pt idx="188">
                  <c:v>6179</c:v>
                </c:pt>
                <c:pt idx="189">
                  <c:v>6221</c:v>
                </c:pt>
                <c:pt idx="190">
                  <c:v>6240</c:v>
                </c:pt>
                <c:pt idx="191">
                  <c:v>6267</c:v>
                </c:pt>
                <c:pt idx="192">
                  <c:v>6314</c:v>
                </c:pt>
                <c:pt idx="193">
                  <c:v>6335</c:v>
                </c:pt>
                <c:pt idx="194">
                  <c:v>6352</c:v>
                </c:pt>
                <c:pt idx="195">
                  <c:v>6398</c:v>
                </c:pt>
                <c:pt idx="196">
                  <c:v>6434</c:v>
                </c:pt>
                <c:pt idx="197">
                  <c:v>6449</c:v>
                </c:pt>
                <c:pt idx="198">
                  <c:v>6423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5892608"/>
        <c:axId val="205898496"/>
      </c:scatterChart>
      <c:scatterChart>
        <c:scatterStyle val="smoothMarker"/>
        <c:varyColors val="0"/>
        <c:ser>
          <c:idx val="1"/>
          <c:order val="1"/>
          <c:tx>
            <c:strRef>
              <c:f>Blanko!$X$2:$X$3</c:f>
              <c:strCache>
                <c:ptCount val="1"/>
                <c:pt idx="0">
                  <c:v>Geschwindigkeit KMH</c:v>
                </c:pt>
              </c:strCache>
            </c:strRef>
          </c:tx>
          <c:marker>
            <c:symbol val="none"/>
          </c:marker>
          <c:xVal>
            <c:numRef>
              <c:f>Blanko!$T$4:$T$3000</c:f>
              <c:numCache>
                <c:formatCode>General</c:formatCode>
                <c:ptCount val="2997"/>
                <c:pt idx="0">
                  <c:v>2464.7330000000002</c:v>
                </c:pt>
                <c:pt idx="1">
                  <c:v>2464.799</c:v>
                </c:pt>
                <c:pt idx="2">
                  <c:v>2464.8649999999998</c:v>
                </c:pt>
                <c:pt idx="3">
                  <c:v>2464.931</c:v>
                </c:pt>
                <c:pt idx="4">
                  <c:v>2464.9969999999998</c:v>
                </c:pt>
                <c:pt idx="5">
                  <c:v>2465.0630000000001</c:v>
                </c:pt>
                <c:pt idx="6">
                  <c:v>2465.1289999999999</c:v>
                </c:pt>
                <c:pt idx="7">
                  <c:v>2465.1950000000002</c:v>
                </c:pt>
                <c:pt idx="8">
                  <c:v>2465.2620000000002</c:v>
                </c:pt>
                <c:pt idx="9">
                  <c:v>2465.328</c:v>
                </c:pt>
                <c:pt idx="10">
                  <c:v>2465.3939999999998</c:v>
                </c:pt>
                <c:pt idx="11">
                  <c:v>2465.46</c:v>
                </c:pt>
                <c:pt idx="12">
                  <c:v>2465.5259999999998</c:v>
                </c:pt>
                <c:pt idx="13">
                  <c:v>2465.5920000000001</c:v>
                </c:pt>
                <c:pt idx="14">
                  <c:v>2465.6579999999999</c:v>
                </c:pt>
                <c:pt idx="15">
                  <c:v>2465.7240000000002</c:v>
                </c:pt>
                <c:pt idx="16">
                  <c:v>2465.7910000000002</c:v>
                </c:pt>
                <c:pt idx="17">
                  <c:v>2465.857</c:v>
                </c:pt>
                <c:pt idx="18">
                  <c:v>2465.9229999999998</c:v>
                </c:pt>
                <c:pt idx="19">
                  <c:v>2465.989</c:v>
                </c:pt>
                <c:pt idx="20">
                  <c:v>2466.0549999999998</c:v>
                </c:pt>
                <c:pt idx="21">
                  <c:v>2466.1210000000001</c:v>
                </c:pt>
                <c:pt idx="22">
                  <c:v>2466.1880000000001</c:v>
                </c:pt>
                <c:pt idx="23">
                  <c:v>2466.2539999999999</c:v>
                </c:pt>
                <c:pt idx="24">
                  <c:v>2466.3200000000002</c:v>
                </c:pt>
                <c:pt idx="25">
                  <c:v>2466.386</c:v>
                </c:pt>
                <c:pt idx="26">
                  <c:v>2466.4520000000002</c:v>
                </c:pt>
                <c:pt idx="27">
                  <c:v>2466.518</c:v>
                </c:pt>
                <c:pt idx="28">
                  <c:v>2466.5839999999998</c:v>
                </c:pt>
                <c:pt idx="29">
                  <c:v>2466.65</c:v>
                </c:pt>
                <c:pt idx="30">
                  <c:v>2466.7170000000001</c:v>
                </c:pt>
                <c:pt idx="31">
                  <c:v>2466.7820000000002</c:v>
                </c:pt>
                <c:pt idx="32">
                  <c:v>2466.848</c:v>
                </c:pt>
                <c:pt idx="33">
                  <c:v>2466.9140000000002</c:v>
                </c:pt>
                <c:pt idx="34">
                  <c:v>2466.9810000000002</c:v>
                </c:pt>
                <c:pt idx="35">
                  <c:v>2467.047</c:v>
                </c:pt>
                <c:pt idx="36">
                  <c:v>2467.1129999999998</c:v>
                </c:pt>
                <c:pt idx="37">
                  <c:v>2467.1790000000001</c:v>
                </c:pt>
                <c:pt idx="38">
                  <c:v>2467.2449999999999</c:v>
                </c:pt>
                <c:pt idx="39">
                  <c:v>2467.3110000000001</c:v>
                </c:pt>
                <c:pt idx="40">
                  <c:v>2467.377</c:v>
                </c:pt>
                <c:pt idx="41">
                  <c:v>2467.4430000000002</c:v>
                </c:pt>
                <c:pt idx="42">
                  <c:v>2467.509</c:v>
                </c:pt>
                <c:pt idx="43">
                  <c:v>2467.576</c:v>
                </c:pt>
                <c:pt idx="44">
                  <c:v>2467.6419999999998</c:v>
                </c:pt>
                <c:pt idx="45">
                  <c:v>2467.7089999999998</c:v>
                </c:pt>
                <c:pt idx="46">
                  <c:v>2467.7750000000001</c:v>
                </c:pt>
                <c:pt idx="47">
                  <c:v>2467.8409999999999</c:v>
                </c:pt>
                <c:pt idx="48">
                  <c:v>2467.9070000000002</c:v>
                </c:pt>
                <c:pt idx="49">
                  <c:v>2467.9740000000002</c:v>
                </c:pt>
                <c:pt idx="50">
                  <c:v>2468.0410000000002</c:v>
                </c:pt>
                <c:pt idx="51">
                  <c:v>2468.107</c:v>
                </c:pt>
                <c:pt idx="52">
                  <c:v>2468.172</c:v>
                </c:pt>
                <c:pt idx="53">
                  <c:v>2468.2379999999998</c:v>
                </c:pt>
                <c:pt idx="54">
                  <c:v>2468.3049999999998</c:v>
                </c:pt>
                <c:pt idx="55">
                  <c:v>2468.3710000000001</c:v>
                </c:pt>
                <c:pt idx="56">
                  <c:v>2468.4380000000001</c:v>
                </c:pt>
                <c:pt idx="57">
                  <c:v>2468.5039999999999</c:v>
                </c:pt>
                <c:pt idx="58">
                  <c:v>2468.5700000000002</c:v>
                </c:pt>
                <c:pt idx="59">
                  <c:v>2468.636</c:v>
                </c:pt>
                <c:pt idx="60">
                  <c:v>2468.7020000000002</c:v>
                </c:pt>
                <c:pt idx="61">
                  <c:v>2468.768</c:v>
                </c:pt>
                <c:pt idx="62">
                  <c:v>2468.8339999999998</c:v>
                </c:pt>
                <c:pt idx="63">
                  <c:v>2468.9</c:v>
                </c:pt>
                <c:pt idx="64">
                  <c:v>2468.9659999999999</c:v>
                </c:pt>
                <c:pt idx="65">
                  <c:v>2469.0320000000002</c:v>
                </c:pt>
                <c:pt idx="66">
                  <c:v>2469.098</c:v>
                </c:pt>
                <c:pt idx="67">
                  <c:v>2469.1660000000002</c:v>
                </c:pt>
                <c:pt idx="68">
                  <c:v>2469.2330000000002</c:v>
                </c:pt>
                <c:pt idx="69">
                  <c:v>2469.299</c:v>
                </c:pt>
                <c:pt idx="70">
                  <c:v>2469.3649999999998</c:v>
                </c:pt>
                <c:pt idx="71">
                  <c:v>2469.431</c:v>
                </c:pt>
                <c:pt idx="72">
                  <c:v>2469.5</c:v>
                </c:pt>
                <c:pt idx="73">
                  <c:v>2469.5650000000001</c:v>
                </c:pt>
                <c:pt idx="74">
                  <c:v>2469.6309999999999</c:v>
                </c:pt>
                <c:pt idx="75">
                  <c:v>2469.6979999999999</c:v>
                </c:pt>
                <c:pt idx="76">
                  <c:v>2469.7640000000001</c:v>
                </c:pt>
                <c:pt idx="77">
                  <c:v>2469.83</c:v>
                </c:pt>
                <c:pt idx="78">
                  <c:v>2469.8960000000002</c:v>
                </c:pt>
                <c:pt idx="79">
                  <c:v>2469.9630000000002</c:v>
                </c:pt>
                <c:pt idx="80">
                  <c:v>2470.0300000000002</c:v>
                </c:pt>
                <c:pt idx="81">
                  <c:v>2470.0970000000002</c:v>
                </c:pt>
                <c:pt idx="82">
                  <c:v>2470.1640000000002</c:v>
                </c:pt>
                <c:pt idx="83">
                  <c:v>2470.23</c:v>
                </c:pt>
                <c:pt idx="84">
                  <c:v>2470.2959999999998</c:v>
                </c:pt>
                <c:pt idx="85">
                  <c:v>2470.3620000000001</c:v>
                </c:pt>
                <c:pt idx="86">
                  <c:v>2470.4279999999999</c:v>
                </c:pt>
                <c:pt idx="87">
                  <c:v>2470.4940000000001</c:v>
                </c:pt>
                <c:pt idx="88">
                  <c:v>2470.56</c:v>
                </c:pt>
                <c:pt idx="89">
                  <c:v>2470.627</c:v>
                </c:pt>
                <c:pt idx="90">
                  <c:v>2470.6930000000002</c:v>
                </c:pt>
                <c:pt idx="91">
                  <c:v>2470.759</c:v>
                </c:pt>
                <c:pt idx="92">
                  <c:v>2470.8249999999998</c:v>
                </c:pt>
                <c:pt idx="93">
                  <c:v>2470.8910000000001</c:v>
                </c:pt>
                <c:pt idx="94">
                  <c:v>2470.9569999999999</c:v>
                </c:pt>
                <c:pt idx="95">
                  <c:v>2471.0230000000001</c:v>
                </c:pt>
                <c:pt idx="96">
                  <c:v>2471.0889999999999</c:v>
                </c:pt>
                <c:pt idx="97">
                  <c:v>2471.1550000000002</c:v>
                </c:pt>
                <c:pt idx="98">
                  <c:v>2471.221</c:v>
                </c:pt>
                <c:pt idx="99">
                  <c:v>2471.2869999999998</c:v>
                </c:pt>
                <c:pt idx="100">
                  <c:v>2471.3530000000001</c:v>
                </c:pt>
                <c:pt idx="101">
                  <c:v>2471.4189999999999</c:v>
                </c:pt>
                <c:pt idx="102">
                  <c:v>2471.4850000000001</c:v>
                </c:pt>
                <c:pt idx="103">
                  <c:v>2471.5520000000001</c:v>
                </c:pt>
                <c:pt idx="104">
                  <c:v>2471.6179999999999</c:v>
                </c:pt>
                <c:pt idx="105">
                  <c:v>2471.6840000000002</c:v>
                </c:pt>
                <c:pt idx="106">
                  <c:v>2471.75</c:v>
                </c:pt>
                <c:pt idx="107">
                  <c:v>2471.817</c:v>
                </c:pt>
                <c:pt idx="108">
                  <c:v>2471.8829999999998</c:v>
                </c:pt>
                <c:pt idx="109">
                  <c:v>2471.9490000000001</c:v>
                </c:pt>
                <c:pt idx="110">
                  <c:v>2472.0149999999999</c:v>
                </c:pt>
                <c:pt idx="111">
                  <c:v>2472.0810000000001</c:v>
                </c:pt>
                <c:pt idx="112">
                  <c:v>2472.1469999999999</c:v>
                </c:pt>
                <c:pt idx="113">
                  <c:v>2472.2130000000002</c:v>
                </c:pt>
                <c:pt idx="114">
                  <c:v>2472.279</c:v>
                </c:pt>
                <c:pt idx="115">
                  <c:v>2472.3449999999998</c:v>
                </c:pt>
                <c:pt idx="116">
                  <c:v>2472.4110000000001</c:v>
                </c:pt>
                <c:pt idx="117">
                  <c:v>2472.4769999999999</c:v>
                </c:pt>
                <c:pt idx="118">
                  <c:v>2472.5430000000001</c:v>
                </c:pt>
                <c:pt idx="119">
                  <c:v>2472.6089999999999</c:v>
                </c:pt>
                <c:pt idx="120">
                  <c:v>2472.6759999999999</c:v>
                </c:pt>
                <c:pt idx="121">
                  <c:v>2472.7429999999999</c:v>
                </c:pt>
                <c:pt idx="122">
                  <c:v>2472.8090000000002</c:v>
                </c:pt>
                <c:pt idx="123">
                  <c:v>2472.875</c:v>
                </c:pt>
                <c:pt idx="124">
                  <c:v>2472.942</c:v>
                </c:pt>
                <c:pt idx="125">
                  <c:v>2473.0079999999998</c:v>
                </c:pt>
                <c:pt idx="126">
                  <c:v>2473.0740000000001</c:v>
                </c:pt>
                <c:pt idx="127">
                  <c:v>2473.14</c:v>
                </c:pt>
                <c:pt idx="128">
                  <c:v>2473.2060000000001</c:v>
                </c:pt>
                <c:pt idx="129">
                  <c:v>2473.2719999999999</c:v>
                </c:pt>
                <c:pt idx="130">
                  <c:v>2473.3389999999999</c:v>
                </c:pt>
                <c:pt idx="131">
                  <c:v>2473.4059999999999</c:v>
                </c:pt>
                <c:pt idx="132">
                  <c:v>2473.473</c:v>
                </c:pt>
                <c:pt idx="133">
                  <c:v>2473.5390000000002</c:v>
                </c:pt>
                <c:pt idx="134">
                  <c:v>2473.605</c:v>
                </c:pt>
                <c:pt idx="135">
                  <c:v>2473.6709999999998</c:v>
                </c:pt>
                <c:pt idx="136">
                  <c:v>2473.7379999999998</c:v>
                </c:pt>
                <c:pt idx="137">
                  <c:v>2473.8049999999998</c:v>
                </c:pt>
                <c:pt idx="138">
                  <c:v>2473.8710000000001</c:v>
                </c:pt>
                <c:pt idx="139">
                  <c:v>2473.9380000000001</c:v>
                </c:pt>
                <c:pt idx="140">
                  <c:v>2474.0050000000001</c:v>
                </c:pt>
                <c:pt idx="141">
                  <c:v>2474.0709999999999</c:v>
                </c:pt>
                <c:pt idx="142">
                  <c:v>2474.1370000000002</c:v>
                </c:pt>
                <c:pt idx="143">
                  <c:v>2474.203</c:v>
                </c:pt>
                <c:pt idx="144">
                  <c:v>2474.27</c:v>
                </c:pt>
                <c:pt idx="145">
                  <c:v>2474.3359999999998</c:v>
                </c:pt>
                <c:pt idx="146">
                  <c:v>2474.404</c:v>
                </c:pt>
                <c:pt idx="147">
                  <c:v>2474.471</c:v>
                </c:pt>
                <c:pt idx="148">
                  <c:v>2474.538</c:v>
                </c:pt>
                <c:pt idx="149">
                  <c:v>2474.6039999999998</c:v>
                </c:pt>
                <c:pt idx="150">
                  <c:v>2474.67</c:v>
                </c:pt>
                <c:pt idx="151">
                  <c:v>2474.7370000000001</c:v>
                </c:pt>
                <c:pt idx="152">
                  <c:v>2474.8029999999999</c:v>
                </c:pt>
                <c:pt idx="153">
                  <c:v>2474.87</c:v>
                </c:pt>
                <c:pt idx="154">
                  <c:v>2474.9360000000001</c:v>
                </c:pt>
                <c:pt idx="155">
                  <c:v>2475.0030000000002</c:v>
                </c:pt>
                <c:pt idx="156">
                  <c:v>2475.0700000000002</c:v>
                </c:pt>
                <c:pt idx="157">
                  <c:v>2475.136</c:v>
                </c:pt>
                <c:pt idx="158">
                  <c:v>2475.2020000000002</c:v>
                </c:pt>
                <c:pt idx="159">
                  <c:v>2475.2689999999998</c:v>
                </c:pt>
                <c:pt idx="160">
                  <c:v>2475.337</c:v>
                </c:pt>
                <c:pt idx="161">
                  <c:v>2475.404</c:v>
                </c:pt>
                <c:pt idx="162">
                  <c:v>2475.4699999999998</c:v>
                </c:pt>
                <c:pt idx="163">
                  <c:v>2475.5360000000001</c:v>
                </c:pt>
                <c:pt idx="164">
                  <c:v>2475.6030000000001</c:v>
                </c:pt>
                <c:pt idx="165">
                  <c:v>2475.6689999999999</c:v>
                </c:pt>
                <c:pt idx="166">
                  <c:v>2475.7350000000001</c:v>
                </c:pt>
                <c:pt idx="167">
                  <c:v>2475.8020000000001</c:v>
                </c:pt>
                <c:pt idx="168">
                  <c:v>2475.8679999999999</c:v>
                </c:pt>
                <c:pt idx="169">
                  <c:v>2475.9349999999999</c:v>
                </c:pt>
                <c:pt idx="170">
                  <c:v>2476.002</c:v>
                </c:pt>
                <c:pt idx="171">
                  <c:v>2476.0680000000002</c:v>
                </c:pt>
                <c:pt idx="172">
                  <c:v>2476.134</c:v>
                </c:pt>
                <c:pt idx="173">
                  <c:v>2476.1999999999998</c:v>
                </c:pt>
                <c:pt idx="174">
                  <c:v>2476.2660000000001</c:v>
                </c:pt>
                <c:pt idx="175">
                  <c:v>2476.3319999999999</c:v>
                </c:pt>
                <c:pt idx="176">
                  <c:v>2476.3989999999999</c:v>
                </c:pt>
                <c:pt idx="177">
                  <c:v>2476.4650000000001</c:v>
                </c:pt>
                <c:pt idx="178">
                  <c:v>2476.5309999999999</c:v>
                </c:pt>
                <c:pt idx="179">
                  <c:v>2476.5970000000002</c:v>
                </c:pt>
                <c:pt idx="180">
                  <c:v>2476.6640000000002</c:v>
                </c:pt>
                <c:pt idx="181">
                  <c:v>2476.7310000000002</c:v>
                </c:pt>
                <c:pt idx="182">
                  <c:v>2476.7979999999998</c:v>
                </c:pt>
                <c:pt idx="183">
                  <c:v>2476.864</c:v>
                </c:pt>
                <c:pt idx="184">
                  <c:v>2476.9299999999998</c:v>
                </c:pt>
                <c:pt idx="185">
                  <c:v>2476.9960000000001</c:v>
                </c:pt>
                <c:pt idx="186">
                  <c:v>2477.0639999999999</c:v>
                </c:pt>
                <c:pt idx="187">
                  <c:v>2477.13</c:v>
                </c:pt>
                <c:pt idx="188">
                  <c:v>2477.1959999999999</c:v>
                </c:pt>
                <c:pt idx="189">
                  <c:v>2477.2620000000002</c:v>
                </c:pt>
                <c:pt idx="190">
                  <c:v>2477.3290000000002</c:v>
                </c:pt>
                <c:pt idx="191">
                  <c:v>2477.395</c:v>
                </c:pt>
                <c:pt idx="192">
                  <c:v>2477.4609999999998</c:v>
                </c:pt>
                <c:pt idx="193">
                  <c:v>2477.5279999999998</c:v>
                </c:pt>
                <c:pt idx="194">
                  <c:v>2477.5949999999998</c:v>
                </c:pt>
                <c:pt idx="195">
                  <c:v>2477.6619999999998</c:v>
                </c:pt>
                <c:pt idx="196">
                  <c:v>2477.7289999999998</c:v>
                </c:pt>
                <c:pt idx="197">
                  <c:v>2477.7950000000001</c:v>
                </c:pt>
                <c:pt idx="198">
                  <c:v>2477.8609999999999</c:v>
                </c:pt>
              </c:numCache>
            </c:numRef>
          </c:xVal>
          <c:yVal>
            <c:numRef>
              <c:f>Blanko!$X$4:$X$3000</c:f>
              <c:numCache>
                <c:formatCode>General</c:formatCode>
                <c:ptCount val="2997"/>
                <c:pt idx="0">
                  <c:v>49.846153846153847</c:v>
                </c:pt>
                <c:pt idx="1">
                  <c:v>49.747692307692304</c:v>
                </c:pt>
                <c:pt idx="2">
                  <c:v>49.846153846153847</c:v>
                </c:pt>
                <c:pt idx="3">
                  <c:v>49.92</c:v>
                </c:pt>
                <c:pt idx="4">
                  <c:v>50.067692307692305</c:v>
                </c:pt>
                <c:pt idx="5">
                  <c:v>49.993846153846157</c:v>
                </c:pt>
                <c:pt idx="6">
                  <c:v>50.043076923076924</c:v>
                </c:pt>
                <c:pt idx="7">
                  <c:v>49.969230769230769</c:v>
                </c:pt>
                <c:pt idx="8">
                  <c:v>50.215384615384615</c:v>
                </c:pt>
                <c:pt idx="9">
                  <c:v>50.043076923076924</c:v>
                </c:pt>
                <c:pt idx="10">
                  <c:v>50.264615384615382</c:v>
                </c:pt>
                <c:pt idx="11">
                  <c:v>50.067692307692305</c:v>
                </c:pt>
                <c:pt idx="12">
                  <c:v>50.387692307692305</c:v>
                </c:pt>
                <c:pt idx="13">
                  <c:v>50.190769230769227</c:v>
                </c:pt>
                <c:pt idx="14">
                  <c:v>50.510769230769228</c:v>
                </c:pt>
                <c:pt idx="15">
                  <c:v>50.313846153846157</c:v>
                </c:pt>
                <c:pt idx="16">
                  <c:v>50.535384615384615</c:v>
                </c:pt>
                <c:pt idx="17">
                  <c:v>50.387692307692305</c:v>
                </c:pt>
                <c:pt idx="18">
                  <c:v>50.633846153846157</c:v>
                </c:pt>
                <c:pt idx="19">
                  <c:v>50.486153846153847</c:v>
                </c:pt>
                <c:pt idx="20">
                  <c:v>50.683076923076925</c:v>
                </c:pt>
                <c:pt idx="21">
                  <c:v>50.56</c:v>
                </c:pt>
                <c:pt idx="22">
                  <c:v>50.92923076923077</c:v>
                </c:pt>
                <c:pt idx="23">
                  <c:v>50.658461538461538</c:v>
                </c:pt>
                <c:pt idx="24">
                  <c:v>50.658461538461538</c:v>
                </c:pt>
                <c:pt idx="25">
                  <c:v>50.92923076923077</c:v>
                </c:pt>
                <c:pt idx="26">
                  <c:v>50.904615384615383</c:v>
                </c:pt>
                <c:pt idx="27">
                  <c:v>50.88</c:v>
                </c:pt>
                <c:pt idx="28">
                  <c:v>50.978461538461538</c:v>
                </c:pt>
                <c:pt idx="29">
                  <c:v>50.92923076923077</c:v>
                </c:pt>
                <c:pt idx="30">
                  <c:v>51.027692307692305</c:v>
                </c:pt>
                <c:pt idx="31">
                  <c:v>51.150769230769228</c:v>
                </c:pt>
                <c:pt idx="32">
                  <c:v>51.10153846153846</c:v>
                </c:pt>
                <c:pt idx="33">
                  <c:v>51.224615384615383</c:v>
                </c:pt>
                <c:pt idx="34">
                  <c:v>51.24923076923077</c:v>
                </c:pt>
                <c:pt idx="35">
                  <c:v>51.544615384615383</c:v>
                </c:pt>
                <c:pt idx="36">
                  <c:v>51.298461538461538</c:v>
                </c:pt>
                <c:pt idx="37">
                  <c:v>51.323076923076925</c:v>
                </c:pt>
                <c:pt idx="38">
                  <c:v>51.273846153846151</c:v>
                </c:pt>
                <c:pt idx="39">
                  <c:v>51.569230769230771</c:v>
                </c:pt>
                <c:pt idx="40">
                  <c:v>51.446153846153848</c:v>
                </c:pt>
                <c:pt idx="41">
                  <c:v>51.643076923076926</c:v>
                </c:pt>
                <c:pt idx="42">
                  <c:v>51.470769230769228</c:v>
                </c:pt>
                <c:pt idx="43">
                  <c:v>51.667692307692306</c:v>
                </c:pt>
                <c:pt idx="44">
                  <c:v>51.864615384615384</c:v>
                </c:pt>
                <c:pt idx="45">
                  <c:v>51.766153846153848</c:v>
                </c:pt>
                <c:pt idx="46">
                  <c:v>51.692307692307693</c:v>
                </c:pt>
                <c:pt idx="47">
                  <c:v>51.889230769230771</c:v>
                </c:pt>
                <c:pt idx="48">
                  <c:v>51.864615384615384</c:v>
                </c:pt>
                <c:pt idx="49">
                  <c:v>52.135384615384616</c:v>
                </c:pt>
                <c:pt idx="50">
                  <c:v>51.987692307692306</c:v>
                </c:pt>
                <c:pt idx="51">
                  <c:v>52.233846153846152</c:v>
                </c:pt>
                <c:pt idx="52">
                  <c:v>52.086153846153849</c:v>
                </c:pt>
                <c:pt idx="53">
                  <c:v>52.406153846153849</c:v>
                </c:pt>
                <c:pt idx="54">
                  <c:v>52.332307692307694</c:v>
                </c:pt>
                <c:pt idx="55">
                  <c:v>52.504615384615384</c:v>
                </c:pt>
                <c:pt idx="56">
                  <c:v>52.529230769230772</c:v>
                </c:pt>
                <c:pt idx="57">
                  <c:v>52.8</c:v>
                </c:pt>
                <c:pt idx="58">
                  <c:v>52.849230769230772</c:v>
                </c:pt>
                <c:pt idx="59">
                  <c:v>52.824615384615385</c:v>
                </c:pt>
                <c:pt idx="60">
                  <c:v>53.021538461538462</c:v>
                </c:pt>
                <c:pt idx="61">
                  <c:v>52.849230769230772</c:v>
                </c:pt>
                <c:pt idx="62">
                  <c:v>53.366153846153843</c:v>
                </c:pt>
                <c:pt idx="63">
                  <c:v>53.169230769230772</c:v>
                </c:pt>
                <c:pt idx="64">
                  <c:v>53.513846153846153</c:v>
                </c:pt>
                <c:pt idx="65">
                  <c:v>53.39076923076923</c:v>
                </c:pt>
                <c:pt idx="66">
                  <c:v>53.489230769230772</c:v>
                </c:pt>
                <c:pt idx="67">
                  <c:v>53.735384615384618</c:v>
                </c:pt>
                <c:pt idx="68">
                  <c:v>53.833846153846153</c:v>
                </c:pt>
                <c:pt idx="69">
                  <c:v>53.932307692307695</c:v>
                </c:pt>
                <c:pt idx="70">
                  <c:v>53.981538461538463</c:v>
                </c:pt>
                <c:pt idx="71">
                  <c:v>54.006153846153843</c:v>
                </c:pt>
                <c:pt idx="72">
                  <c:v>54.203076923076921</c:v>
                </c:pt>
                <c:pt idx="73">
                  <c:v>54.449230769230766</c:v>
                </c:pt>
                <c:pt idx="74">
                  <c:v>54.252307692307696</c:v>
                </c:pt>
                <c:pt idx="75">
                  <c:v>54.473846153846154</c:v>
                </c:pt>
                <c:pt idx="76">
                  <c:v>54.695384615384619</c:v>
                </c:pt>
                <c:pt idx="77">
                  <c:v>54.793846153846154</c:v>
                </c:pt>
                <c:pt idx="78">
                  <c:v>55.089230769230767</c:v>
                </c:pt>
                <c:pt idx="79">
                  <c:v>55.261538461538464</c:v>
                </c:pt>
                <c:pt idx="80">
                  <c:v>55.212307692307689</c:v>
                </c:pt>
                <c:pt idx="81">
                  <c:v>55.876923076923077</c:v>
                </c:pt>
                <c:pt idx="82">
                  <c:v>55.926153846153845</c:v>
                </c:pt>
                <c:pt idx="83">
                  <c:v>56.344615384615388</c:v>
                </c:pt>
                <c:pt idx="84">
                  <c:v>56.836923076923078</c:v>
                </c:pt>
                <c:pt idx="85">
                  <c:v>56.984615384615381</c:v>
                </c:pt>
                <c:pt idx="86">
                  <c:v>57.747692307692304</c:v>
                </c:pt>
                <c:pt idx="87">
                  <c:v>57.747692307692304</c:v>
                </c:pt>
                <c:pt idx="88">
                  <c:v>58.43692307692308</c:v>
                </c:pt>
                <c:pt idx="89">
                  <c:v>58.855384615384615</c:v>
                </c:pt>
                <c:pt idx="90">
                  <c:v>59.224615384615383</c:v>
                </c:pt>
                <c:pt idx="91">
                  <c:v>59.864615384615384</c:v>
                </c:pt>
                <c:pt idx="92">
                  <c:v>60.455384615384617</c:v>
                </c:pt>
                <c:pt idx="93">
                  <c:v>60.873846153846152</c:v>
                </c:pt>
                <c:pt idx="94">
                  <c:v>61.39076923076923</c:v>
                </c:pt>
                <c:pt idx="95">
                  <c:v>62.006153846153843</c:v>
                </c:pt>
                <c:pt idx="96">
                  <c:v>62.498461538461541</c:v>
                </c:pt>
                <c:pt idx="97">
                  <c:v>63.089230769230767</c:v>
                </c:pt>
                <c:pt idx="98">
                  <c:v>63.483076923076922</c:v>
                </c:pt>
                <c:pt idx="99">
                  <c:v>64.319999999999993</c:v>
                </c:pt>
                <c:pt idx="100">
                  <c:v>64.886153846153846</c:v>
                </c:pt>
                <c:pt idx="101">
                  <c:v>65.501538461538459</c:v>
                </c:pt>
                <c:pt idx="102">
                  <c:v>66.116923076923072</c:v>
                </c:pt>
                <c:pt idx="103">
                  <c:v>67.052307692307693</c:v>
                </c:pt>
                <c:pt idx="104">
                  <c:v>67.372307692307686</c:v>
                </c:pt>
                <c:pt idx="105">
                  <c:v>68.430769230769229</c:v>
                </c:pt>
                <c:pt idx="106">
                  <c:v>68.898461538461532</c:v>
                </c:pt>
                <c:pt idx="107">
                  <c:v>69.981538461538463</c:v>
                </c:pt>
                <c:pt idx="108">
                  <c:v>70.252307692307696</c:v>
                </c:pt>
                <c:pt idx="109">
                  <c:v>71.409230769230774</c:v>
                </c:pt>
                <c:pt idx="110">
                  <c:v>72.221538461538458</c:v>
                </c:pt>
                <c:pt idx="111">
                  <c:v>72.787692307692311</c:v>
                </c:pt>
                <c:pt idx="112">
                  <c:v>73.550769230769234</c:v>
                </c:pt>
                <c:pt idx="113">
                  <c:v>74.609230769230763</c:v>
                </c:pt>
                <c:pt idx="114">
                  <c:v>75.544615384615383</c:v>
                </c:pt>
                <c:pt idx="115">
                  <c:v>76.135384615384609</c:v>
                </c:pt>
                <c:pt idx="116">
                  <c:v>77.267692307692315</c:v>
                </c:pt>
                <c:pt idx="117">
                  <c:v>78.129230769230773</c:v>
                </c:pt>
                <c:pt idx="118">
                  <c:v>79.064615384615379</c:v>
                </c:pt>
                <c:pt idx="119">
                  <c:v>80.172307692307697</c:v>
                </c:pt>
                <c:pt idx="120">
                  <c:v>81.132307692307691</c:v>
                </c:pt>
                <c:pt idx="121">
                  <c:v>82.215384615384622</c:v>
                </c:pt>
                <c:pt idx="122">
                  <c:v>83.643076923076919</c:v>
                </c:pt>
                <c:pt idx="123">
                  <c:v>84.603076923076927</c:v>
                </c:pt>
                <c:pt idx="124">
                  <c:v>85.661538461538456</c:v>
                </c:pt>
                <c:pt idx="125">
                  <c:v>86.892307692307696</c:v>
                </c:pt>
                <c:pt idx="126">
                  <c:v>88.246153846153845</c:v>
                </c:pt>
                <c:pt idx="127">
                  <c:v>89.747692307692304</c:v>
                </c:pt>
                <c:pt idx="128">
                  <c:v>90.58461538461539</c:v>
                </c:pt>
                <c:pt idx="129">
                  <c:v>92.455384615384617</c:v>
                </c:pt>
                <c:pt idx="130">
                  <c:v>93.316923076923075</c:v>
                </c:pt>
                <c:pt idx="131">
                  <c:v>95.064615384615379</c:v>
                </c:pt>
                <c:pt idx="132">
                  <c:v>95.901538461538465</c:v>
                </c:pt>
                <c:pt idx="133">
                  <c:v>96.787692307692311</c:v>
                </c:pt>
                <c:pt idx="134">
                  <c:v>98.264615384615382</c:v>
                </c:pt>
                <c:pt idx="135">
                  <c:v>99.52</c:v>
                </c:pt>
                <c:pt idx="136">
                  <c:v>100.67692307692307</c:v>
                </c:pt>
                <c:pt idx="137">
                  <c:v>101.85846153846154</c:v>
                </c:pt>
                <c:pt idx="138">
                  <c:v>102.99076923076923</c:v>
                </c:pt>
                <c:pt idx="139">
                  <c:v>104.09846153846154</c:v>
                </c:pt>
                <c:pt idx="140">
                  <c:v>105.82153846153847</c:v>
                </c:pt>
                <c:pt idx="141">
                  <c:v>107.34769230769231</c:v>
                </c:pt>
                <c:pt idx="142">
                  <c:v>108.33230769230769</c:v>
                </c:pt>
                <c:pt idx="143">
                  <c:v>108.82461538461538</c:v>
                </c:pt>
                <c:pt idx="144">
                  <c:v>109.09538461538462</c:v>
                </c:pt>
                <c:pt idx="145">
                  <c:v>110.27692307692308</c:v>
                </c:pt>
                <c:pt idx="146">
                  <c:v>111.85230769230769</c:v>
                </c:pt>
                <c:pt idx="147">
                  <c:v>113.6</c:v>
                </c:pt>
                <c:pt idx="148">
                  <c:v>114.83076923076923</c:v>
                </c:pt>
                <c:pt idx="149">
                  <c:v>115.69230769230769</c:v>
                </c:pt>
                <c:pt idx="150">
                  <c:v>116.43076923076923</c:v>
                </c:pt>
                <c:pt idx="151">
                  <c:v>117.95692307692308</c:v>
                </c:pt>
                <c:pt idx="152">
                  <c:v>119.26153846153846</c:v>
                </c:pt>
                <c:pt idx="153">
                  <c:v>119.21230769230769</c:v>
                </c:pt>
                <c:pt idx="154">
                  <c:v>120.66461538461539</c:v>
                </c:pt>
                <c:pt idx="155">
                  <c:v>121.84615384615384</c:v>
                </c:pt>
                <c:pt idx="156">
                  <c:v>122.95384615384616</c:v>
                </c:pt>
                <c:pt idx="157">
                  <c:v>123.61846153846155</c:v>
                </c:pt>
                <c:pt idx="158">
                  <c:v>125.07076923076923</c:v>
                </c:pt>
                <c:pt idx="159">
                  <c:v>126.74461538461539</c:v>
                </c:pt>
                <c:pt idx="160">
                  <c:v>127.04</c:v>
                </c:pt>
                <c:pt idx="161">
                  <c:v>127.90153846153846</c:v>
                </c:pt>
                <c:pt idx="162">
                  <c:v>129.08307692307693</c:v>
                </c:pt>
                <c:pt idx="163">
                  <c:v>130.43692307692308</c:v>
                </c:pt>
                <c:pt idx="164">
                  <c:v>130.80615384615385</c:v>
                </c:pt>
                <c:pt idx="165">
                  <c:v>131.9876923076923</c:v>
                </c:pt>
                <c:pt idx="166">
                  <c:v>133.0953846153846</c:v>
                </c:pt>
                <c:pt idx="167">
                  <c:v>134.32615384615386</c:v>
                </c:pt>
                <c:pt idx="168">
                  <c:v>134.91692307692307</c:v>
                </c:pt>
                <c:pt idx="169">
                  <c:v>136.02461538461537</c:v>
                </c:pt>
                <c:pt idx="170">
                  <c:v>137.1076923076923</c:v>
                </c:pt>
                <c:pt idx="171">
                  <c:v>137.52615384615385</c:v>
                </c:pt>
                <c:pt idx="172">
                  <c:v>138.53538461538463</c:v>
                </c:pt>
                <c:pt idx="173">
                  <c:v>139.52000000000001</c:v>
                </c:pt>
                <c:pt idx="174">
                  <c:v>140.57846153846154</c:v>
                </c:pt>
                <c:pt idx="175">
                  <c:v>141.58769230769229</c:v>
                </c:pt>
                <c:pt idx="176">
                  <c:v>142.15384615384616</c:v>
                </c:pt>
                <c:pt idx="177">
                  <c:v>142.67076923076922</c:v>
                </c:pt>
                <c:pt idx="178">
                  <c:v>143.90153846153845</c:v>
                </c:pt>
                <c:pt idx="179">
                  <c:v>145.05846153846153</c:v>
                </c:pt>
                <c:pt idx="180">
                  <c:v>146.04307692307691</c:v>
                </c:pt>
                <c:pt idx="181">
                  <c:v>146.24</c:v>
                </c:pt>
                <c:pt idx="182">
                  <c:v>147.49538461538461</c:v>
                </c:pt>
                <c:pt idx="183">
                  <c:v>148.08615384615385</c:v>
                </c:pt>
                <c:pt idx="184">
                  <c:v>148.55384615384617</c:v>
                </c:pt>
                <c:pt idx="185">
                  <c:v>149.73538461538462</c:v>
                </c:pt>
                <c:pt idx="186">
                  <c:v>150.99076923076922</c:v>
                </c:pt>
                <c:pt idx="187">
                  <c:v>151.16307692307691</c:v>
                </c:pt>
                <c:pt idx="188">
                  <c:v>152.09846153846155</c:v>
                </c:pt>
                <c:pt idx="189">
                  <c:v>153.13230769230771</c:v>
                </c:pt>
                <c:pt idx="190">
                  <c:v>153.6</c:v>
                </c:pt>
                <c:pt idx="191">
                  <c:v>154.26461538461538</c:v>
                </c:pt>
                <c:pt idx="192">
                  <c:v>155.42153846153846</c:v>
                </c:pt>
                <c:pt idx="193">
                  <c:v>155.93846153846152</c:v>
                </c:pt>
                <c:pt idx="194">
                  <c:v>156.35692307692307</c:v>
                </c:pt>
                <c:pt idx="195">
                  <c:v>157.48923076923077</c:v>
                </c:pt>
                <c:pt idx="196">
                  <c:v>158.3753846153846</c:v>
                </c:pt>
                <c:pt idx="197">
                  <c:v>158.74461538461537</c:v>
                </c:pt>
                <c:pt idx="198">
                  <c:v>158.10461538461539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</c:v>
                </c:pt>
                <c:pt idx="2107">
                  <c:v>0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</c:v>
                </c:pt>
                <c:pt idx="2112">
                  <c:v>0</c:v>
                </c:pt>
                <c:pt idx="2113">
                  <c:v>0</c:v>
                </c:pt>
                <c:pt idx="2114">
                  <c:v>0</c:v>
                </c:pt>
                <c:pt idx="2115">
                  <c:v>0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0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0</c:v>
                </c:pt>
                <c:pt idx="2128">
                  <c:v>0</c:v>
                </c:pt>
                <c:pt idx="2129">
                  <c:v>0</c:v>
                </c:pt>
                <c:pt idx="2130">
                  <c:v>0</c:v>
                </c:pt>
                <c:pt idx="2131">
                  <c:v>0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0</c:v>
                </c:pt>
                <c:pt idx="2156">
                  <c:v>0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0</c:v>
                </c:pt>
                <c:pt idx="2170">
                  <c:v>0</c:v>
                </c:pt>
                <c:pt idx="2171">
                  <c:v>0</c:v>
                </c:pt>
                <c:pt idx="2172">
                  <c:v>0</c:v>
                </c:pt>
                <c:pt idx="2173">
                  <c:v>0</c:v>
                </c:pt>
                <c:pt idx="2174">
                  <c:v>0</c:v>
                </c:pt>
                <c:pt idx="2175">
                  <c:v>0</c:v>
                </c:pt>
                <c:pt idx="2176">
                  <c:v>0</c:v>
                </c:pt>
                <c:pt idx="2177">
                  <c:v>0</c:v>
                </c:pt>
                <c:pt idx="2178">
                  <c:v>0</c:v>
                </c:pt>
                <c:pt idx="2179">
                  <c:v>0</c:v>
                </c:pt>
                <c:pt idx="2180">
                  <c:v>0</c:v>
                </c:pt>
                <c:pt idx="2181">
                  <c:v>0</c:v>
                </c:pt>
                <c:pt idx="2182">
                  <c:v>0</c:v>
                </c:pt>
                <c:pt idx="2183">
                  <c:v>0</c:v>
                </c:pt>
                <c:pt idx="2184">
                  <c:v>0</c:v>
                </c:pt>
                <c:pt idx="2185">
                  <c:v>0</c:v>
                </c:pt>
                <c:pt idx="2186">
                  <c:v>0</c:v>
                </c:pt>
                <c:pt idx="2187">
                  <c:v>0</c:v>
                </c:pt>
                <c:pt idx="2188">
                  <c:v>0</c:v>
                </c:pt>
                <c:pt idx="2189">
                  <c:v>0</c:v>
                </c:pt>
                <c:pt idx="2190">
                  <c:v>0</c:v>
                </c:pt>
                <c:pt idx="2191">
                  <c:v>0</c:v>
                </c:pt>
                <c:pt idx="2192">
                  <c:v>0</c:v>
                </c:pt>
                <c:pt idx="2193">
                  <c:v>0</c:v>
                </c:pt>
                <c:pt idx="2194">
                  <c:v>0</c:v>
                </c:pt>
                <c:pt idx="2195">
                  <c:v>0</c:v>
                </c:pt>
                <c:pt idx="2196">
                  <c:v>0</c:v>
                </c:pt>
                <c:pt idx="2197">
                  <c:v>0</c:v>
                </c:pt>
                <c:pt idx="2198">
                  <c:v>0</c:v>
                </c:pt>
                <c:pt idx="2199">
                  <c:v>0</c:v>
                </c:pt>
                <c:pt idx="2200">
                  <c:v>0</c:v>
                </c:pt>
                <c:pt idx="2201">
                  <c:v>0</c:v>
                </c:pt>
                <c:pt idx="2202">
                  <c:v>0</c:v>
                </c:pt>
                <c:pt idx="2203">
                  <c:v>0</c:v>
                </c:pt>
                <c:pt idx="2204">
                  <c:v>0</c:v>
                </c:pt>
                <c:pt idx="2205">
                  <c:v>0</c:v>
                </c:pt>
                <c:pt idx="2206">
                  <c:v>0</c:v>
                </c:pt>
                <c:pt idx="2207">
                  <c:v>0</c:v>
                </c:pt>
                <c:pt idx="2208">
                  <c:v>0</c:v>
                </c:pt>
                <c:pt idx="2209">
                  <c:v>0</c:v>
                </c:pt>
                <c:pt idx="2210">
                  <c:v>0</c:v>
                </c:pt>
                <c:pt idx="2211">
                  <c:v>0</c:v>
                </c:pt>
                <c:pt idx="2212">
                  <c:v>0</c:v>
                </c:pt>
                <c:pt idx="2213">
                  <c:v>0</c:v>
                </c:pt>
                <c:pt idx="2214">
                  <c:v>0</c:v>
                </c:pt>
                <c:pt idx="2215">
                  <c:v>0</c:v>
                </c:pt>
                <c:pt idx="2216">
                  <c:v>0</c:v>
                </c:pt>
                <c:pt idx="2217">
                  <c:v>0</c:v>
                </c:pt>
                <c:pt idx="2218">
                  <c:v>0</c:v>
                </c:pt>
                <c:pt idx="2219">
                  <c:v>0</c:v>
                </c:pt>
                <c:pt idx="2220">
                  <c:v>0</c:v>
                </c:pt>
                <c:pt idx="2221">
                  <c:v>0</c:v>
                </c:pt>
                <c:pt idx="2222">
                  <c:v>0</c:v>
                </c:pt>
                <c:pt idx="2223">
                  <c:v>0</c:v>
                </c:pt>
                <c:pt idx="2224">
                  <c:v>0</c:v>
                </c:pt>
                <c:pt idx="2225">
                  <c:v>0</c:v>
                </c:pt>
                <c:pt idx="2226">
                  <c:v>0</c:v>
                </c:pt>
                <c:pt idx="2227">
                  <c:v>0</c:v>
                </c:pt>
                <c:pt idx="2228">
                  <c:v>0</c:v>
                </c:pt>
                <c:pt idx="2229">
                  <c:v>0</c:v>
                </c:pt>
                <c:pt idx="2230">
                  <c:v>0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0</c:v>
                </c:pt>
                <c:pt idx="2236">
                  <c:v>0</c:v>
                </c:pt>
                <c:pt idx="2237">
                  <c:v>0</c:v>
                </c:pt>
                <c:pt idx="2238">
                  <c:v>0</c:v>
                </c:pt>
                <c:pt idx="2239">
                  <c:v>0</c:v>
                </c:pt>
                <c:pt idx="2240">
                  <c:v>0</c:v>
                </c:pt>
                <c:pt idx="2241">
                  <c:v>0</c:v>
                </c:pt>
                <c:pt idx="2242">
                  <c:v>0</c:v>
                </c:pt>
                <c:pt idx="2243">
                  <c:v>0</c:v>
                </c:pt>
                <c:pt idx="2244">
                  <c:v>0</c:v>
                </c:pt>
                <c:pt idx="2245">
                  <c:v>0</c:v>
                </c:pt>
                <c:pt idx="2246">
                  <c:v>0</c:v>
                </c:pt>
                <c:pt idx="2247">
                  <c:v>0</c:v>
                </c:pt>
                <c:pt idx="2248">
                  <c:v>0</c:v>
                </c:pt>
                <c:pt idx="2249">
                  <c:v>0</c:v>
                </c:pt>
                <c:pt idx="2250">
                  <c:v>0</c:v>
                </c:pt>
                <c:pt idx="2251">
                  <c:v>0</c:v>
                </c:pt>
                <c:pt idx="2252">
                  <c:v>0</c:v>
                </c:pt>
                <c:pt idx="2253">
                  <c:v>0</c:v>
                </c:pt>
                <c:pt idx="2254">
                  <c:v>0</c:v>
                </c:pt>
                <c:pt idx="2255">
                  <c:v>0</c:v>
                </c:pt>
                <c:pt idx="2256">
                  <c:v>0</c:v>
                </c:pt>
                <c:pt idx="2257">
                  <c:v>0</c:v>
                </c:pt>
                <c:pt idx="2258">
                  <c:v>0</c:v>
                </c:pt>
                <c:pt idx="2259">
                  <c:v>0</c:v>
                </c:pt>
                <c:pt idx="2260">
                  <c:v>0</c:v>
                </c:pt>
                <c:pt idx="2261">
                  <c:v>0</c:v>
                </c:pt>
                <c:pt idx="2262">
                  <c:v>0</c:v>
                </c:pt>
                <c:pt idx="2263">
                  <c:v>0</c:v>
                </c:pt>
                <c:pt idx="2264">
                  <c:v>0</c:v>
                </c:pt>
                <c:pt idx="2265">
                  <c:v>0</c:v>
                </c:pt>
                <c:pt idx="2266">
                  <c:v>0</c:v>
                </c:pt>
                <c:pt idx="2267">
                  <c:v>0</c:v>
                </c:pt>
                <c:pt idx="2268">
                  <c:v>0</c:v>
                </c:pt>
                <c:pt idx="2269">
                  <c:v>0</c:v>
                </c:pt>
                <c:pt idx="2270">
                  <c:v>0</c:v>
                </c:pt>
                <c:pt idx="2271">
                  <c:v>0</c:v>
                </c:pt>
                <c:pt idx="2272">
                  <c:v>0</c:v>
                </c:pt>
                <c:pt idx="2273">
                  <c:v>0</c:v>
                </c:pt>
                <c:pt idx="2274">
                  <c:v>0</c:v>
                </c:pt>
                <c:pt idx="2275">
                  <c:v>0</c:v>
                </c:pt>
                <c:pt idx="2276">
                  <c:v>0</c:v>
                </c:pt>
                <c:pt idx="2277">
                  <c:v>0</c:v>
                </c:pt>
                <c:pt idx="2278">
                  <c:v>0</c:v>
                </c:pt>
                <c:pt idx="2279">
                  <c:v>0</c:v>
                </c:pt>
                <c:pt idx="2280">
                  <c:v>0</c:v>
                </c:pt>
                <c:pt idx="2281">
                  <c:v>0</c:v>
                </c:pt>
                <c:pt idx="2282">
                  <c:v>0</c:v>
                </c:pt>
                <c:pt idx="2283">
                  <c:v>0</c:v>
                </c:pt>
                <c:pt idx="2284">
                  <c:v>0</c:v>
                </c:pt>
                <c:pt idx="2285">
                  <c:v>0</c:v>
                </c:pt>
                <c:pt idx="2286">
                  <c:v>0</c:v>
                </c:pt>
                <c:pt idx="2287">
                  <c:v>0</c:v>
                </c:pt>
                <c:pt idx="2288">
                  <c:v>0</c:v>
                </c:pt>
                <c:pt idx="2289">
                  <c:v>0</c:v>
                </c:pt>
                <c:pt idx="2290">
                  <c:v>0</c:v>
                </c:pt>
                <c:pt idx="2291">
                  <c:v>0</c:v>
                </c:pt>
                <c:pt idx="2292">
                  <c:v>0</c:v>
                </c:pt>
                <c:pt idx="2293">
                  <c:v>0</c:v>
                </c:pt>
                <c:pt idx="2294">
                  <c:v>0</c:v>
                </c:pt>
                <c:pt idx="2295">
                  <c:v>0</c:v>
                </c:pt>
                <c:pt idx="2296">
                  <c:v>0</c:v>
                </c:pt>
                <c:pt idx="2297">
                  <c:v>0</c:v>
                </c:pt>
                <c:pt idx="2298">
                  <c:v>0</c:v>
                </c:pt>
                <c:pt idx="2299">
                  <c:v>0</c:v>
                </c:pt>
                <c:pt idx="2300">
                  <c:v>0</c:v>
                </c:pt>
                <c:pt idx="2301">
                  <c:v>0</c:v>
                </c:pt>
                <c:pt idx="2302">
                  <c:v>0</c:v>
                </c:pt>
                <c:pt idx="2303">
                  <c:v>0</c:v>
                </c:pt>
                <c:pt idx="2304">
                  <c:v>0</c:v>
                </c:pt>
                <c:pt idx="2305">
                  <c:v>0</c:v>
                </c:pt>
                <c:pt idx="2306">
                  <c:v>0</c:v>
                </c:pt>
                <c:pt idx="2307">
                  <c:v>0</c:v>
                </c:pt>
                <c:pt idx="2308">
                  <c:v>0</c:v>
                </c:pt>
                <c:pt idx="2309">
                  <c:v>0</c:v>
                </c:pt>
                <c:pt idx="2310">
                  <c:v>0</c:v>
                </c:pt>
                <c:pt idx="2311">
                  <c:v>0</c:v>
                </c:pt>
                <c:pt idx="2312">
                  <c:v>0</c:v>
                </c:pt>
                <c:pt idx="2313">
                  <c:v>0</c:v>
                </c:pt>
                <c:pt idx="2314">
                  <c:v>0</c:v>
                </c:pt>
                <c:pt idx="2315">
                  <c:v>0</c:v>
                </c:pt>
                <c:pt idx="2316">
                  <c:v>0</c:v>
                </c:pt>
                <c:pt idx="2317">
                  <c:v>0</c:v>
                </c:pt>
                <c:pt idx="2318">
                  <c:v>0</c:v>
                </c:pt>
                <c:pt idx="2319">
                  <c:v>0</c:v>
                </c:pt>
                <c:pt idx="2320">
                  <c:v>0</c:v>
                </c:pt>
                <c:pt idx="2321">
                  <c:v>0</c:v>
                </c:pt>
                <c:pt idx="2322">
                  <c:v>0</c:v>
                </c:pt>
                <c:pt idx="2323">
                  <c:v>0</c:v>
                </c:pt>
                <c:pt idx="2324">
                  <c:v>0</c:v>
                </c:pt>
                <c:pt idx="2325">
                  <c:v>0</c:v>
                </c:pt>
                <c:pt idx="2326">
                  <c:v>0</c:v>
                </c:pt>
                <c:pt idx="2327">
                  <c:v>0</c:v>
                </c:pt>
                <c:pt idx="2328">
                  <c:v>0</c:v>
                </c:pt>
                <c:pt idx="2329">
                  <c:v>0</c:v>
                </c:pt>
                <c:pt idx="2330">
                  <c:v>0</c:v>
                </c:pt>
                <c:pt idx="2331">
                  <c:v>0</c:v>
                </c:pt>
                <c:pt idx="2332">
                  <c:v>0</c:v>
                </c:pt>
                <c:pt idx="2333">
                  <c:v>0</c:v>
                </c:pt>
                <c:pt idx="2334">
                  <c:v>0</c:v>
                </c:pt>
                <c:pt idx="2335">
                  <c:v>0</c:v>
                </c:pt>
                <c:pt idx="2336">
                  <c:v>0</c:v>
                </c:pt>
                <c:pt idx="2337">
                  <c:v>0</c:v>
                </c:pt>
                <c:pt idx="2338">
                  <c:v>0</c:v>
                </c:pt>
                <c:pt idx="2339">
                  <c:v>0</c:v>
                </c:pt>
                <c:pt idx="2340">
                  <c:v>0</c:v>
                </c:pt>
                <c:pt idx="2341">
                  <c:v>0</c:v>
                </c:pt>
                <c:pt idx="2342">
                  <c:v>0</c:v>
                </c:pt>
                <c:pt idx="2343">
                  <c:v>0</c:v>
                </c:pt>
                <c:pt idx="2344">
                  <c:v>0</c:v>
                </c:pt>
                <c:pt idx="2345">
                  <c:v>0</c:v>
                </c:pt>
                <c:pt idx="2346">
                  <c:v>0</c:v>
                </c:pt>
                <c:pt idx="2347">
                  <c:v>0</c:v>
                </c:pt>
                <c:pt idx="2348">
                  <c:v>0</c:v>
                </c:pt>
                <c:pt idx="2349">
                  <c:v>0</c:v>
                </c:pt>
                <c:pt idx="2350">
                  <c:v>0</c:v>
                </c:pt>
                <c:pt idx="2351">
                  <c:v>0</c:v>
                </c:pt>
                <c:pt idx="2352">
                  <c:v>0</c:v>
                </c:pt>
                <c:pt idx="2353">
                  <c:v>0</c:v>
                </c:pt>
                <c:pt idx="2354">
                  <c:v>0</c:v>
                </c:pt>
                <c:pt idx="2355">
                  <c:v>0</c:v>
                </c:pt>
                <c:pt idx="2356">
                  <c:v>0</c:v>
                </c:pt>
                <c:pt idx="2357">
                  <c:v>0</c:v>
                </c:pt>
                <c:pt idx="2358">
                  <c:v>0</c:v>
                </c:pt>
                <c:pt idx="2359">
                  <c:v>0</c:v>
                </c:pt>
                <c:pt idx="2360">
                  <c:v>0</c:v>
                </c:pt>
                <c:pt idx="2361">
                  <c:v>0</c:v>
                </c:pt>
                <c:pt idx="2362">
                  <c:v>0</c:v>
                </c:pt>
                <c:pt idx="2363">
                  <c:v>0</c:v>
                </c:pt>
                <c:pt idx="2364">
                  <c:v>0</c:v>
                </c:pt>
                <c:pt idx="2365">
                  <c:v>0</c:v>
                </c:pt>
                <c:pt idx="2366">
                  <c:v>0</c:v>
                </c:pt>
                <c:pt idx="2367">
                  <c:v>0</c:v>
                </c:pt>
                <c:pt idx="2368">
                  <c:v>0</c:v>
                </c:pt>
                <c:pt idx="2369">
                  <c:v>0</c:v>
                </c:pt>
                <c:pt idx="2370">
                  <c:v>0</c:v>
                </c:pt>
                <c:pt idx="2371">
                  <c:v>0</c:v>
                </c:pt>
                <c:pt idx="2372">
                  <c:v>0</c:v>
                </c:pt>
                <c:pt idx="2373">
                  <c:v>0</c:v>
                </c:pt>
                <c:pt idx="2374">
                  <c:v>0</c:v>
                </c:pt>
                <c:pt idx="2375">
                  <c:v>0</c:v>
                </c:pt>
                <c:pt idx="2376">
                  <c:v>0</c:v>
                </c:pt>
                <c:pt idx="2377">
                  <c:v>0</c:v>
                </c:pt>
                <c:pt idx="2378">
                  <c:v>0</c:v>
                </c:pt>
                <c:pt idx="2379">
                  <c:v>0</c:v>
                </c:pt>
                <c:pt idx="2380">
                  <c:v>0</c:v>
                </c:pt>
                <c:pt idx="2381">
                  <c:v>0</c:v>
                </c:pt>
                <c:pt idx="2382">
                  <c:v>0</c:v>
                </c:pt>
                <c:pt idx="2383">
                  <c:v>0</c:v>
                </c:pt>
                <c:pt idx="2384">
                  <c:v>0</c:v>
                </c:pt>
                <c:pt idx="2385">
                  <c:v>0</c:v>
                </c:pt>
                <c:pt idx="2386">
                  <c:v>0</c:v>
                </c:pt>
                <c:pt idx="2387">
                  <c:v>0</c:v>
                </c:pt>
                <c:pt idx="2388">
                  <c:v>0</c:v>
                </c:pt>
                <c:pt idx="2389">
                  <c:v>0</c:v>
                </c:pt>
                <c:pt idx="2390">
                  <c:v>0</c:v>
                </c:pt>
                <c:pt idx="2391">
                  <c:v>0</c:v>
                </c:pt>
                <c:pt idx="2392">
                  <c:v>0</c:v>
                </c:pt>
                <c:pt idx="2393">
                  <c:v>0</c:v>
                </c:pt>
                <c:pt idx="2394">
                  <c:v>0</c:v>
                </c:pt>
                <c:pt idx="2395">
                  <c:v>0</c:v>
                </c:pt>
                <c:pt idx="2396">
                  <c:v>0</c:v>
                </c:pt>
                <c:pt idx="2397">
                  <c:v>0</c:v>
                </c:pt>
                <c:pt idx="2398">
                  <c:v>0</c:v>
                </c:pt>
                <c:pt idx="2399">
                  <c:v>0</c:v>
                </c:pt>
                <c:pt idx="2400">
                  <c:v>0</c:v>
                </c:pt>
                <c:pt idx="2401">
                  <c:v>0</c:v>
                </c:pt>
                <c:pt idx="2402">
                  <c:v>0</c:v>
                </c:pt>
                <c:pt idx="2403">
                  <c:v>0</c:v>
                </c:pt>
                <c:pt idx="2404">
                  <c:v>0</c:v>
                </c:pt>
                <c:pt idx="2405">
                  <c:v>0</c:v>
                </c:pt>
                <c:pt idx="2406">
                  <c:v>0</c:v>
                </c:pt>
                <c:pt idx="2407">
                  <c:v>0</c:v>
                </c:pt>
                <c:pt idx="2408">
                  <c:v>0</c:v>
                </c:pt>
                <c:pt idx="2409">
                  <c:v>0</c:v>
                </c:pt>
                <c:pt idx="2410">
                  <c:v>0</c:v>
                </c:pt>
                <c:pt idx="2411">
                  <c:v>0</c:v>
                </c:pt>
                <c:pt idx="2412">
                  <c:v>0</c:v>
                </c:pt>
                <c:pt idx="2413">
                  <c:v>0</c:v>
                </c:pt>
                <c:pt idx="2414">
                  <c:v>0</c:v>
                </c:pt>
                <c:pt idx="2415">
                  <c:v>0</c:v>
                </c:pt>
                <c:pt idx="2416">
                  <c:v>0</c:v>
                </c:pt>
                <c:pt idx="2417">
                  <c:v>0</c:v>
                </c:pt>
                <c:pt idx="2418">
                  <c:v>0</c:v>
                </c:pt>
                <c:pt idx="2419">
                  <c:v>0</c:v>
                </c:pt>
                <c:pt idx="2420">
                  <c:v>0</c:v>
                </c:pt>
                <c:pt idx="2421">
                  <c:v>0</c:v>
                </c:pt>
                <c:pt idx="2422">
                  <c:v>0</c:v>
                </c:pt>
                <c:pt idx="2423">
                  <c:v>0</c:v>
                </c:pt>
                <c:pt idx="2424">
                  <c:v>0</c:v>
                </c:pt>
                <c:pt idx="2425">
                  <c:v>0</c:v>
                </c:pt>
                <c:pt idx="2426">
                  <c:v>0</c:v>
                </c:pt>
                <c:pt idx="2427">
                  <c:v>0</c:v>
                </c:pt>
                <c:pt idx="2428">
                  <c:v>0</c:v>
                </c:pt>
                <c:pt idx="2429">
                  <c:v>0</c:v>
                </c:pt>
                <c:pt idx="2430">
                  <c:v>0</c:v>
                </c:pt>
                <c:pt idx="2431">
                  <c:v>0</c:v>
                </c:pt>
                <c:pt idx="2432">
                  <c:v>0</c:v>
                </c:pt>
                <c:pt idx="2433">
                  <c:v>0</c:v>
                </c:pt>
                <c:pt idx="2434">
                  <c:v>0</c:v>
                </c:pt>
                <c:pt idx="2435">
                  <c:v>0</c:v>
                </c:pt>
                <c:pt idx="2436">
                  <c:v>0</c:v>
                </c:pt>
                <c:pt idx="2437">
                  <c:v>0</c:v>
                </c:pt>
                <c:pt idx="2438">
                  <c:v>0</c:v>
                </c:pt>
                <c:pt idx="2439">
                  <c:v>0</c:v>
                </c:pt>
                <c:pt idx="2440">
                  <c:v>0</c:v>
                </c:pt>
                <c:pt idx="2441">
                  <c:v>0</c:v>
                </c:pt>
                <c:pt idx="2442">
                  <c:v>0</c:v>
                </c:pt>
                <c:pt idx="2443">
                  <c:v>0</c:v>
                </c:pt>
                <c:pt idx="2444">
                  <c:v>0</c:v>
                </c:pt>
                <c:pt idx="2445">
                  <c:v>0</c:v>
                </c:pt>
                <c:pt idx="2446">
                  <c:v>0</c:v>
                </c:pt>
                <c:pt idx="2447">
                  <c:v>0</c:v>
                </c:pt>
                <c:pt idx="2448">
                  <c:v>0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0</c:v>
                </c:pt>
                <c:pt idx="2456">
                  <c:v>0</c:v>
                </c:pt>
                <c:pt idx="2457">
                  <c:v>0</c:v>
                </c:pt>
                <c:pt idx="2458">
                  <c:v>0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</c:v>
                </c:pt>
                <c:pt idx="2465">
                  <c:v>0</c:v>
                </c:pt>
                <c:pt idx="2466">
                  <c:v>0</c:v>
                </c:pt>
                <c:pt idx="2467">
                  <c:v>0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0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0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</c:v>
                </c:pt>
                <c:pt idx="2488">
                  <c:v>0</c:v>
                </c:pt>
                <c:pt idx="2489">
                  <c:v>0</c:v>
                </c:pt>
                <c:pt idx="2490">
                  <c:v>0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0</c:v>
                </c:pt>
                <c:pt idx="2497">
                  <c:v>0</c:v>
                </c:pt>
                <c:pt idx="2498">
                  <c:v>0</c:v>
                </c:pt>
                <c:pt idx="2499">
                  <c:v>0</c:v>
                </c:pt>
                <c:pt idx="2500">
                  <c:v>0</c:v>
                </c:pt>
                <c:pt idx="2501">
                  <c:v>0</c:v>
                </c:pt>
                <c:pt idx="2502">
                  <c:v>0</c:v>
                </c:pt>
                <c:pt idx="2503">
                  <c:v>0</c:v>
                </c:pt>
                <c:pt idx="2504">
                  <c:v>0</c:v>
                </c:pt>
                <c:pt idx="2505">
                  <c:v>0</c:v>
                </c:pt>
                <c:pt idx="2506">
                  <c:v>0</c:v>
                </c:pt>
                <c:pt idx="2507">
                  <c:v>0</c:v>
                </c:pt>
                <c:pt idx="2508">
                  <c:v>0</c:v>
                </c:pt>
                <c:pt idx="2509">
                  <c:v>0</c:v>
                </c:pt>
                <c:pt idx="2510">
                  <c:v>0</c:v>
                </c:pt>
                <c:pt idx="2511">
                  <c:v>0</c:v>
                </c:pt>
                <c:pt idx="2512">
                  <c:v>0</c:v>
                </c:pt>
                <c:pt idx="2513">
                  <c:v>0</c:v>
                </c:pt>
                <c:pt idx="2514">
                  <c:v>0</c:v>
                </c:pt>
                <c:pt idx="2515">
                  <c:v>0</c:v>
                </c:pt>
                <c:pt idx="2516">
                  <c:v>0</c:v>
                </c:pt>
                <c:pt idx="2517">
                  <c:v>0</c:v>
                </c:pt>
                <c:pt idx="2518">
                  <c:v>0</c:v>
                </c:pt>
                <c:pt idx="2519">
                  <c:v>0</c:v>
                </c:pt>
                <c:pt idx="2520">
                  <c:v>0</c:v>
                </c:pt>
                <c:pt idx="2521">
                  <c:v>0</c:v>
                </c:pt>
                <c:pt idx="2522">
                  <c:v>0</c:v>
                </c:pt>
                <c:pt idx="2523">
                  <c:v>0</c:v>
                </c:pt>
                <c:pt idx="2524">
                  <c:v>0</c:v>
                </c:pt>
                <c:pt idx="2525">
                  <c:v>0</c:v>
                </c:pt>
                <c:pt idx="2526">
                  <c:v>0</c:v>
                </c:pt>
                <c:pt idx="2527">
                  <c:v>0</c:v>
                </c:pt>
                <c:pt idx="2528">
                  <c:v>0</c:v>
                </c:pt>
                <c:pt idx="2529">
                  <c:v>0</c:v>
                </c:pt>
                <c:pt idx="2530">
                  <c:v>0</c:v>
                </c:pt>
                <c:pt idx="2531">
                  <c:v>0</c:v>
                </c:pt>
                <c:pt idx="2532">
                  <c:v>0</c:v>
                </c:pt>
                <c:pt idx="2533">
                  <c:v>0</c:v>
                </c:pt>
                <c:pt idx="2534">
                  <c:v>0</c:v>
                </c:pt>
                <c:pt idx="2535">
                  <c:v>0</c:v>
                </c:pt>
                <c:pt idx="2536">
                  <c:v>0</c:v>
                </c:pt>
                <c:pt idx="2537">
                  <c:v>0</c:v>
                </c:pt>
                <c:pt idx="2538">
                  <c:v>0</c:v>
                </c:pt>
                <c:pt idx="2539">
                  <c:v>0</c:v>
                </c:pt>
                <c:pt idx="2540">
                  <c:v>0</c:v>
                </c:pt>
                <c:pt idx="2541">
                  <c:v>0</c:v>
                </c:pt>
                <c:pt idx="2542">
                  <c:v>0</c:v>
                </c:pt>
                <c:pt idx="2543">
                  <c:v>0</c:v>
                </c:pt>
                <c:pt idx="2544">
                  <c:v>0</c:v>
                </c:pt>
                <c:pt idx="2545">
                  <c:v>0</c:v>
                </c:pt>
                <c:pt idx="2546">
                  <c:v>0</c:v>
                </c:pt>
                <c:pt idx="2547">
                  <c:v>0</c:v>
                </c:pt>
                <c:pt idx="2548">
                  <c:v>0</c:v>
                </c:pt>
                <c:pt idx="2549">
                  <c:v>0</c:v>
                </c:pt>
                <c:pt idx="2550">
                  <c:v>0</c:v>
                </c:pt>
                <c:pt idx="2551">
                  <c:v>0</c:v>
                </c:pt>
                <c:pt idx="2552">
                  <c:v>0</c:v>
                </c:pt>
                <c:pt idx="2553">
                  <c:v>0</c:v>
                </c:pt>
                <c:pt idx="2554">
                  <c:v>0</c:v>
                </c:pt>
                <c:pt idx="2555">
                  <c:v>0</c:v>
                </c:pt>
                <c:pt idx="2556">
                  <c:v>0</c:v>
                </c:pt>
                <c:pt idx="2557">
                  <c:v>0</c:v>
                </c:pt>
                <c:pt idx="2558">
                  <c:v>0</c:v>
                </c:pt>
                <c:pt idx="2559">
                  <c:v>0</c:v>
                </c:pt>
                <c:pt idx="2560">
                  <c:v>0</c:v>
                </c:pt>
                <c:pt idx="2561">
                  <c:v>0</c:v>
                </c:pt>
                <c:pt idx="2562">
                  <c:v>0</c:v>
                </c:pt>
                <c:pt idx="2563">
                  <c:v>0</c:v>
                </c:pt>
                <c:pt idx="2564">
                  <c:v>0</c:v>
                </c:pt>
                <c:pt idx="2565">
                  <c:v>0</c:v>
                </c:pt>
                <c:pt idx="2566">
                  <c:v>0</c:v>
                </c:pt>
                <c:pt idx="2567">
                  <c:v>0</c:v>
                </c:pt>
                <c:pt idx="2568">
                  <c:v>0</c:v>
                </c:pt>
                <c:pt idx="2569">
                  <c:v>0</c:v>
                </c:pt>
                <c:pt idx="2570">
                  <c:v>0</c:v>
                </c:pt>
                <c:pt idx="2571">
                  <c:v>0</c:v>
                </c:pt>
                <c:pt idx="2572">
                  <c:v>0</c:v>
                </c:pt>
                <c:pt idx="2573">
                  <c:v>0</c:v>
                </c:pt>
                <c:pt idx="2574">
                  <c:v>0</c:v>
                </c:pt>
                <c:pt idx="2575">
                  <c:v>0</c:v>
                </c:pt>
                <c:pt idx="2576">
                  <c:v>0</c:v>
                </c:pt>
                <c:pt idx="2577">
                  <c:v>0</c:v>
                </c:pt>
                <c:pt idx="2578">
                  <c:v>0</c:v>
                </c:pt>
                <c:pt idx="2579">
                  <c:v>0</c:v>
                </c:pt>
                <c:pt idx="2580">
                  <c:v>0</c:v>
                </c:pt>
                <c:pt idx="2581">
                  <c:v>0</c:v>
                </c:pt>
                <c:pt idx="2582">
                  <c:v>0</c:v>
                </c:pt>
                <c:pt idx="2583">
                  <c:v>0</c:v>
                </c:pt>
                <c:pt idx="2584">
                  <c:v>0</c:v>
                </c:pt>
                <c:pt idx="2585">
                  <c:v>0</c:v>
                </c:pt>
                <c:pt idx="2586">
                  <c:v>0</c:v>
                </c:pt>
                <c:pt idx="2587">
                  <c:v>0</c:v>
                </c:pt>
                <c:pt idx="2588">
                  <c:v>0</c:v>
                </c:pt>
                <c:pt idx="2589">
                  <c:v>0</c:v>
                </c:pt>
                <c:pt idx="2590">
                  <c:v>0</c:v>
                </c:pt>
                <c:pt idx="2591">
                  <c:v>0</c:v>
                </c:pt>
                <c:pt idx="2592">
                  <c:v>0</c:v>
                </c:pt>
                <c:pt idx="2593">
                  <c:v>0</c:v>
                </c:pt>
                <c:pt idx="2594">
                  <c:v>0</c:v>
                </c:pt>
                <c:pt idx="2595">
                  <c:v>0</c:v>
                </c:pt>
                <c:pt idx="2596">
                  <c:v>0</c:v>
                </c:pt>
                <c:pt idx="2597">
                  <c:v>0</c:v>
                </c:pt>
                <c:pt idx="2598">
                  <c:v>0</c:v>
                </c:pt>
                <c:pt idx="2599">
                  <c:v>0</c:v>
                </c:pt>
                <c:pt idx="2600">
                  <c:v>0</c:v>
                </c:pt>
                <c:pt idx="2601">
                  <c:v>0</c:v>
                </c:pt>
                <c:pt idx="2602">
                  <c:v>0</c:v>
                </c:pt>
                <c:pt idx="2603">
                  <c:v>0</c:v>
                </c:pt>
                <c:pt idx="2604">
                  <c:v>0</c:v>
                </c:pt>
                <c:pt idx="2605">
                  <c:v>0</c:v>
                </c:pt>
                <c:pt idx="2606">
                  <c:v>0</c:v>
                </c:pt>
                <c:pt idx="2607">
                  <c:v>0</c:v>
                </c:pt>
                <c:pt idx="2608">
                  <c:v>0</c:v>
                </c:pt>
                <c:pt idx="2609">
                  <c:v>0</c:v>
                </c:pt>
                <c:pt idx="2610">
                  <c:v>0</c:v>
                </c:pt>
                <c:pt idx="2611">
                  <c:v>0</c:v>
                </c:pt>
                <c:pt idx="2612">
                  <c:v>0</c:v>
                </c:pt>
                <c:pt idx="2613">
                  <c:v>0</c:v>
                </c:pt>
                <c:pt idx="2614">
                  <c:v>0</c:v>
                </c:pt>
                <c:pt idx="2615">
                  <c:v>0</c:v>
                </c:pt>
                <c:pt idx="2616">
                  <c:v>0</c:v>
                </c:pt>
                <c:pt idx="2617">
                  <c:v>0</c:v>
                </c:pt>
                <c:pt idx="2618">
                  <c:v>0</c:v>
                </c:pt>
                <c:pt idx="2619">
                  <c:v>0</c:v>
                </c:pt>
                <c:pt idx="2620">
                  <c:v>0</c:v>
                </c:pt>
                <c:pt idx="2621">
                  <c:v>0</c:v>
                </c:pt>
                <c:pt idx="2622">
                  <c:v>0</c:v>
                </c:pt>
                <c:pt idx="2623">
                  <c:v>0</c:v>
                </c:pt>
                <c:pt idx="2624">
                  <c:v>0</c:v>
                </c:pt>
                <c:pt idx="2625">
                  <c:v>0</c:v>
                </c:pt>
                <c:pt idx="2626">
                  <c:v>0</c:v>
                </c:pt>
                <c:pt idx="2627">
                  <c:v>0</c:v>
                </c:pt>
                <c:pt idx="2628">
                  <c:v>0</c:v>
                </c:pt>
                <c:pt idx="2629">
                  <c:v>0</c:v>
                </c:pt>
                <c:pt idx="2630">
                  <c:v>0</c:v>
                </c:pt>
                <c:pt idx="2631">
                  <c:v>0</c:v>
                </c:pt>
                <c:pt idx="2632">
                  <c:v>0</c:v>
                </c:pt>
                <c:pt idx="2633">
                  <c:v>0</c:v>
                </c:pt>
                <c:pt idx="2634">
                  <c:v>0</c:v>
                </c:pt>
                <c:pt idx="2635">
                  <c:v>0</c:v>
                </c:pt>
                <c:pt idx="2636">
                  <c:v>0</c:v>
                </c:pt>
                <c:pt idx="2637">
                  <c:v>0</c:v>
                </c:pt>
                <c:pt idx="2638">
                  <c:v>0</c:v>
                </c:pt>
                <c:pt idx="2639">
                  <c:v>0</c:v>
                </c:pt>
                <c:pt idx="2640">
                  <c:v>0</c:v>
                </c:pt>
                <c:pt idx="2641">
                  <c:v>0</c:v>
                </c:pt>
                <c:pt idx="2642">
                  <c:v>0</c:v>
                </c:pt>
                <c:pt idx="2643">
                  <c:v>0</c:v>
                </c:pt>
                <c:pt idx="2644">
                  <c:v>0</c:v>
                </c:pt>
                <c:pt idx="2645">
                  <c:v>0</c:v>
                </c:pt>
                <c:pt idx="2646">
                  <c:v>0</c:v>
                </c:pt>
                <c:pt idx="2647">
                  <c:v>0</c:v>
                </c:pt>
                <c:pt idx="2648">
                  <c:v>0</c:v>
                </c:pt>
                <c:pt idx="2649">
                  <c:v>0</c:v>
                </c:pt>
                <c:pt idx="2650">
                  <c:v>0</c:v>
                </c:pt>
                <c:pt idx="2651">
                  <c:v>0</c:v>
                </c:pt>
                <c:pt idx="2652">
                  <c:v>0</c:v>
                </c:pt>
                <c:pt idx="2653">
                  <c:v>0</c:v>
                </c:pt>
                <c:pt idx="2654">
                  <c:v>0</c:v>
                </c:pt>
                <c:pt idx="2655">
                  <c:v>0</c:v>
                </c:pt>
                <c:pt idx="2656">
                  <c:v>0</c:v>
                </c:pt>
                <c:pt idx="2657">
                  <c:v>0</c:v>
                </c:pt>
                <c:pt idx="2658">
                  <c:v>0</c:v>
                </c:pt>
                <c:pt idx="2659">
                  <c:v>0</c:v>
                </c:pt>
                <c:pt idx="2660">
                  <c:v>0</c:v>
                </c:pt>
                <c:pt idx="2661">
                  <c:v>0</c:v>
                </c:pt>
                <c:pt idx="2662">
                  <c:v>0</c:v>
                </c:pt>
                <c:pt idx="2663">
                  <c:v>0</c:v>
                </c:pt>
                <c:pt idx="2664">
                  <c:v>0</c:v>
                </c:pt>
                <c:pt idx="2665">
                  <c:v>0</c:v>
                </c:pt>
                <c:pt idx="2666">
                  <c:v>0</c:v>
                </c:pt>
                <c:pt idx="2667">
                  <c:v>0</c:v>
                </c:pt>
                <c:pt idx="2668">
                  <c:v>0</c:v>
                </c:pt>
                <c:pt idx="2669">
                  <c:v>0</c:v>
                </c:pt>
                <c:pt idx="2670">
                  <c:v>0</c:v>
                </c:pt>
                <c:pt idx="2671">
                  <c:v>0</c:v>
                </c:pt>
                <c:pt idx="2672">
                  <c:v>0</c:v>
                </c:pt>
                <c:pt idx="2673">
                  <c:v>0</c:v>
                </c:pt>
                <c:pt idx="2674">
                  <c:v>0</c:v>
                </c:pt>
                <c:pt idx="2675">
                  <c:v>0</c:v>
                </c:pt>
                <c:pt idx="2676">
                  <c:v>0</c:v>
                </c:pt>
                <c:pt idx="2677">
                  <c:v>0</c:v>
                </c:pt>
                <c:pt idx="2678">
                  <c:v>0</c:v>
                </c:pt>
                <c:pt idx="2679">
                  <c:v>0</c:v>
                </c:pt>
                <c:pt idx="2680">
                  <c:v>0</c:v>
                </c:pt>
                <c:pt idx="2681">
                  <c:v>0</c:v>
                </c:pt>
                <c:pt idx="2682">
                  <c:v>0</c:v>
                </c:pt>
                <c:pt idx="2683">
                  <c:v>0</c:v>
                </c:pt>
                <c:pt idx="2684">
                  <c:v>0</c:v>
                </c:pt>
                <c:pt idx="2685">
                  <c:v>0</c:v>
                </c:pt>
                <c:pt idx="2686">
                  <c:v>0</c:v>
                </c:pt>
                <c:pt idx="2687">
                  <c:v>0</c:v>
                </c:pt>
                <c:pt idx="2688">
                  <c:v>0</c:v>
                </c:pt>
                <c:pt idx="2689">
                  <c:v>0</c:v>
                </c:pt>
                <c:pt idx="2690">
                  <c:v>0</c:v>
                </c:pt>
                <c:pt idx="2691">
                  <c:v>0</c:v>
                </c:pt>
                <c:pt idx="2692">
                  <c:v>0</c:v>
                </c:pt>
                <c:pt idx="2693">
                  <c:v>0</c:v>
                </c:pt>
                <c:pt idx="2694">
                  <c:v>0</c:v>
                </c:pt>
                <c:pt idx="2695">
                  <c:v>0</c:v>
                </c:pt>
                <c:pt idx="2696">
                  <c:v>0</c:v>
                </c:pt>
                <c:pt idx="2697">
                  <c:v>0</c:v>
                </c:pt>
                <c:pt idx="2698">
                  <c:v>0</c:v>
                </c:pt>
                <c:pt idx="2699">
                  <c:v>0</c:v>
                </c:pt>
                <c:pt idx="2700">
                  <c:v>0</c:v>
                </c:pt>
                <c:pt idx="2701">
                  <c:v>0</c:v>
                </c:pt>
                <c:pt idx="2702">
                  <c:v>0</c:v>
                </c:pt>
                <c:pt idx="2703">
                  <c:v>0</c:v>
                </c:pt>
                <c:pt idx="2704">
                  <c:v>0</c:v>
                </c:pt>
                <c:pt idx="2705">
                  <c:v>0</c:v>
                </c:pt>
                <c:pt idx="2706">
                  <c:v>0</c:v>
                </c:pt>
                <c:pt idx="2707">
                  <c:v>0</c:v>
                </c:pt>
                <c:pt idx="2708">
                  <c:v>0</c:v>
                </c:pt>
                <c:pt idx="2709">
                  <c:v>0</c:v>
                </c:pt>
                <c:pt idx="2710">
                  <c:v>0</c:v>
                </c:pt>
                <c:pt idx="2711">
                  <c:v>0</c:v>
                </c:pt>
                <c:pt idx="2712">
                  <c:v>0</c:v>
                </c:pt>
                <c:pt idx="2713">
                  <c:v>0</c:v>
                </c:pt>
                <c:pt idx="2714">
                  <c:v>0</c:v>
                </c:pt>
                <c:pt idx="2715">
                  <c:v>0</c:v>
                </c:pt>
                <c:pt idx="2716">
                  <c:v>0</c:v>
                </c:pt>
                <c:pt idx="2717">
                  <c:v>0</c:v>
                </c:pt>
                <c:pt idx="2718">
                  <c:v>0</c:v>
                </c:pt>
                <c:pt idx="2719">
                  <c:v>0</c:v>
                </c:pt>
                <c:pt idx="2720">
                  <c:v>0</c:v>
                </c:pt>
                <c:pt idx="2721">
                  <c:v>0</c:v>
                </c:pt>
                <c:pt idx="2722">
                  <c:v>0</c:v>
                </c:pt>
                <c:pt idx="2723">
                  <c:v>0</c:v>
                </c:pt>
                <c:pt idx="2724">
                  <c:v>0</c:v>
                </c:pt>
                <c:pt idx="2725">
                  <c:v>0</c:v>
                </c:pt>
                <c:pt idx="2726">
                  <c:v>0</c:v>
                </c:pt>
                <c:pt idx="2727">
                  <c:v>0</c:v>
                </c:pt>
                <c:pt idx="2728">
                  <c:v>0</c:v>
                </c:pt>
                <c:pt idx="2729">
                  <c:v>0</c:v>
                </c:pt>
                <c:pt idx="2730">
                  <c:v>0</c:v>
                </c:pt>
                <c:pt idx="2731">
                  <c:v>0</c:v>
                </c:pt>
                <c:pt idx="2732">
                  <c:v>0</c:v>
                </c:pt>
                <c:pt idx="2733">
                  <c:v>0</c:v>
                </c:pt>
                <c:pt idx="2734">
                  <c:v>0</c:v>
                </c:pt>
                <c:pt idx="2735">
                  <c:v>0</c:v>
                </c:pt>
                <c:pt idx="2736">
                  <c:v>0</c:v>
                </c:pt>
                <c:pt idx="2737">
                  <c:v>0</c:v>
                </c:pt>
                <c:pt idx="2738">
                  <c:v>0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0</c:v>
                </c:pt>
                <c:pt idx="2743">
                  <c:v>0</c:v>
                </c:pt>
                <c:pt idx="2744">
                  <c:v>0</c:v>
                </c:pt>
                <c:pt idx="2745">
                  <c:v>0</c:v>
                </c:pt>
                <c:pt idx="2746">
                  <c:v>0</c:v>
                </c:pt>
                <c:pt idx="2747">
                  <c:v>0</c:v>
                </c:pt>
                <c:pt idx="2748">
                  <c:v>0</c:v>
                </c:pt>
                <c:pt idx="2749">
                  <c:v>0</c:v>
                </c:pt>
                <c:pt idx="2750">
                  <c:v>0</c:v>
                </c:pt>
                <c:pt idx="2751">
                  <c:v>0</c:v>
                </c:pt>
                <c:pt idx="2752">
                  <c:v>0</c:v>
                </c:pt>
                <c:pt idx="2753">
                  <c:v>0</c:v>
                </c:pt>
                <c:pt idx="2754">
                  <c:v>0</c:v>
                </c:pt>
                <c:pt idx="2755">
                  <c:v>0</c:v>
                </c:pt>
                <c:pt idx="2756">
                  <c:v>0</c:v>
                </c:pt>
                <c:pt idx="2757">
                  <c:v>0</c:v>
                </c:pt>
                <c:pt idx="2758">
                  <c:v>0</c:v>
                </c:pt>
                <c:pt idx="2759">
                  <c:v>0</c:v>
                </c:pt>
                <c:pt idx="2760">
                  <c:v>0</c:v>
                </c:pt>
                <c:pt idx="2761">
                  <c:v>0</c:v>
                </c:pt>
                <c:pt idx="2762">
                  <c:v>0</c:v>
                </c:pt>
                <c:pt idx="2763">
                  <c:v>0</c:v>
                </c:pt>
                <c:pt idx="2764">
                  <c:v>0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0</c:v>
                </c:pt>
                <c:pt idx="2771">
                  <c:v>0</c:v>
                </c:pt>
                <c:pt idx="2772">
                  <c:v>0</c:v>
                </c:pt>
                <c:pt idx="2773">
                  <c:v>0</c:v>
                </c:pt>
                <c:pt idx="2774">
                  <c:v>0</c:v>
                </c:pt>
                <c:pt idx="2775">
                  <c:v>0</c:v>
                </c:pt>
                <c:pt idx="2776">
                  <c:v>0</c:v>
                </c:pt>
                <c:pt idx="2777">
                  <c:v>0</c:v>
                </c:pt>
                <c:pt idx="2778">
                  <c:v>0</c:v>
                </c:pt>
                <c:pt idx="2779">
                  <c:v>0</c:v>
                </c:pt>
                <c:pt idx="2780">
                  <c:v>0</c:v>
                </c:pt>
                <c:pt idx="2781">
                  <c:v>0</c:v>
                </c:pt>
                <c:pt idx="2782">
                  <c:v>0</c:v>
                </c:pt>
                <c:pt idx="2783">
                  <c:v>0</c:v>
                </c:pt>
                <c:pt idx="2784">
                  <c:v>0</c:v>
                </c:pt>
                <c:pt idx="2785">
                  <c:v>0</c:v>
                </c:pt>
                <c:pt idx="2786">
                  <c:v>0</c:v>
                </c:pt>
                <c:pt idx="2787">
                  <c:v>0</c:v>
                </c:pt>
                <c:pt idx="2788">
                  <c:v>0</c:v>
                </c:pt>
                <c:pt idx="2789">
                  <c:v>0</c:v>
                </c:pt>
                <c:pt idx="2790">
                  <c:v>0</c:v>
                </c:pt>
                <c:pt idx="2791">
                  <c:v>0</c:v>
                </c:pt>
                <c:pt idx="2792">
                  <c:v>0</c:v>
                </c:pt>
                <c:pt idx="2793">
                  <c:v>0</c:v>
                </c:pt>
                <c:pt idx="2794">
                  <c:v>0</c:v>
                </c:pt>
                <c:pt idx="2795">
                  <c:v>0</c:v>
                </c:pt>
                <c:pt idx="2796">
                  <c:v>0</c:v>
                </c:pt>
                <c:pt idx="2797">
                  <c:v>0</c:v>
                </c:pt>
                <c:pt idx="2798">
                  <c:v>0</c:v>
                </c:pt>
                <c:pt idx="2799">
                  <c:v>0</c:v>
                </c:pt>
                <c:pt idx="2800">
                  <c:v>0</c:v>
                </c:pt>
                <c:pt idx="2801">
                  <c:v>0</c:v>
                </c:pt>
                <c:pt idx="2802">
                  <c:v>0</c:v>
                </c:pt>
                <c:pt idx="2803">
                  <c:v>0</c:v>
                </c:pt>
                <c:pt idx="2804">
                  <c:v>0</c:v>
                </c:pt>
                <c:pt idx="2805">
                  <c:v>0</c:v>
                </c:pt>
                <c:pt idx="2806">
                  <c:v>0</c:v>
                </c:pt>
                <c:pt idx="2807">
                  <c:v>0</c:v>
                </c:pt>
                <c:pt idx="2808">
                  <c:v>0</c:v>
                </c:pt>
                <c:pt idx="2809">
                  <c:v>0</c:v>
                </c:pt>
                <c:pt idx="2810">
                  <c:v>0</c:v>
                </c:pt>
                <c:pt idx="2811">
                  <c:v>0</c:v>
                </c:pt>
                <c:pt idx="2812">
                  <c:v>0</c:v>
                </c:pt>
                <c:pt idx="2813">
                  <c:v>0</c:v>
                </c:pt>
                <c:pt idx="2814">
                  <c:v>0</c:v>
                </c:pt>
                <c:pt idx="2815">
                  <c:v>0</c:v>
                </c:pt>
                <c:pt idx="2816">
                  <c:v>0</c:v>
                </c:pt>
                <c:pt idx="2817">
                  <c:v>0</c:v>
                </c:pt>
                <c:pt idx="2818">
                  <c:v>0</c:v>
                </c:pt>
                <c:pt idx="2819">
                  <c:v>0</c:v>
                </c:pt>
                <c:pt idx="2820">
                  <c:v>0</c:v>
                </c:pt>
                <c:pt idx="2821">
                  <c:v>0</c:v>
                </c:pt>
                <c:pt idx="2822">
                  <c:v>0</c:v>
                </c:pt>
                <c:pt idx="2823">
                  <c:v>0</c:v>
                </c:pt>
                <c:pt idx="2824">
                  <c:v>0</c:v>
                </c:pt>
                <c:pt idx="2825">
                  <c:v>0</c:v>
                </c:pt>
                <c:pt idx="2826">
                  <c:v>0</c:v>
                </c:pt>
                <c:pt idx="2827">
                  <c:v>0</c:v>
                </c:pt>
                <c:pt idx="2828">
                  <c:v>0</c:v>
                </c:pt>
                <c:pt idx="2829">
                  <c:v>0</c:v>
                </c:pt>
                <c:pt idx="2830">
                  <c:v>0</c:v>
                </c:pt>
                <c:pt idx="2831">
                  <c:v>0</c:v>
                </c:pt>
                <c:pt idx="2832">
                  <c:v>0</c:v>
                </c:pt>
                <c:pt idx="2833">
                  <c:v>0</c:v>
                </c:pt>
                <c:pt idx="2834">
                  <c:v>0</c:v>
                </c:pt>
                <c:pt idx="2835">
                  <c:v>0</c:v>
                </c:pt>
                <c:pt idx="2836">
                  <c:v>0</c:v>
                </c:pt>
                <c:pt idx="2837">
                  <c:v>0</c:v>
                </c:pt>
                <c:pt idx="2838">
                  <c:v>0</c:v>
                </c:pt>
                <c:pt idx="2839">
                  <c:v>0</c:v>
                </c:pt>
                <c:pt idx="2840">
                  <c:v>0</c:v>
                </c:pt>
                <c:pt idx="2841">
                  <c:v>0</c:v>
                </c:pt>
                <c:pt idx="2842">
                  <c:v>0</c:v>
                </c:pt>
                <c:pt idx="2843">
                  <c:v>0</c:v>
                </c:pt>
                <c:pt idx="2844">
                  <c:v>0</c:v>
                </c:pt>
                <c:pt idx="2845">
                  <c:v>0</c:v>
                </c:pt>
                <c:pt idx="2846">
                  <c:v>0</c:v>
                </c:pt>
                <c:pt idx="2847">
                  <c:v>0</c:v>
                </c:pt>
                <c:pt idx="2848">
                  <c:v>0</c:v>
                </c:pt>
                <c:pt idx="2849">
                  <c:v>0</c:v>
                </c:pt>
                <c:pt idx="2850">
                  <c:v>0</c:v>
                </c:pt>
                <c:pt idx="2851">
                  <c:v>0</c:v>
                </c:pt>
                <c:pt idx="2852">
                  <c:v>0</c:v>
                </c:pt>
                <c:pt idx="2853">
                  <c:v>0</c:v>
                </c:pt>
                <c:pt idx="2854">
                  <c:v>0</c:v>
                </c:pt>
                <c:pt idx="2855">
                  <c:v>0</c:v>
                </c:pt>
                <c:pt idx="2856">
                  <c:v>0</c:v>
                </c:pt>
                <c:pt idx="2857">
                  <c:v>0</c:v>
                </c:pt>
                <c:pt idx="2858">
                  <c:v>0</c:v>
                </c:pt>
                <c:pt idx="2859">
                  <c:v>0</c:v>
                </c:pt>
                <c:pt idx="2860">
                  <c:v>0</c:v>
                </c:pt>
                <c:pt idx="2861">
                  <c:v>0</c:v>
                </c:pt>
                <c:pt idx="2862">
                  <c:v>0</c:v>
                </c:pt>
                <c:pt idx="2863">
                  <c:v>0</c:v>
                </c:pt>
                <c:pt idx="2864">
                  <c:v>0</c:v>
                </c:pt>
                <c:pt idx="2865">
                  <c:v>0</c:v>
                </c:pt>
                <c:pt idx="2866">
                  <c:v>0</c:v>
                </c:pt>
                <c:pt idx="2867">
                  <c:v>0</c:v>
                </c:pt>
                <c:pt idx="2868">
                  <c:v>0</c:v>
                </c:pt>
                <c:pt idx="2869">
                  <c:v>0</c:v>
                </c:pt>
                <c:pt idx="2870">
                  <c:v>0</c:v>
                </c:pt>
                <c:pt idx="2871">
                  <c:v>0</c:v>
                </c:pt>
                <c:pt idx="2872">
                  <c:v>0</c:v>
                </c:pt>
                <c:pt idx="2873">
                  <c:v>0</c:v>
                </c:pt>
                <c:pt idx="2874">
                  <c:v>0</c:v>
                </c:pt>
                <c:pt idx="2875">
                  <c:v>0</c:v>
                </c:pt>
                <c:pt idx="2876">
                  <c:v>0</c:v>
                </c:pt>
                <c:pt idx="2877">
                  <c:v>0</c:v>
                </c:pt>
                <c:pt idx="2878">
                  <c:v>0</c:v>
                </c:pt>
                <c:pt idx="2879">
                  <c:v>0</c:v>
                </c:pt>
                <c:pt idx="2880">
                  <c:v>0</c:v>
                </c:pt>
                <c:pt idx="2881">
                  <c:v>0</c:v>
                </c:pt>
                <c:pt idx="2882">
                  <c:v>0</c:v>
                </c:pt>
                <c:pt idx="2883">
                  <c:v>0</c:v>
                </c:pt>
                <c:pt idx="2884">
                  <c:v>0</c:v>
                </c:pt>
                <c:pt idx="2885">
                  <c:v>0</c:v>
                </c:pt>
                <c:pt idx="2886">
                  <c:v>0</c:v>
                </c:pt>
                <c:pt idx="2887">
                  <c:v>0</c:v>
                </c:pt>
                <c:pt idx="2888">
                  <c:v>0</c:v>
                </c:pt>
                <c:pt idx="2889">
                  <c:v>0</c:v>
                </c:pt>
                <c:pt idx="2890">
                  <c:v>0</c:v>
                </c:pt>
                <c:pt idx="2891">
                  <c:v>0</c:v>
                </c:pt>
                <c:pt idx="2892">
                  <c:v>0</c:v>
                </c:pt>
                <c:pt idx="2893">
                  <c:v>0</c:v>
                </c:pt>
                <c:pt idx="2894">
                  <c:v>0</c:v>
                </c:pt>
                <c:pt idx="2895">
                  <c:v>0</c:v>
                </c:pt>
                <c:pt idx="2896">
                  <c:v>0</c:v>
                </c:pt>
                <c:pt idx="2897">
                  <c:v>0</c:v>
                </c:pt>
                <c:pt idx="2898">
                  <c:v>0</c:v>
                </c:pt>
                <c:pt idx="2899">
                  <c:v>0</c:v>
                </c:pt>
                <c:pt idx="2900">
                  <c:v>0</c:v>
                </c:pt>
                <c:pt idx="2901">
                  <c:v>0</c:v>
                </c:pt>
                <c:pt idx="2902">
                  <c:v>0</c:v>
                </c:pt>
                <c:pt idx="2903">
                  <c:v>0</c:v>
                </c:pt>
                <c:pt idx="2904">
                  <c:v>0</c:v>
                </c:pt>
                <c:pt idx="2905">
                  <c:v>0</c:v>
                </c:pt>
                <c:pt idx="2906">
                  <c:v>0</c:v>
                </c:pt>
                <c:pt idx="2907">
                  <c:v>0</c:v>
                </c:pt>
                <c:pt idx="2908">
                  <c:v>0</c:v>
                </c:pt>
                <c:pt idx="2909">
                  <c:v>0</c:v>
                </c:pt>
                <c:pt idx="2910">
                  <c:v>0</c:v>
                </c:pt>
                <c:pt idx="2911">
                  <c:v>0</c:v>
                </c:pt>
                <c:pt idx="2912">
                  <c:v>0</c:v>
                </c:pt>
                <c:pt idx="2913">
                  <c:v>0</c:v>
                </c:pt>
                <c:pt idx="2914">
                  <c:v>0</c:v>
                </c:pt>
                <c:pt idx="2915">
                  <c:v>0</c:v>
                </c:pt>
                <c:pt idx="2916">
                  <c:v>0</c:v>
                </c:pt>
                <c:pt idx="2917">
                  <c:v>0</c:v>
                </c:pt>
                <c:pt idx="2918">
                  <c:v>0</c:v>
                </c:pt>
                <c:pt idx="2919">
                  <c:v>0</c:v>
                </c:pt>
                <c:pt idx="2920">
                  <c:v>0</c:v>
                </c:pt>
                <c:pt idx="2921">
                  <c:v>0</c:v>
                </c:pt>
                <c:pt idx="2922">
                  <c:v>0</c:v>
                </c:pt>
                <c:pt idx="2923">
                  <c:v>0</c:v>
                </c:pt>
                <c:pt idx="2924">
                  <c:v>0</c:v>
                </c:pt>
                <c:pt idx="2925">
                  <c:v>0</c:v>
                </c:pt>
                <c:pt idx="2926">
                  <c:v>0</c:v>
                </c:pt>
                <c:pt idx="2927">
                  <c:v>0</c:v>
                </c:pt>
                <c:pt idx="2928">
                  <c:v>0</c:v>
                </c:pt>
                <c:pt idx="2929">
                  <c:v>0</c:v>
                </c:pt>
                <c:pt idx="2930">
                  <c:v>0</c:v>
                </c:pt>
                <c:pt idx="2931">
                  <c:v>0</c:v>
                </c:pt>
                <c:pt idx="2932">
                  <c:v>0</c:v>
                </c:pt>
                <c:pt idx="2933">
                  <c:v>0</c:v>
                </c:pt>
                <c:pt idx="2934">
                  <c:v>0</c:v>
                </c:pt>
                <c:pt idx="2935">
                  <c:v>0</c:v>
                </c:pt>
                <c:pt idx="2936">
                  <c:v>0</c:v>
                </c:pt>
                <c:pt idx="2937">
                  <c:v>0</c:v>
                </c:pt>
                <c:pt idx="2938">
                  <c:v>0</c:v>
                </c:pt>
                <c:pt idx="2939">
                  <c:v>0</c:v>
                </c:pt>
                <c:pt idx="2940">
                  <c:v>0</c:v>
                </c:pt>
                <c:pt idx="2941">
                  <c:v>0</c:v>
                </c:pt>
                <c:pt idx="2942">
                  <c:v>0</c:v>
                </c:pt>
                <c:pt idx="2943">
                  <c:v>0</c:v>
                </c:pt>
                <c:pt idx="2944">
                  <c:v>0</c:v>
                </c:pt>
                <c:pt idx="2945">
                  <c:v>0</c:v>
                </c:pt>
                <c:pt idx="2946">
                  <c:v>0</c:v>
                </c:pt>
                <c:pt idx="2947">
                  <c:v>0</c:v>
                </c:pt>
                <c:pt idx="2948">
                  <c:v>0</c:v>
                </c:pt>
                <c:pt idx="2949">
                  <c:v>0</c:v>
                </c:pt>
                <c:pt idx="2950">
                  <c:v>0</c:v>
                </c:pt>
                <c:pt idx="2951">
                  <c:v>0</c:v>
                </c:pt>
                <c:pt idx="2952">
                  <c:v>0</c:v>
                </c:pt>
                <c:pt idx="2953">
                  <c:v>0</c:v>
                </c:pt>
                <c:pt idx="2954">
                  <c:v>0</c:v>
                </c:pt>
                <c:pt idx="2955">
                  <c:v>0</c:v>
                </c:pt>
                <c:pt idx="2956">
                  <c:v>0</c:v>
                </c:pt>
                <c:pt idx="2957">
                  <c:v>0</c:v>
                </c:pt>
                <c:pt idx="2958">
                  <c:v>0</c:v>
                </c:pt>
                <c:pt idx="2959">
                  <c:v>0</c:v>
                </c:pt>
                <c:pt idx="2960">
                  <c:v>0</c:v>
                </c:pt>
                <c:pt idx="2961">
                  <c:v>0</c:v>
                </c:pt>
                <c:pt idx="2962">
                  <c:v>0</c:v>
                </c:pt>
                <c:pt idx="2963">
                  <c:v>0</c:v>
                </c:pt>
                <c:pt idx="2964">
                  <c:v>0</c:v>
                </c:pt>
                <c:pt idx="2965">
                  <c:v>0</c:v>
                </c:pt>
                <c:pt idx="2966">
                  <c:v>0</c:v>
                </c:pt>
                <c:pt idx="2967">
                  <c:v>0</c:v>
                </c:pt>
                <c:pt idx="2968">
                  <c:v>0</c:v>
                </c:pt>
                <c:pt idx="2969">
                  <c:v>0</c:v>
                </c:pt>
                <c:pt idx="2970">
                  <c:v>0</c:v>
                </c:pt>
                <c:pt idx="2971">
                  <c:v>0</c:v>
                </c:pt>
                <c:pt idx="2972">
                  <c:v>0</c:v>
                </c:pt>
                <c:pt idx="2973">
                  <c:v>0</c:v>
                </c:pt>
                <c:pt idx="2974">
                  <c:v>0</c:v>
                </c:pt>
                <c:pt idx="2975">
                  <c:v>0</c:v>
                </c:pt>
                <c:pt idx="2976">
                  <c:v>0</c:v>
                </c:pt>
                <c:pt idx="2977">
                  <c:v>0</c:v>
                </c:pt>
                <c:pt idx="2978">
                  <c:v>0</c:v>
                </c:pt>
                <c:pt idx="2979">
                  <c:v>0</c:v>
                </c:pt>
                <c:pt idx="2980">
                  <c:v>0</c:v>
                </c:pt>
                <c:pt idx="2981">
                  <c:v>0</c:v>
                </c:pt>
                <c:pt idx="2982">
                  <c:v>0</c:v>
                </c:pt>
                <c:pt idx="2983">
                  <c:v>0</c:v>
                </c:pt>
                <c:pt idx="2984">
                  <c:v>0</c:v>
                </c:pt>
                <c:pt idx="2985">
                  <c:v>0</c:v>
                </c:pt>
                <c:pt idx="2986">
                  <c:v>0</c:v>
                </c:pt>
                <c:pt idx="2987">
                  <c:v>0</c:v>
                </c:pt>
                <c:pt idx="2988">
                  <c:v>0</c:v>
                </c:pt>
                <c:pt idx="2989">
                  <c:v>0</c:v>
                </c:pt>
                <c:pt idx="2990">
                  <c:v>0</c:v>
                </c:pt>
                <c:pt idx="2991">
                  <c:v>0</c:v>
                </c:pt>
                <c:pt idx="2992">
                  <c:v>0</c:v>
                </c:pt>
                <c:pt idx="2993">
                  <c:v>0</c:v>
                </c:pt>
                <c:pt idx="2994">
                  <c:v>0</c:v>
                </c:pt>
                <c:pt idx="2995">
                  <c:v>0</c:v>
                </c:pt>
                <c:pt idx="2996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5901824"/>
        <c:axId val="205900032"/>
      </c:scatterChart>
      <c:valAx>
        <c:axId val="205892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05898496"/>
        <c:crosses val="autoZero"/>
        <c:crossBetween val="midCat"/>
      </c:valAx>
      <c:valAx>
        <c:axId val="2058984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5892608"/>
        <c:crosses val="autoZero"/>
        <c:crossBetween val="midCat"/>
      </c:valAx>
      <c:valAx>
        <c:axId val="205900032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205901824"/>
        <c:crosses val="max"/>
        <c:crossBetween val="midCat"/>
      </c:valAx>
      <c:valAx>
        <c:axId val="20590182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05900032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13323490813648298"/>
          <c:y val="0.23660730877683425"/>
          <c:w val="0.38552289013191526"/>
          <c:h val="0.25309730223238452"/>
        </c:manualLayout>
      </c:layout>
      <c:overlay val="0"/>
      <c:spPr>
        <a:solidFill>
          <a:schemeClr val="bg1"/>
        </a:solidFill>
      </c:spPr>
    </c:legend>
    <c:plotVisOnly val="0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828377889296418"/>
          <c:y val="3.3385122947850336E-2"/>
          <c:w val="0.83588484633820159"/>
          <c:h val="0.82813819255981658"/>
        </c:manualLayout>
      </c:layout>
      <c:scatterChart>
        <c:scatterStyle val="smoothMarker"/>
        <c:varyColors val="0"/>
        <c:ser>
          <c:idx val="0"/>
          <c:order val="0"/>
          <c:tx>
            <c:strRef>
              <c:f>Blanko!$AA$2:$AA$3</c:f>
              <c:strCache>
                <c:ptCount val="1"/>
                <c:pt idx="0">
                  <c:v>Leistung (Rad)  / PS</c:v>
                </c:pt>
              </c:strCache>
            </c:strRef>
          </c:tx>
          <c:spPr>
            <a:ln>
              <a:solidFill>
                <a:srgbClr val="FF0000"/>
              </a:solidFill>
              <a:prstDash val="sysDash"/>
            </a:ln>
          </c:spPr>
          <c:marker>
            <c:symbol val="none"/>
          </c:marker>
          <c:xVal>
            <c:numRef>
              <c:f>Blanko!$U$4:$U$3000</c:f>
              <c:numCache>
                <c:formatCode>General</c:formatCode>
                <c:ptCount val="2997"/>
                <c:pt idx="0">
                  <c:v>2025</c:v>
                </c:pt>
                <c:pt idx="1">
                  <c:v>2021</c:v>
                </c:pt>
                <c:pt idx="2">
                  <c:v>2025</c:v>
                </c:pt>
                <c:pt idx="3">
                  <c:v>2028</c:v>
                </c:pt>
                <c:pt idx="4">
                  <c:v>2034</c:v>
                </c:pt>
                <c:pt idx="5">
                  <c:v>2031</c:v>
                </c:pt>
                <c:pt idx="6">
                  <c:v>2033</c:v>
                </c:pt>
                <c:pt idx="7">
                  <c:v>2030</c:v>
                </c:pt>
                <c:pt idx="8">
                  <c:v>2040</c:v>
                </c:pt>
                <c:pt idx="9">
                  <c:v>2033</c:v>
                </c:pt>
                <c:pt idx="10">
                  <c:v>2042</c:v>
                </c:pt>
                <c:pt idx="11">
                  <c:v>2034</c:v>
                </c:pt>
                <c:pt idx="12">
                  <c:v>2047</c:v>
                </c:pt>
                <c:pt idx="13">
                  <c:v>2039</c:v>
                </c:pt>
                <c:pt idx="14">
                  <c:v>2052</c:v>
                </c:pt>
                <c:pt idx="15">
                  <c:v>2044</c:v>
                </c:pt>
                <c:pt idx="16">
                  <c:v>2053</c:v>
                </c:pt>
                <c:pt idx="17">
                  <c:v>2047</c:v>
                </c:pt>
                <c:pt idx="18">
                  <c:v>2057</c:v>
                </c:pt>
                <c:pt idx="19">
                  <c:v>2051</c:v>
                </c:pt>
                <c:pt idx="20">
                  <c:v>2059</c:v>
                </c:pt>
                <c:pt idx="21">
                  <c:v>2054</c:v>
                </c:pt>
                <c:pt idx="22">
                  <c:v>2069</c:v>
                </c:pt>
                <c:pt idx="23">
                  <c:v>2058</c:v>
                </c:pt>
                <c:pt idx="24">
                  <c:v>2058</c:v>
                </c:pt>
                <c:pt idx="25">
                  <c:v>2069</c:v>
                </c:pt>
                <c:pt idx="26">
                  <c:v>2068</c:v>
                </c:pt>
                <c:pt idx="27">
                  <c:v>2067</c:v>
                </c:pt>
                <c:pt idx="28">
                  <c:v>2071</c:v>
                </c:pt>
                <c:pt idx="29">
                  <c:v>2069</c:v>
                </c:pt>
                <c:pt idx="30">
                  <c:v>2073</c:v>
                </c:pt>
                <c:pt idx="31">
                  <c:v>2078</c:v>
                </c:pt>
                <c:pt idx="32">
                  <c:v>2076</c:v>
                </c:pt>
                <c:pt idx="33">
                  <c:v>2081</c:v>
                </c:pt>
                <c:pt idx="34">
                  <c:v>2082</c:v>
                </c:pt>
                <c:pt idx="35">
                  <c:v>2094</c:v>
                </c:pt>
                <c:pt idx="36">
                  <c:v>2084</c:v>
                </c:pt>
                <c:pt idx="37">
                  <c:v>2085</c:v>
                </c:pt>
                <c:pt idx="38">
                  <c:v>2083</c:v>
                </c:pt>
                <c:pt idx="39">
                  <c:v>2095</c:v>
                </c:pt>
                <c:pt idx="40">
                  <c:v>2090</c:v>
                </c:pt>
                <c:pt idx="41">
                  <c:v>2098</c:v>
                </c:pt>
                <c:pt idx="42">
                  <c:v>2091</c:v>
                </c:pt>
                <c:pt idx="43">
                  <c:v>2099</c:v>
                </c:pt>
                <c:pt idx="44">
                  <c:v>2107</c:v>
                </c:pt>
                <c:pt idx="45">
                  <c:v>2103</c:v>
                </c:pt>
                <c:pt idx="46">
                  <c:v>2100</c:v>
                </c:pt>
                <c:pt idx="47">
                  <c:v>2108</c:v>
                </c:pt>
                <c:pt idx="48">
                  <c:v>2107</c:v>
                </c:pt>
                <c:pt idx="49">
                  <c:v>2118</c:v>
                </c:pt>
                <c:pt idx="50">
                  <c:v>2112</c:v>
                </c:pt>
                <c:pt idx="51">
                  <c:v>2122</c:v>
                </c:pt>
                <c:pt idx="52">
                  <c:v>2116</c:v>
                </c:pt>
                <c:pt idx="53">
                  <c:v>2129</c:v>
                </c:pt>
                <c:pt idx="54">
                  <c:v>2126</c:v>
                </c:pt>
                <c:pt idx="55">
                  <c:v>2133</c:v>
                </c:pt>
                <c:pt idx="56">
                  <c:v>2134</c:v>
                </c:pt>
                <c:pt idx="57">
                  <c:v>2145</c:v>
                </c:pt>
                <c:pt idx="58">
                  <c:v>2147</c:v>
                </c:pt>
                <c:pt idx="59">
                  <c:v>2146</c:v>
                </c:pt>
                <c:pt idx="60">
                  <c:v>2154</c:v>
                </c:pt>
                <c:pt idx="61">
                  <c:v>2147</c:v>
                </c:pt>
                <c:pt idx="62">
                  <c:v>2168</c:v>
                </c:pt>
                <c:pt idx="63">
                  <c:v>2160</c:v>
                </c:pt>
                <c:pt idx="64">
                  <c:v>2174</c:v>
                </c:pt>
                <c:pt idx="65">
                  <c:v>2169</c:v>
                </c:pt>
                <c:pt idx="66">
                  <c:v>2173</c:v>
                </c:pt>
                <c:pt idx="67">
                  <c:v>2183</c:v>
                </c:pt>
                <c:pt idx="68">
                  <c:v>2187</c:v>
                </c:pt>
                <c:pt idx="69">
                  <c:v>2191</c:v>
                </c:pt>
                <c:pt idx="70">
                  <c:v>2193</c:v>
                </c:pt>
                <c:pt idx="71">
                  <c:v>2194</c:v>
                </c:pt>
                <c:pt idx="72">
                  <c:v>2202</c:v>
                </c:pt>
                <c:pt idx="73">
                  <c:v>2212</c:v>
                </c:pt>
                <c:pt idx="74">
                  <c:v>2204</c:v>
                </c:pt>
                <c:pt idx="75">
                  <c:v>2213</c:v>
                </c:pt>
                <c:pt idx="76">
                  <c:v>2222</c:v>
                </c:pt>
                <c:pt idx="77">
                  <c:v>2226</c:v>
                </c:pt>
                <c:pt idx="78">
                  <c:v>2238</c:v>
                </c:pt>
                <c:pt idx="79">
                  <c:v>2245</c:v>
                </c:pt>
                <c:pt idx="80">
                  <c:v>2243</c:v>
                </c:pt>
                <c:pt idx="81">
                  <c:v>2270</c:v>
                </c:pt>
                <c:pt idx="82">
                  <c:v>2272</c:v>
                </c:pt>
                <c:pt idx="83">
                  <c:v>2289</c:v>
                </c:pt>
                <c:pt idx="84">
                  <c:v>2309</c:v>
                </c:pt>
                <c:pt idx="85">
                  <c:v>2315</c:v>
                </c:pt>
                <c:pt idx="86">
                  <c:v>2346</c:v>
                </c:pt>
                <c:pt idx="87">
                  <c:v>2346</c:v>
                </c:pt>
                <c:pt idx="88">
                  <c:v>2374</c:v>
                </c:pt>
                <c:pt idx="89">
                  <c:v>2391</c:v>
                </c:pt>
                <c:pt idx="90">
                  <c:v>2406</c:v>
                </c:pt>
                <c:pt idx="91">
                  <c:v>2432</c:v>
                </c:pt>
                <c:pt idx="92">
                  <c:v>2456</c:v>
                </c:pt>
                <c:pt idx="93">
                  <c:v>2473</c:v>
                </c:pt>
                <c:pt idx="94">
                  <c:v>2494</c:v>
                </c:pt>
                <c:pt idx="95">
                  <c:v>2519</c:v>
                </c:pt>
                <c:pt idx="96">
                  <c:v>2539</c:v>
                </c:pt>
                <c:pt idx="97">
                  <c:v>2563</c:v>
                </c:pt>
                <c:pt idx="98">
                  <c:v>2579</c:v>
                </c:pt>
                <c:pt idx="99">
                  <c:v>2613</c:v>
                </c:pt>
                <c:pt idx="100">
                  <c:v>2636</c:v>
                </c:pt>
                <c:pt idx="101">
                  <c:v>2661</c:v>
                </c:pt>
                <c:pt idx="102">
                  <c:v>2686</c:v>
                </c:pt>
                <c:pt idx="103">
                  <c:v>2724</c:v>
                </c:pt>
                <c:pt idx="104">
                  <c:v>2737</c:v>
                </c:pt>
                <c:pt idx="105">
                  <c:v>2780</c:v>
                </c:pt>
                <c:pt idx="106">
                  <c:v>2799</c:v>
                </c:pt>
                <c:pt idx="107">
                  <c:v>2843</c:v>
                </c:pt>
                <c:pt idx="108">
                  <c:v>2854</c:v>
                </c:pt>
                <c:pt idx="109">
                  <c:v>2901</c:v>
                </c:pt>
                <c:pt idx="110">
                  <c:v>2934</c:v>
                </c:pt>
                <c:pt idx="111">
                  <c:v>2957</c:v>
                </c:pt>
                <c:pt idx="112">
                  <c:v>2988</c:v>
                </c:pt>
                <c:pt idx="113">
                  <c:v>3031</c:v>
                </c:pt>
                <c:pt idx="114">
                  <c:v>3069</c:v>
                </c:pt>
                <c:pt idx="115">
                  <c:v>3093</c:v>
                </c:pt>
                <c:pt idx="116">
                  <c:v>3139</c:v>
                </c:pt>
                <c:pt idx="117">
                  <c:v>3174</c:v>
                </c:pt>
                <c:pt idx="118">
                  <c:v>3212</c:v>
                </c:pt>
                <c:pt idx="119">
                  <c:v>3257</c:v>
                </c:pt>
                <c:pt idx="120">
                  <c:v>3296</c:v>
                </c:pt>
                <c:pt idx="121">
                  <c:v>3340</c:v>
                </c:pt>
                <c:pt idx="122">
                  <c:v>3398</c:v>
                </c:pt>
                <c:pt idx="123">
                  <c:v>3437</c:v>
                </c:pt>
                <c:pt idx="124">
                  <c:v>3480</c:v>
                </c:pt>
                <c:pt idx="125">
                  <c:v>3530</c:v>
                </c:pt>
                <c:pt idx="126">
                  <c:v>3585</c:v>
                </c:pt>
                <c:pt idx="127">
                  <c:v>3646</c:v>
                </c:pt>
                <c:pt idx="128">
                  <c:v>3680</c:v>
                </c:pt>
                <c:pt idx="129">
                  <c:v>3756</c:v>
                </c:pt>
                <c:pt idx="130">
                  <c:v>3791</c:v>
                </c:pt>
                <c:pt idx="131">
                  <c:v>3862</c:v>
                </c:pt>
                <c:pt idx="132">
                  <c:v>3896</c:v>
                </c:pt>
                <c:pt idx="133">
                  <c:v>3932</c:v>
                </c:pt>
                <c:pt idx="134">
                  <c:v>3992</c:v>
                </c:pt>
                <c:pt idx="135">
                  <c:v>4043</c:v>
                </c:pt>
                <c:pt idx="136">
                  <c:v>4090</c:v>
                </c:pt>
                <c:pt idx="137">
                  <c:v>4138</c:v>
                </c:pt>
                <c:pt idx="138">
                  <c:v>4184</c:v>
                </c:pt>
                <c:pt idx="139">
                  <c:v>4229</c:v>
                </c:pt>
                <c:pt idx="140">
                  <c:v>4299</c:v>
                </c:pt>
                <c:pt idx="141">
                  <c:v>4361</c:v>
                </c:pt>
                <c:pt idx="142">
                  <c:v>4401</c:v>
                </c:pt>
                <c:pt idx="143">
                  <c:v>4421</c:v>
                </c:pt>
                <c:pt idx="144">
                  <c:v>4432</c:v>
                </c:pt>
                <c:pt idx="145">
                  <c:v>4480</c:v>
                </c:pt>
                <c:pt idx="146">
                  <c:v>4544</c:v>
                </c:pt>
                <c:pt idx="147">
                  <c:v>4615</c:v>
                </c:pt>
                <c:pt idx="148">
                  <c:v>4665</c:v>
                </c:pt>
                <c:pt idx="149">
                  <c:v>4700</c:v>
                </c:pt>
                <c:pt idx="150">
                  <c:v>4730</c:v>
                </c:pt>
                <c:pt idx="151">
                  <c:v>4792</c:v>
                </c:pt>
                <c:pt idx="152">
                  <c:v>4845</c:v>
                </c:pt>
                <c:pt idx="153">
                  <c:v>4843</c:v>
                </c:pt>
                <c:pt idx="154">
                  <c:v>4902</c:v>
                </c:pt>
                <c:pt idx="155">
                  <c:v>4950</c:v>
                </c:pt>
                <c:pt idx="156">
                  <c:v>4995</c:v>
                </c:pt>
                <c:pt idx="157">
                  <c:v>5022</c:v>
                </c:pt>
                <c:pt idx="158">
                  <c:v>5081</c:v>
                </c:pt>
                <c:pt idx="159">
                  <c:v>5149</c:v>
                </c:pt>
                <c:pt idx="160">
                  <c:v>5161</c:v>
                </c:pt>
                <c:pt idx="161">
                  <c:v>5196</c:v>
                </c:pt>
                <c:pt idx="162">
                  <c:v>5244</c:v>
                </c:pt>
                <c:pt idx="163">
                  <c:v>5299</c:v>
                </c:pt>
                <c:pt idx="164">
                  <c:v>5314</c:v>
                </c:pt>
                <c:pt idx="165">
                  <c:v>5362</c:v>
                </c:pt>
                <c:pt idx="166">
                  <c:v>5407</c:v>
                </c:pt>
                <c:pt idx="167">
                  <c:v>5457</c:v>
                </c:pt>
                <c:pt idx="168">
                  <c:v>5481</c:v>
                </c:pt>
                <c:pt idx="169">
                  <c:v>5526</c:v>
                </c:pt>
                <c:pt idx="170">
                  <c:v>5570</c:v>
                </c:pt>
                <c:pt idx="171">
                  <c:v>5587</c:v>
                </c:pt>
                <c:pt idx="172">
                  <c:v>5628</c:v>
                </c:pt>
                <c:pt idx="173">
                  <c:v>5668</c:v>
                </c:pt>
                <c:pt idx="174">
                  <c:v>5711</c:v>
                </c:pt>
                <c:pt idx="175">
                  <c:v>5752</c:v>
                </c:pt>
                <c:pt idx="176">
                  <c:v>5775</c:v>
                </c:pt>
                <c:pt idx="177">
                  <c:v>5796</c:v>
                </c:pt>
                <c:pt idx="178">
                  <c:v>5846</c:v>
                </c:pt>
                <c:pt idx="179">
                  <c:v>5893</c:v>
                </c:pt>
                <c:pt idx="180">
                  <c:v>5933</c:v>
                </c:pt>
                <c:pt idx="181">
                  <c:v>5941</c:v>
                </c:pt>
                <c:pt idx="182">
                  <c:v>5992</c:v>
                </c:pt>
                <c:pt idx="183">
                  <c:v>6016</c:v>
                </c:pt>
                <c:pt idx="184">
                  <c:v>6035</c:v>
                </c:pt>
                <c:pt idx="185">
                  <c:v>6083</c:v>
                </c:pt>
                <c:pt idx="186">
                  <c:v>6134</c:v>
                </c:pt>
                <c:pt idx="187">
                  <c:v>6141</c:v>
                </c:pt>
                <c:pt idx="188">
                  <c:v>6179</c:v>
                </c:pt>
                <c:pt idx="189">
                  <c:v>6221</c:v>
                </c:pt>
                <c:pt idx="190">
                  <c:v>6240</c:v>
                </c:pt>
                <c:pt idx="191">
                  <c:v>6267</c:v>
                </c:pt>
                <c:pt idx="192">
                  <c:v>6314</c:v>
                </c:pt>
                <c:pt idx="193">
                  <c:v>6335</c:v>
                </c:pt>
                <c:pt idx="194">
                  <c:v>6352</c:v>
                </c:pt>
                <c:pt idx="195">
                  <c:v>6398</c:v>
                </c:pt>
                <c:pt idx="196">
                  <c:v>6434</c:v>
                </c:pt>
                <c:pt idx="197">
                  <c:v>6449</c:v>
                </c:pt>
                <c:pt idx="198">
                  <c:v>6423</c:v>
                </c:pt>
              </c:numCache>
            </c:numRef>
          </c:xVal>
          <c:yVal>
            <c:numRef>
              <c:f>Blanko!$AA$4:$AA$3000</c:f>
              <c:numCache>
                <c:formatCode>General</c:formatCode>
                <c:ptCount val="2997"/>
                <c:pt idx="8">
                  <c:v>4.0920432067949726</c:v>
                </c:pt>
                <c:pt idx="9">
                  <c:v>4.5107754398910425</c:v>
                </c:pt>
                <c:pt idx="10">
                  <c:v>4.0374286913195263</c:v>
                </c:pt>
                <c:pt idx="11">
                  <c:v>4.5204830747793494</c:v>
                </c:pt>
                <c:pt idx="12">
                  <c:v>4.2704119285818152</c:v>
                </c:pt>
                <c:pt idx="13">
                  <c:v>4.5804177654118092</c:v>
                </c:pt>
                <c:pt idx="14">
                  <c:v>4.4775907850184211</c:v>
                </c:pt>
                <c:pt idx="15">
                  <c:v>4.7853834227780627</c:v>
                </c:pt>
                <c:pt idx="16">
                  <c:v>4.3954577997362545</c:v>
                </c:pt>
                <c:pt idx="17">
                  <c:v>4.7647392515602593</c:v>
                </c:pt>
                <c:pt idx="18">
                  <c:v>4.2037011165687597</c:v>
                </c:pt>
                <c:pt idx="19">
                  <c:v>4.4887513290607384</c:v>
                </c:pt>
                <c:pt idx="20">
                  <c:v>4.4106714623296837</c:v>
                </c:pt>
                <c:pt idx="21">
                  <c:v>4.4973330430711611</c:v>
                </c:pt>
                <c:pt idx="22">
                  <c:v>4.3099563228709341</c:v>
                </c:pt>
                <c:pt idx="23">
                  <c:v>4.6758326944366591</c:v>
                </c:pt>
                <c:pt idx="24">
                  <c:v>4.6329562933344954</c:v>
                </c:pt>
                <c:pt idx="25">
                  <c:v>4.9198504853921934</c:v>
                </c:pt>
                <c:pt idx="26">
                  <c:v>4.9524371016937172</c:v>
                </c:pt>
                <c:pt idx="27">
                  <c:v>4.7495942426787252</c:v>
                </c:pt>
                <c:pt idx="28">
                  <c:v>4.8185371075557484</c:v>
                </c:pt>
                <c:pt idx="29">
                  <c:v>4.8496803175270333</c:v>
                </c:pt>
                <c:pt idx="30">
                  <c:v>4.8273762530033713</c:v>
                </c:pt>
                <c:pt idx="31">
                  <c:v>4.7410811743916952</c:v>
                </c:pt>
                <c:pt idx="32">
                  <c:v>4.7464423979135626</c:v>
                </c:pt>
                <c:pt idx="33">
                  <c:v>4.8117668445185444</c:v>
                </c:pt>
                <c:pt idx="34">
                  <c:v>5.1877741942135316</c:v>
                </c:pt>
                <c:pt idx="35">
                  <c:v>4.9612143868725793</c:v>
                </c:pt>
                <c:pt idx="36">
                  <c:v>5.0528294488252312</c:v>
                </c:pt>
                <c:pt idx="37">
                  <c:v>4.6491058043324456</c:v>
                </c:pt>
                <c:pt idx="38">
                  <c:v>4.9958197922587573</c:v>
                </c:pt>
                <c:pt idx="39">
                  <c:v>5.0290575978852701</c:v>
                </c:pt>
                <c:pt idx="40">
                  <c:v>5.327576113810772</c:v>
                </c:pt>
                <c:pt idx="41">
                  <c:v>5.1600473256279811</c:v>
                </c:pt>
                <c:pt idx="42">
                  <c:v>5.7376324803635814</c:v>
                </c:pt>
                <c:pt idx="43">
                  <c:v>5.7948952894655417</c:v>
                </c:pt>
                <c:pt idx="44">
                  <c:v>6.6359725531258267</c:v>
                </c:pt>
                <c:pt idx="45">
                  <c:v>6.679934898844083</c:v>
                </c:pt>
                <c:pt idx="46">
                  <c:v>7.0108523294441429</c:v>
                </c:pt>
                <c:pt idx="47">
                  <c:v>7.1602905095279992</c:v>
                </c:pt>
                <c:pt idx="48">
                  <c:v>7.8923931466538741</c:v>
                </c:pt>
                <c:pt idx="49">
                  <c:v>8.108225922053542</c:v>
                </c:pt>
                <c:pt idx="50">
                  <c:v>8.4636297826080593</c:v>
                </c:pt>
                <c:pt idx="51">
                  <c:v>8.7264428904968803</c:v>
                </c:pt>
                <c:pt idx="52">
                  <c:v>9.1166356649915787</c:v>
                </c:pt>
                <c:pt idx="53">
                  <c:v>9.5405325481324272</c:v>
                </c:pt>
                <c:pt idx="54">
                  <c:v>9.8155484744116244</c:v>
                </c:pt>
                <c:pt idx="55">
                  <c:v>9.7855774452400723</c:v>
                </c:pt>
                <c:pt idx="56">
                  <c:v>10.137620037877026</c:v>
                </c:pt>
                <c:pt idx="57">
                  <c:v>10.5714667413396</c:v>
                </c:pt>
                <c:pt idx="58">
                  <c:v>10.780410925277554</c:v>
                </c:pt>
                <c:pt idx="59">
                  <c:v>10.802160421259611</c:v>
                </c:pt>
                <c:pt idx="60">
                  <c:v>10.656820855686258</c:v>
                </c:pt>
                <c:pt idx="61">
                  <c:v>10.756672367189532</c:v>
                </c:pt>
                <c:pt idx="62">
                  <c:v>11.207627594156421</c:v>
                </c:pt>
                <c:pt idx="63">
                  <c:v>11.224044203743846</c:v>
                </c:pt>
                <c:pt idx="64">
                  <c:v>10.976252145498766</c:v>
                </c:pt>
                <c:pt idx="65">
                  <c:v>11.110066376238807</c:v>
                </c:pt>
                <c:pt idx="66">
                  <c:v>11.263710966517381</c:v>
                </c:pt>
                <c:pt idx="67">
                  <c:v>11.948244639788193</c:v>
                </c:pt>
                <c:pt idx="68">
                  <c:v>12.444255917835669</c:v>
                </c:pt>
                <c:pt idx="69">
                  <c:v>12.528527713712441</c:v>
                </c:pt>
                <c:pt idx="70">
                  <c:v>13.361705984915311</c:v>
                </c:pt>
                <c:pt idx="71">
                  <c:v>14.484860690292255</c:v>
                </c:pt>
                <c:pt idx="72">
                  <c:v>15.550587233357534</c:v>
                </c:pt>
                <c:pt idx="73">
                  <c:v>17.543799775897906</c:v>
                </c:pt>
                <c:pt idx="74">
                  <c:v>18.953828466914171</c:v>
                </c:pt>
                <c:pt idx="75">
                  <c:v>20.929631288993601</c:v>
                </c:pt>
                <c:pt idx="76">
                  <c:v>23.527078212297265</c:v>
                </c:pt>
                <c:pt idx="77">
                  <c:v>26.042862616587911</c:v>
                </c:pt>
                <c:pt idx="78">
                  <c:v>28.997209746224833</c:v>
                </c:pt>
                <c:pt idx="79">
                  <c:v>31.724074638441635</c:v>
                </c:pt>
                <c:pt idx="80">
                  <c:v>34.379502371642424</c:v>
                </c:pt>
                <c:pt idx="81">
                  <c:v>37.717323744110622</c:v>
                </c:pt>
                <c:pt idx="82">
                  <c:v>40.91586303344549</c:v>
                </c:pt>
                <c:pt idx="83">
                  <c:v>43.796383138755772</c:v>
                </c:pt>
                <c:pt idx="84">
                  <c:v>46.83996368595205</c:v>
                </c:pt>
                <c:pt idx="85">
                  <c:v>49.821774565864224</c:v>
                </c:pt>
                <c:pt idx="86">
                  <c:v>52.648162950175859</c:v>
                </c:pt>
                <c:pt idx="87">
                  <c:v>55.359662183373139</c:v>
                </c:pt>
                <c:pt idx="88">
                  <c:v>57.707041517679173</c:v>
                </c:pt>
                <c:pt idx="89">
                  <c:v>60.182139710278541</c:v>
                </c:pt>
                <c:pt idx="90">
                  <c:v>62.779645633230665</c:v>
                </c:pt>
                <c:pt idx="91">
                  <c:v>64.940204965852956</c:v>
                </c:pt>
                <c:pt idx="92">
                  <c:v>67.856848029023325</c:v>
                </c:pt>
                <c:pt idx="93">
                  <c:v>70.187310033711341</c:v>
                </c:pt>
                <c:pt idx="94">
                  <c:v>72.967228150346827</c:v>
                </c:pt>
                <c:pt idx="95">
                  <c:v>75.767792625213104</c:v>
                </c:pt>
                <c:pt idx="96">
                  <c:v>78.551506064186725</c:v>
                </c:pt>
                <c:pt idx="97">
                  <c:v>80.990931500275167</c:v>
                </c:pt>
                <c:pt idx="98">
                  <c:v>84.232169154196527</c:v>
                </c:pt>
                <c:pt idx="99">
                  <c:v>87.036824506075561</c:v>
                </c:pt>
                <c:pt idx="100">
                  <c:v>90.47858295708123</c:v>
                </c:pt>
                <c:pt idx="101">
                  <c:v>93.251581906501187</c:v>
                </c:pt>
                <c:pt idx="102">
                  <c:v>96.8201538019689</c:v>
                </c:pt>
                <c:pt idx="103">
                  <c:v>100.08276356435204</c:v>
                </c:pt>
                <c:pt idx="104">
                  <c:v>103.87312127664073</c:v>
                </c:pt>
                <c:pt idx="105">
                  <c:v>107.05772669132318</c:v>
                </c:pt>
                <c:pt idx="106">
                  <c:v>110.79056632369718</c:v>
                </c:pt>
                <c:pt idx="107">
                  <c:v>114.19535105834186</c:v>
                </c:pt>
                <c:pt idx="108">
                  <c:v>118.81762012668861</c:v>
                </c:pt>
                <c:pt idx="109">
                  <c:v>122.68475442809472</c:v>
                </c:pt>
                <c:pt idx="110">
                  <c:v>127.30670646648502</c:v>
                </c:pt>
                <c:pt idx="111">
                  <c:v>132.65796361130103</c:v>
                </c:pt>
                <c:pt idx="112">
                  <c:v>137.96054359588391</c:v>
                </c:pt>
                <c:pt idx="113">
                  <c:v>143.34543898161775</c:v>
                </c:pt>
                <c:pt idx="114">
                  <c:v>149.66112411617166</c:v>
                </c:pt>
                <c:pt idx="115">
                  <c:v>155.78239892978672</c:v>
                </c:pt>
                <c:pt idx="116">
                  <c:v>163.29028649671196</c:v>
                </c:pt>
                <c:pt idx="117">
                  <c:v>169.72122557704554</c:v>
                </c:pt>
                <c:pt idx="118">
                  <c:v>177.42627968383513</c:v>
                </c:pt>
                <c:pt idx="119">
                  <c:v>184.91998880003086</c:v>
                </c:pt>
                <c:pt idx="120">
                  <c:v>193.36520981953106</c:v>
                </c:pt>
                <c:pt idx="121">
                  <c:v>200.48326384380616</c:v>
                </c:pt>
                <c:pt idx="122">
                  <c:v>206.87260280938835</c:v>
                </c:pt>
                <c:pt idx="123">
                  <c:v>212.83758278899384</c:v>
                </c:pt>
                <c:pt idx="124">
                  <c:v>218.22626457105872</c:v>
                </c:pt>
                <c:pt idx="125">
                  <c:v>222.49011491479791</c:v>
                </c:pt>
                <c:pt idx="126">
                  <c:v>227.64123655802544</c:v>
                </c:pt>
                <c:pt idx="127">
                  <c:v>230.9660358947074</c:v>
                </c:pt>
                <c:pt idx="128">
                  <c:v>234.12670418131481</c:v>
                </c:pt>
                <c:pt idx="129">
                  <c:v>237.8992667422032</c:v>
                </c:pt>
                <c:pt idx="130">
                  <c:v>242.65723962550732</c:v>
                </c:pt>
                <c:pt idx="131">
                  <c:v>245.81678369060029</c:v>
                </c:pt>
                <c:pt idx="132">
                  <c:v>247.29827059998973</c:v>
                </c:pt>
                <c:pt idx="133">
                  <c:v>245.06661901226309</c:v>
                </c:pt>
                <c:pt idx="134">
                  <c:v>244.0197497489213</c:v>
                </c:pt>
                <c:pt idx="135">
                  <c:v>245.07838649661633</c:v>
                </c:pt>
                <c:pt idx="136">
                  <c:v>246.55160554122565</c:v>
                </c:pt>
                <c:pt idx="137">
                  <c:v>246.14469959851732</c:v>
                </c:pt>
                <c:pt idx="138">
                  <c:v>247.11841431765967</c:v>
                </c:pt>
                <c:pt idx="139">
                  <c:v>247.06781487526084</c:v>
                </c:pt>
                <c:pt idx="140">
                  <c:v>251.75834224567527</c:v>
                </c:pt>
                <c:pt idx="141">
                  <c:v>256.22130266726009</c:v>
                </c:pt>
                <c:pt idx="142">
                  <c:v>255.05772358625759</c:v>
                </c:pt>
                <c:pt idx="143">
                  <c:v>252.95760461040624</c:v>
                </c:pt>
                <c:pt idx="144">
                  <c:v>250.7382690607985</c:v>
                </c:pt>
                <c:pt idx="145">
                  <c:v>251.32085265258476</c:v>
                </c:pt>
                <c:pt idx="146">
                  <c:v>253.55970528471747</c:v>
                </c:pt>
                <c:pt idx="147">
                  <c:v>255.53064287706985</c:v>
                </c:pt>
                <c:pt idx="148">
                  <c:v>257.10829438004612</c:v>
                </c:pt>
                <c:pt idx="149">
                  <c:v>259.29361456257772</c:v>
                </c:pt>
                <c:pt idx="150">
                  <c:v>261.12640873682108</c:v>
                </c:pt>
                <c:pt idx="151">
                  <c:v>263.00701164872555</c:v>
                </c:pt>
                <c:pt idx="152">
                  <c:v>265.37049179614633</c:v>
                </c:pt>
                <c:pt idx="153">
                  <c:v>263.00148240890792</c:v>
                </c:pt>
                <c:pt idx="154">
                  <c:v>259.80296367733297</c:v>
                </c:pt>
                <c:pt idx="155">
                  <c:v>259.23527913366672</c:v>
                </c:pt>
                <c:pt idx="156">
                  <c:v>262.04114001472425</c:v>
                </c:pt>
                <c:pt idx="157">
                  <c:v>264.10468509166407</c:v>
                </c:pt>
                <c:pt idx="158">
                  <c:v>265.31222064623586</c:v>
                </c:pt>
                <c:pt idx="159">
                  <c:v>266.28727711701492</c:v>
                </c:pt>
                <c:pt idx="160">
                  <c:v>266.81616709638718</c:v>
                </c:pt>
                <c:pt idx="161">
                  <c:v>266.34079050307736</c:v>
                </c:pt>
                <c:pt idx="162">
                  <c:v>264.35658377510111</c:v>
                </c:pt>
                <c:pt idx="163">
                  <c:v>263.15041736184571</c:v>
                </c:pt>
                <c:pt idx="164">
                  <c:v>263.47158370783166</c:v>
                </c:pt>
                <c:pt idx="165">
                  <c:v>261.62316916702059</c:v>
                </c:pt>
                <c:pt idx="166">
                  <c:v>259.15493490278089</c:v>
                </c:pt>
                <c:pt idx="167">
                  <c:v>259.63821220740681</c:v>
                </c:pt>
                <c:pt idx="168">
                  <c:v>261.8959048204278</c:v>
                </c:pt>
                <c:pt idx="169">
                  <c:v>261.12267502869764</c:v>
                </c:pt>
                <c:pt idx="170">
                  <c:v>258.93935676306052</c:v>
                </c:pt>
                <c:pt idx="171">
                  <c:v>257.44220567147738</c:v>
                </c:pt>
                <c:pt idx="172">
                  <c:v>256.7307678016802</c:v>
                </c:pt>
                <c:pt idx="173">
                  <c:v>255.7145571485938</c:v>
                </c:pt>
                <c:pt idx="174">
                  <c:v>254.76032121740258</c:v>
                </c:pt>
                <c:pt idx="175">
                  <c:v>254.81458803908069</c:v>
                </c:pt>
                <c:pt idx="176">
                  <c:v>252.88221002792542</c:v>
                </c:pt>
                <c:pt idx="177">
                  <c:v>251.78915548213416</c:v>
                </c:pt>
                <c:pt idx="178">
                  <c:v>251.67153685932479</c:v>
                </c:pt>
                <c:pt idx="179">
                  <c:v>252.29596667620427</c:v>
                </c:pt>
                <c:pt idx="180">
                  <c:v>251.5642056708628</c:v>
                </c:pt>
                <c:pt idx="181">
                  <c:v>250.27021128847363</c:v>
                </c:pt>
                <c:pt idx="182">
                  <c:v>246.67426378114357</c:v>
                </c:pt>
                <c:pt idx="183">
                  <c:v>246.08851384554114</c:v>
                </c:pt>
                <c:pt idx="184">
                  <c:v>245.64981805573481</c:v>
                </c:pt>
                <c:pt idx="185">
                  <c:v>244.65132164600877</c:v>
                </c:pt>
                <c:pt idx="186">
                  <c:v>243.4512890859755</c:v>
                </c:pt>
                <c:pt idx="187">
                  <c:v>237.65959852687467</c:v>
                </c:pt>
                <c:pt idx="188">
                  <c:v>-54.579456830319394</c:v>
                </c:pt>
                <c:pt idx="189">
                  <c:v>-345.58834052219271</c:v>
                </c:pt>
                <c:pt idx="190">
                  <c:v>-640.67960715268089</c:v>
                </c:pt>
                <c:pt idx="191">
                  <c:v>-939.17495991736291</c:v>
                </c:pt>
                <c:pt idx="192">
                  <c:v>0.43317759034348263</c:v>
                </c:pt>
                <c:pt idx="193">
                  <c:v>0.53909716346212333</c:v>
                </c:pt>
                <c:pt idx="194">
                  <c:v>0.6442364092032723</c:v>
                </c:pt>
                <c:pt idx="195">
                  <c:v>0.65019259875499291</c:v>
                </c:pt>
                <c:pt idx="196">
                  <c:v>0.65645744884277446</c:v>
                </c:pt>
                <c:pt idx="197">
                  <c:v>0.66300425983584554</c:v>
                </c:pt>
                <c:pt idx="198">
                  <c:v>0.66941047702229683</c:v>
                </c:pt>
                <c:pt idx="199">
                  <c:v>0.67571238150945012</c:v>
                </c:pt>
                <c:pt idx="200">
                  <c:v>0.68041167894985821</c:v>
                </c:pt>
                <c:pt idx="201">
                  <c:v>0.58539197463933224</c:v>
                </c:pt>
                <c:pt idx="202">
                  <c:v>0.48974443765966708</c:v>
                </c:pt>
                <c:pt idx="203">
                  <c:v>0.39358830120584015</c:v>
                </c:pt>
                <c:pt idx="204">
                  <c:v>0.29603978157442079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</c:v>
                </c:pt>
                <c:pt idx="2107">
                  <c:v>0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</c:v>
                </c:pt>
                <c:pt idx="2112">
                  <c:v>0</c:v>
                </c:pt>
                <c:pt idx="2113">
                  <c:v>0</c:v>
                </c:pt>
                <c:pt idx="2114">
                  <c:v>0</c:v>
                </c:pt>
                <c:pt idx="2115">
                  <c:v>0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0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0</c:v>
                </c:pt>
                <c:pt idx="2128">
                  <c:v>0</c:v>
                </c:pt>
                <c:pt idx="2129">
                  <c:v>0</c:v>
                </c:pt>
                <c:pt idx="2130">
                  <c:v>0</c:v>
                </c:pt>
                <c:pt idx="2131">
                  <c:v>0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0</c:v>
                </c:pt>
                <c:pt idx="2156">
                  <c:v>0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0</c:v>
                </c:pt>
                <c:pt idx="2170">
                  <c:v>0</c:v>
                </c:pt>
                <c:pt idx="2171">
                  <c:v>0</c:v>
                </c:pt>
                <c:pt idx="2172">
                  <c:v>0</c:v>
                </c:pt>
                <c:pt idx="2173">
                  <c:v>0</c:v>
                </c:pt>
                <c:pt idx="2174">
                  <c:v>0</c:v>
                </c:pt>
                <c:pt idx="2175">
                  <c:v>0</c:v>
                </c:pt>
                <c:pt idx="2176">
                  <c:v>0</c:v>
                </c:pt>
                <c:pt idx="2177">
                  <c:v>0</c:v>
                </c:pt>
                <c:pt idx="2178">
                  <c:v>0</c:v>
                </c:pt>
                <c:pt idx="2179">
                  <c:v>0</c:v>
                </c:pt>
                <c:pt idx="2180">
                  <c:v>0</c:v>
                </c:pt>
                <c:pt idx="2181">
                  <c:v>0</c:v>
                </c:pt>
                <c:pt idx="2182">
                  <c:v>0</c:v>
                </c:pt>
                <c:pt idx="2183">
                  <c:v>0</c:v>
                </c:pt>
                <c:pt idx="2184">
                  <c:v>0</c:v>
                </c:pt>
                <c:pt idx="2185">
                  <c:v>0</c:v>
                </c:pt>
                <c:pt idx="2186">
                  <c:v>0</c:v>
                </c:pt>
                <c:pt idx="2187">
                  <c:v>0</c:v>
                </c:pt>
                <c:pt idx="2188">
                  <c:v>0</c:v>
                </c:pt>
                <c:pt idx="2189">
                  <c:v>0</c:v>
                </c:pt>
                <c:pt idx="2190">
                  <c:v>0</c:v>
                </c:pt>
                <c:pt idx="2191">
                  <c:v>0</c:v>
                </c:pt>
                <c:pt idx="2192">
                  <c:v>0</c:v>
                </c:pt>
                <c:pt idx="2193">
                  <c:v>0</c:v>
                </c:pt>
                <c:pt idx="2194">
                  <c:v>0</c:v>
                </c:pt>
                <c:pt idx="2195">
                  <c:v>0</c:v>
                </c:pt>
                <c:pt idx="2196">
                  <c:v>0</c:v>
                </c:pt>
                <c:pt idx="2197">
                  <c:v>0</c:v>
                </c:pt>
                <c:pt idx="2198">
                  <c:v>0</c:v>
                </c:pt>
                <c:pt idx="2199">
                  <c:v>0</c:v>
                </c:pt>
                <c:pt idx="2200">
                  <c:v>0</c:v>
                </c:pt>
                <c:pt idx="2201">
                  <c:v>0</c:v>
                </c:pt>
                <c:pt idx="2202">
                  <c:v>0</c:v>
                </c:pt>
                <c:pt idx="2203">
                  <c:v>0</c:v>
                </c:pt>
                <c:pt idx="2204">
                  <c:v>0</c:v>
                </c:pt>
                <c:pt idx="2205">
                  <c:v>0</c:v>
                </c:pt>
                <c:pt idx="2206">
                  <c:v>0</c:v>
                </c:pt>
                <c:pt idx="2207">
                  <c:v>0</c:v>
                </c:pt>
                <c:pt idx="2208">
                  <c:v>0</c:v>
                </c:pt>
                <c:pt idx="2209">
                  <c:v>0</c:v>
                </c:pt>
                <c:pt idx="2210">
                  <c:v>0</c:v>
                </c:pt>
                <c:pt idx="2211">
                  <c:v>0</c:v>
                </c:pt>
                <c:pt idx="2212">
                  <c:v>0</c:v>
                </c:pt>
                <c:pt idx="2213">
                  <c:v>0</c:v>
                </c:pt>
                <c:pt idx="2214">
                  <c:v>0</c:v>
                </c:pt>
                <c:pt idx="2215">
                  <c:v>0</c:v>
                </c:pt>
                <c:pt idx="2216">
                  <c:v>0</c:v>
                </c:pt>
                <c:pt idx="2217">
                  <c:v>0</c:v>
                </c:pt>
                <c:pt idx="2218">
                  <c:v>0</c:v>
                </c:pt>
                <c:pt idx="2219">
                  <c:v>0</c:v>
                </c:pt>
                <c:pt idx="2220">
                  <c:v>0</c:v>
                </c:pt>
                <c:pt idx="2221">
                  <c:v>0</c:v>
                </c:pt>
                <c:pt idx="2222">
                  <c:v>0</c:v>
                </c:pt>
                <c:pt idx="2223">
                  <c:v>0</c:v>
                </c:pt>
                <c:pt idx="2224">
                  <c:v>0</c:v>
                </c:pt>
                <c:pt idx="2225">
                  <c:v>0</c:v>
                </c:pt>
                <c:pt idx="2226">
                  <c:v>0</c:v>
                </c:pt>
                <c:pt idx="2227">
                  <c:v>0</c:v>
                </c:pt>
                <c:pt idx="2228">
                  <c:v>0</c:v>
                </c:pt>
                <c:pt idx="2229">
                  <c:v>0</c:v>
                </c:pt>
                <c:pt idx="2230">
                  <c:v>0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0</c:v>
                </c:pt>
                <c:pt idx="2236">
                  <c:v>0</c:v>
                </c:pt>
                <c:pt idx="2237">
                  <c:v>0</c:v>
                </c:pt>
                <c:pt idx="2238">
                  <c:v>0</c:v>
                </c:pt>
                <c:pt idx="2239">
                  <c:v>0</c:v>
                </c:pt>
                <c:pt idx="2240">
                  <c:v>0</c:v>
                </c:pt>
                <c:pt idx="2241">
                  <c:v>0</c:v>
                </c:pt>
                <c:pt idx="2242">
                  <c:v>0</c:v>
                </c:pt>
                <c:pt idx="2243">
                  <c:v>0</c:v>
                </c:pt>
                <c:pt idx="2244">
                  <c:v>0</c:v>
                </c:pt>
                <c:pt idx="2245">
                  <c:v>0</c:v>
                </c:pt>
                <c:pt idx="2246">
                  <c:v>0</c:v>
                </c:pt>
                <c:pt idx="2247">
                  <c:v>0</c:v>
                </c:pt>
                <c:pt idx="2248">
                  <c:v>0</c:v>
                </c:pt>
                <c:pt idx="2249">
                  <c:v>0</c:v>
                </c:pt>
                <c:pt idx="2250">
                  <c:v>0</c:v>
                </c:pt>
                <c:pt idx="2251">
                  <c:v>0</c:v>
                </c:pt>
                <c:pt idx="2252">
                  <c:v>0</c:v>
                </c:pt>
                <c:pt idx="2253">
                  <c:v>0</c:v>
                </c:pt>
                <c:pt idx="2254">
                  <c:v>0</c:v>
                </c:pt>
                <c:pt idx="2255">
                  <c:v>0</c:v>
                </c:pt>
                <c:pt idx="2256">
                  <c:v>0</c:v>
                </c:pt>
                <c:pt idx="2257">
                  <c:v>0</c:v>
                </c:pt>
                <c:pt idx="2258">
                  <c:v>0</c:v>
                </c:pt>
                <c:pt idx="2259">
                  <c:v>0</c:v>
                </c:pt>
                <c:pt idx="2260">
                  <c:v>0</c:v>
                </c:pt>
                <c:pt idx="2261">
                  <c:v>0</c:v>
                </c:pt>
                <c:pt idx="2262">
                  <c:v>0</c:v>
                </c:pt>
                <c:pt idx="2263">
                  <c:v>0</c:v>
                </c:pt>
                <c:pt idx="2264">
                  <c:v>0</c:v>
                </c:pt>
                <c:pt idx="2265">
                  <c:v>0</c:v>
                </c:pt>
                <c:pt idx="2266">
                  <c:v>0</c:v>
                </c:pt>
                <c:pt idx="2267">
                  <c:v>0</c:v>
                </c:pt>
                <c:pt idx="2268">
                  <c:v>0</c:v>
                </c:pt>
                <c:pt idx="2269">
                  <c:v>0</c:v>
                </c:pt>
                <c:pt idx="2270">
                  <c:v>0</c:v>
                </c:pt>
                <c:pt idx="2271">
                  <c:v>0</c:v>
                </c:pt>
                <c:pt idx="2272">
                  <c:v>0</c:v>
                </c:pt>
                <c:pt idx="2273">
                  <c:v>0</c:v>
                </c:pt>
                <c:pt idx="2274">
                  <c:v>0</c:v>
                </c:pt>
                <c:pt idx="2275">
                  <c:v>0</c:v>
                </c:pt>
                <c:pt idx="2276">
                  <c:v>0</c:v>
                </c:pt>
                <c:pt idx="2277">
                  <c:v>0</c:v>
                </c:pt>
                <c:pt idx="2278">
                  <c:v>0</c:v>
                </c:pt>
                <c:pt idx="2279">
                  <c:v>0</c:v>
                </c:pt>
                <c:pt idx="2280">
                  <c:v>0</c:v>
                </c:pt>
                <c:pt idx="2281">
                  <c:v>0</c:v>
                </c:pt>
                <c:pt idx="2282">
                  <c:v>0</c:v>
                </c:pt>
                <c:pt idx="2283">
                  <c:v>0</c:v>
                </c:pt>
                <c:pt idx="2284">
                  <c:v>0</c:v>
                </c:pt>
                <c:pt idx="2285">
                  <c:v>0</c:v>
                </c:pt>
                <c:pt idx="2286">
                  <c:v>0</c:v>
                </c:pt>
                <c:pt idx="2287">
                  <c:v>0</c:v>
                </c:pt>
                <c:pt idx="2288">
                  <c:v>0</c:v>
                </c:pt>
                <c:pt idx="2289">
                  <c:v>0</c:v>
                </c:pt>
                <c:pt idx="2290">
                  <c:v>0</c:v>
                </c:pt>
                <c:pt idx="2291">
                  <c:v>0</c:v>
                </c:pt>
                <c:pt idx="2292">
                  <c:v>0</c:v>
                </c:pt>
                <c:pt idx="2293">
                  <c:v>0</c:v>
                </c:pt>
                <c:pt idx="2294">
                  <c:v>0</c:v>
                </c:pt>
                <c:pt idx="2295">
                  <c:v>0</c:v>
                </c:pt>
                <c:pt idx="2296">
                  <c:v>0</c:v>
                </c:pt>
                <c:pt idx="2297">
                  <c:v>0</c:v>
                </c:pt>
                <c:pt idx="2298">
                  <c:v>0</c:v>
                </c:pt>
                <c:pt idx="2299">
                  <c:v>0</c:v>
                </c:pt>
                <c:pt idx="2300">
                  <c:v>0</c:v>
                </c:pt>
                <c:pt idx="2301">
                  <c:v>0</c:v>
                </c:pt>
                <c:pt idx="2302">
                  <c:v>0</c:v>
                </c:pt>
                <c:pt idx="2303">
                  <c:v>0</c:v>
                </c:pt>
                <c:pt idx="2304">
                  <c:v>0</c:v>
                </c:pt>
                <c:pt idx="2305">
                  <c:v>0</c:v>
                </c:pt>
                <c:pt idx="2306">
                  <c:v>0</c:v>
                </c:pt>
                <c:pt idx="2307">
                  <c:v>0</c:v>
                </c:pt>
                <c:pt idx="2308">
                  <c:v>0</c:v>
                </c:pt>
                <c:pt idx="2309">
                  <c:v>0</c:v>
                </c:pt>
                <c:pt idx="2310">
                  <c:v>0</c:v>
                </c:pt>
                <c:pt idx="2311">
                  <c:v>0</c:v>
                </c:pt>
                <c:pt idx="2312">
                  <c:v>0</c:v>
                </c:pt>
                <c:pt idx="2313">
                  <c:v>0</c:v>
                </c:pt>
                <c:pt idx="2314">
                  <c:v>0</c:v>
                </c:pt>
                <c:pt idx="2315">
                  <c:v>0</c:v>
                </c:pt>
                <c:pt idx="2316">
                  <c:v>0</c:v>
                </c:pt>
                <c:pt idx="2317">
                  <c:v>0</c:v>
                </c:pt>
                <c:pt idx="2318">
                  <c:v>0</c:v>
                </c:pt>
                <c:pt idx="2319">
                  <c:v>0</c:v>
                </c:pt>
                <c:pt idx="2320">
                  <c:v>0</c:v>
                </c:pt>
                <c:pt idx="2321">
                  <c:v>0</c:v>
                </c:pt>
                <c:pt idx="2322">
                  <c:v>0</c:v>
                </c:pt>
                <c:pt idx="2323">
                  <c:v>0</c:v>
                </c:pt>
                <c:pt idx="2324">
                  <c:v>0</c:v>
                </c:pt>
                <c:pt idx="2325">
                  <c:v>0</c:v>
                </c:pt>
                <c:pt idx="2326">
                  <c:v>0</c:v>
                </c:pt>
                <c:pt idx="2327">
                  <c:v>0</c:v>
                </c:pt>
                <c:pt idx="2328">
                  <c:v>0</c:v>
                </c:pt>
                <c:pt idx="2329">
                  <c:v>0</c:v>
                </c:pt>
                <c:pt idx="2330">
                  <c:v>0</c:v>
                </c:pt>
                <c:pt idx="2331">
                  <c:v>0</c:v>
                </c:pt>
                <c:pt idx="2332">
                  <c:v>0</c:v>
                </c:pt>
                <c:pt idx="2333">
                  <c:v>0</c:v>
                </c:pt>
                <c:pt idx="2334">
                  <c:v>0</c:v>
                </c:pt>
                <c:pt idx="2335">
                  <c:v>0</c:v>
                </c:pt>
                <c:pt idx="2336">
                  <c:v>0</c:v>
                </c:pt>
                <c:pt idx="2337">
                  <c:v>0</c:v>
                </c:pt>
                <c:pt idx="2338">
                  <c:v>0</c:v>
                </c:pt>
                <c:pt idx="2339">
                  <c:v>0</c:v>
                </c:pt>
                <c:pt idx="2340">
                  <c:v>0</c:v>
                </c:pt>
                <c:pt idx="2341">
                  <c:v>0</c:v>
                </c:pt>
                <c:pt idx="2342">
                  <c:v>0</c:v>
                </c:pt>
                <c:pt idx="2343">
                  <c:v>0</c:v>
                </c:pt>
                <c:pt idx="2344">
                  <c:v>0</c:v>
                </c:pt>
                <c:pt idx="2345">
                  <c:v>0</c:v>
                </c:pt>
                <c:pt idx="2346">
                  <c:v>0</c:v>
                </c:pt>
                <c:pt idx="2347">
                  <c:v>0</c:v>
                </c:pt>
                <c:pt idx="2348">
                  <c:v>0</c:v>
                </c:pt>
                <c:pt idx="2349">
                  <c:v>0</c:v>
                </c:pt>
                <c:pt idx="2350">
                  <c:v>0</c:v>
                </c:pt>
                <c:pt idx="2351">
                  <c:v>0</c:v>
                </c:pt>
                <c:pt idx="2352">
                  <c:v>0</c:v>
                </c:pt>
                <c:pt idx="2353">
                  <c:v>0</c:v>
                </c:pt>
                <c:pt idx="2354">
                  <c:v>0</c:v>
                </c:pt>
                <c:pt idx="2355">
                  <c:v>0</c:v>
                </c:pt>
                <c:pt idx="2356">
                  <c:v>0</c:v>
                </c:pt>
                <c:pt idx="2357">
                  <c:v>0</c:v>
                </c:pt>
                <c:pt idx="2358">
                  <c:v>0</c:v>
                </c:pt>
                <c:pt idx="2359">
                  <c:v>0</c:v>
                </c:pt>
                <c:pt idx="2360">
                  <c:v>0</c:v>
                </c:pt>
                <c:pt idx="2361">
                  <c:v>0</c:v>
                </c:pt>
                <c:pt idx="2362">
                  <c:v>0</c:v>
                </c:pt>
                <c:pt idx="2363">
                  <c:v>0</c:v>
                </c:pt>
                <c:pt idx="2364">
                  <c:v>0</c:v>
                </c:pt>
                <c:pt idx="2365">
                  <c:v>0</c:v>
                </c:pt>
                <c:pt idx="2366">
                  <c:v>0</c:v>
                </c:pt>
                <c:pt idx="2367">
                  <c:v>0</c:v>
                </c:pt>
                <c:pt idx="2368">
                  <c:v>0</c:v>
                </c:pt>
                <c:pt idx="2369">
                  <c:v>0</c:v>
                </c:pt>
                <c:pt idx="2370">
                  <c:v>0</c:v>
                </c:pt>
                <c:pt idx="2371">
                  <c:v>0</c:v>
                </c:pt>
                <c:pt idx="2372">
                  <c:v>0</c:v>
                </c:pt>
                <c:pt idx="2373">
                  <c:v>0</c:v>
                </c:pt>
                <c:pt idx="2374">
                  <c:v>0</c:v>
                </c:pt>
                <c:pt idx="2375">
                  <c:v>0</c:v>
                </c:pt>
                <c:pt idx="2376">
                  <c:v>0</c:v>
                </c:pt>
                <c:pt idx="2377">
                  <c:v>0</c:v>
                </c:pt>
                <c:pt idx="2378">
                  <c:v>0</c:v>
                </c:pt>
                <c:pt idx="2379">
                  <c:v>0</c:v>
                </c:pt>
                <c:pt idx="2380">
                  <c:v>0</c:v>
                </c:pt>
                <c:pt idx="2381">
                  <c:v>0</c:v>
                </c:pt>
                <c:pt idx="2382">
                  <c:v>0</c:v>
                </c:pt>
                <c:pt idx="2383">
                  <c:v>0</c:v>
                </c:pt>
                <c:pt idx="2384">
                  <c:v>0</c:v>
                </c:pt>
                <c:pt idx="2385">
                  <c:v>0</c:v>
                </c:pt>
                <c:pt idx="2386">
                  <c:v>0</c:v>
                </c:pt>
                <c:pt idx="2387">
                  <c:v>0</c:v>
                </c:pt>
                <c:pt idx="2388">
                  <c:v>0</c:v>
                </c:pt>
                <c:pt idx="2389">
                  <c:v>0</c:v>
                </c:pt>
                <c:pt idx="2390">
                  <c:v>0</c:v>
                </c:pt>
                <c:pt idx="2391">
                  <c:v>0</c:v>
                </c:pt>
                <c:pt idx="2392">
                  <c:v>0</c:v>
                </c:pt>
                <c:pt idx="2393">
                  <c:v>0</c:v>
                </c:pt>
                <c:pt idx="2394">
                  <c:v>0</c:v>
                </c:pt>
                <c:pt idx="2395">
                  <c:v>0</c:v>
                </c:pt>
                <c:pt idx="2396">
                  <c:v>0</c:v>
                </c:pt>
                <c:pt idx="2397">
                  <c:v>0</c:v>
                </c:pt>
                <c:pt idx="2398">
                  <c:v>0</c:v>
                </c:pt>
                <c:pt idx="2399">
                  <c:v>0</c:v>
                </c:pt>
                <c:pt idx="2400">
                  <c:v>0</c:v>
                </c:pt>
                <c:pt idx="2401">
                  <c:v>0</c:v>
                </c:pt>
                <c:pt idx="2402">
                  <c:v>0</c:v>
                </c:pt>
                <c:pt idx="2403">
                  <c:v>0</c:v>
                </c:pt>
                <c:pt idx="2404">
                  <c:v>0</c:v>
                </c:pt>
                <c:pt idx="2405">
                  <c:v>0</c:v>
                </c:pt>
                <c:pt idx="2406">
                  <c:v>0</c:v>
                </c:pt>
                <c:pt idx="2407">
                  <c:v>0</c:v>
                </c:pt>
                <c:pt idx="2408">
                  <c:v>0</c:v>
                </c:pt>
                <c:pt idx="2409">
                  <c:v>0</c:v>
                </c:pt>
                <c:pt idx="2410">
                  <c:v>0</c:v>
                </c:pt>
                <c:pt idx="2411">
                  <c:v>0</c:v>
                </c:pt>
                <c:pt idx="2412">
                  <c:v>0</c:v>
                </c:pt>
                <c:pt idx="2413">
                  <c:v>0</c:v>
                </c:pt>
                <c:pt idx="2414">
                  <c:v>0</c:v>
                </c:pt>
                <c:pt idx="2415">
                  <c:v>0</c:v>
                </c:pt>
                <c:pt idx="2416">
                  <c:v>0</c:v>
                </c:pt>
                <c:pt idx="2417">
                  <c:v>0</c:v>
                </c:pt>
                <c:pt idx="2418">
                  <c:v>0</c:v>
                </c:pt>
                <c:pt idx="2419">
                  <c:v>0</c:v>
                </c:pt>
                <c:pt idx="2420">
                  <c:v>0</c:v>
                </c:pt>
                <c:pt idx="2421">
                  <c:v>0</c:v>
                </c:pt>
                <c:pt idx="2422">
                  <c:v>0</c:v>
                </c:pt>
                <c:pt idx="2423">
                  <c:v>0</c:v>
                </c:pt>
                <c:pt idx="2424">
                  <c:v>0</c:v>
                </c:pt>
                <c:pt idx="2425">
                  <c:v>0</c:v>
                </c:pt>
                <c:pt idx="2426">
                  <c:v>0</c:v>
                </c:pt>
                <c:pt idx="2427">
                  <c:v>0</c:v>
                </c:pt>
                <c:pt idx="2428">
                  <c:v>0</c:v>
                </c:pt>
                <c:pt idx="2429">
                  <c:v>0</c:v>
                </c:pt>
                <c:pt idx="2430">
                  <c:v>0</c:v>
                </c:pt>
                <c:pt idx="2431">
                  <c:v>0</c:v>
                </c:pt>
                <c:pt idx="2432">
                  <c:v>0</c:v>
                </c:pt>
                <c:pt idx="2433">
                  <c:v>0</c:v>
                </c:pt>
                <c:pt idx="2434">
                  <c:v>0</c:v>
                </c:pt>
                <c:pt idx="2435">
                  <c:v>0</c:v>
                </c:pt>
                <c:pt idx="2436">
                  <c:v>0</c:v>
                </c:pt>
                <c:pt idx="2437">
                  <c:v>0</c:v>
                </c:pt>
                <c:pt idx="2438">
                  <c:v>0</c:v>
                </c:pt>
                <c:pt idx="2439">
                  <c:v>0</c:v>
                </c:pt>
                <c:pt idx="2440">
                  <c:v>0</c:v>
                </c:pt>
                <c:pt idx="2441">
                  <c:v>0</c:v>
                </c:pt>
                <c:pt idx="2442">
                  <c:v>0</c:v>
                </c:pt>
                <c:pt idx="2443">
                  <c:v>0</c:v>
                </c:pt>
                <c:pt idx="2444">
                  <c:v>0</c:v>
                </c:pt>
                <c:pt idx="2445">
                  <c:v>0</c:v>
                </c:pt>
                <c:pt idx="2446">
                  <c:v>0</c:v>
                </c:pt>
                <c:pt idx="2447">
                  <c:v>0</c:v>
                </c:pt>
                <c:pt idx="2448">
                  <c:v>0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0</c:v>
                </c:pt>
                <c:pt idx="2456">
                  <c:v>0</c:v>
                </c:pt>
                <c:pt idx="2457">
                  <c:v>0</c:v>
                </c:pt>
                <c:pt idx="2458">
                  <c:v>0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</c:v>
                </c:pt>
                <c:pt idx="2465">
                  <c:v>0</c:v>
                </c:pt>
                <c:pt idx="2466">
                  <c:v>0</c:v>
                </c:pt>
                <c:pt idx="2467">
                  <c:v>0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0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0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</c:v>
                </c:pt>
                <c:pt idx="2488">
                  <c:v>0</c:v>
                </c:pt>
                <c:pt idx="2489">
                  <c:v>0</c:v>
                </c:pt>
                <c:pt idx="2490">
                  <c:v>0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0</c:v>
                </c:pt>
                <c:pt idx="2497">
                  <c:v>0</c:v>
                </c:pt>
                <c:pt idx="2498">
                  <c:v>0</c:v>
                </c:pt>
                <c:pt idx="2499">
                  <c:v>0</c:v>
                </c:pt>
                <c:pt idx="2500">
                  <c:v>0</c:v>
                </c:pt>
                <c:pt idx="2501">
                  <c:v>0</c:v>
                </c:pt>
                <c:pt idx="2502">
                  <c:v>0</c:v>
                </c:pt>
                <c:pt idx="2503">
                  <c:v>0</c:v>
                </c:pt>
                <c:pt idx="2504">
                  <c:v>0</c:v>
                </c:pt>
                <c:pt idx="2505">
                  <c:v>0</c:v>
                </c:pt>
                <c:pt idx="2506">
                  <c:v>0</c:v>
                </c:pt>
                <c:pt idx="2507">
                  <c:v>0</c:v>
                </c:pt>
                <c:pt idx="2508">
                  <c:v>0</c:v>
                </c:pt>
                <c:pt idx="2509">
                  <c:v>0</c:v>
                </c:pt>
                <c:pt idx="2510">
                  <c:v>0</c:v>
                </c:pt>
                <c:pt idx="2511">
                  <c:v>0</c:v>
                </c:pt>
                <c:pt idx="2512">
                  <c:v>0</c:v>
                </c:pt>
                <c:pt idx="2513">
                  <c:v>0</c:v>
                </c:pt>
                <c:pt idx="2514">
                  <c:v>0</c:v>
                </c:pt>
                <c:pt idx="2515">
                  <c:v>0</c:v>
                </c:pt>
                <c:pt idx="2516">
                  <c:v>0</c:v>
                </c:pt>
                <c:pt idx="2517">
                  <c:v>0</c:v>
                </c:pt>
                <c:pt idx="2518">
                  <c:v>0</c:v>
                </c:pt>
                <c:pt idx="2519">
                  <c:v>0</c:v>
                </c:pt>
                <c:pt idx="2520">
                  <c:v>0</c:v>
                </c:pt>
                <c:pt idx="2521">
                  <c:v>0</c:v>
                </c:pt>
                <c:pt idx="2522">
                  <c:v>0</c:v>
                </c:pt>
                <c:pt idx="2523">
                  <c:v>0</c:v>
                </c:pt>
                <c:pt idx="2524">
                  <c:v>0</c:v>
                </c:pt>
                <c:pt idx="2525">
                  <c:v>0</c:v>
                </c:pt>
                <c:pt idx="2526">
                  <c:v>0</c:v>
                </c:pt>
                <c:pt idx="2527">
                  <c:v>0</c:v>
                </c:pt>
                <c:pt idx="2528">
                  <c:v>0</c:v>
                </c:pt>
                <c:pt idx="2529">
                  <c:v>0</c:v>
                </c:pt>
                <c:pt idx="2530">
                  <c:v>0</c:v>
                </c:pt>
                <c:pt idx="2531">
                  <c:v>0</c:v>
                </c:pt>
                <c:pt idx="2532">
                  <c:v>0</c:v>
                </c:pt>
                <c:pt idx="2533">
                  <c:v>0</c:v>
                </c:pt>
                <c:pt idx="2534">
                  <c:v>0</c:v>
                </c:pt>
                <c:pt idx="2535">
                  <c:v>0</c:v>
                </c:pt>
                <c:pt idx="2536">
                  <c:v>0</c:v>
                </c:pt>
                <c:pt idx="2537">
                  <c:v>0</c:v>
                </c:pt>
                <c:pt idx="2538">
                  <c:v>0</c:v>
                </c:pt>
                <c:pt idx="2539">
                  <c:v>0</c:v>
                </c:pt>
                <c:pt idx="2540">
                  <c:v>0</c:v>
                </c:pt>
                <c:pt idx="2541">
                  <c:v>0</c:v>
                </c:pt>
                <c:pt idx="2542">
                  <c:v>0</c:v>
                </c:pt>
                <c:pt idx="2543">
                  <c:v>0</c:v>
                </c:pt>
                <c:pt idx="2544">
                  <c:v>0</c:v>
                </c:pt>
                <c:pt idx="2545">
                  <c:v>0</c:v>
                </c:pt>
                <c:pt idx="2546">
                  <c:v>0</c:v>
                </c:pt>
                <c:pt idx="2547">
                  <c:v>0</c:v>
                </c:pt>
                <c:pt idx="2548">
                  <c:v>0</c:v>
                </c:pt>
                <c:pt idx="2549">
                  <c:v>0</c:v>
                </c:pt>
                <c:pt idx="2550">
                  <c:v>0</c:v>
                </c:pt>
                <c:pt idx="2551">
                  <c:v>0</c:v>
                </c:pt>
                <c:pt idx="2552">
                  <c:v>0</c:v>
                </c:pt>
                <c:pt idx="2553">
                  <c:v>0</c:v>
                </c:pt>
                <c:pt idx="2554">
                  <c:v>0</c:v>
                </c:pt>
                <c:pt idx="2555">
                  <c:v>0</c:v>
                </c:pt>
                <c:pt idx="2556">
                  <c:v>0</c:v>
                </c:pt>
                <c:pt idx="2557">
                  <c:v>0</c:v>
                </c:pt>
                <c:pt idx="2558">
                  <c:v>0</c:v>
                </c:pt>
                <c:pt idx="2559">
                  <c:v>0</c:v>
                </c:pt>
                <c:pt idx="2560">
                  <c:v>0</c:v>
                </c:pt>
                <c:pt idx="2561">
                  <c:v>0</c:v>
                </c:pt>
                <c:pt idx="2562">
                  <c:v>0</c:v>
                </c:pt>
                <c:pt idx="2563">
                  <c:v>0</c:v>
                </c:pt>
                <c:pt idx="2564">
                  <c:v>0</c:v>
                </c:pt>
                <c:pt idx="2565">
                  <c:v>0</c:v>
                </c:pt>
                <c:pt idx="2566">
                  <c:v>0</c:v>
                </c:pt>
                <c:pt idx="2567">
                  <c:v>0</c:v>
                </c:pt>
                <c:pt idx="2568">
                  <c:v>0</c:v>
                </c:pt>
                <c:pt idx="2569">
                  <c:v>0</c:v>
                </c:pt>
                <c:pt idx="2570">
                  <c:v>0</c:v>
                </c:pt>
                <c:pt idx="2571">
                  <c:v>0</c:v>
                </c:pt>
                <c:pt idx="2572">
                  <c:v>0</c:v>
                </c:pt>
                <c:pt idx="2573">
                  <c:v>0</c:v>
                </c:pt>
                <c:pt idx="2574">
                  <c:v>0</c:v>
                </c:pt>
                <c:pt idx="2575">
                  <c:v>0</c:v>
                </c:pt>
                <c:pt idx="2576">
                  <c:v>0</c:v>
                </c:pt>
                <c:pt idx="2577">
                  <c:v>0</c:v>
                </c:pt>
                <c:pt idx="2578">
                  <c:v>0</c:v>
                </c:pt>
                <c:pt idx="2579">
                  <c:v>0</c:v>
                </c:pt>
                <c:pt idx="2580">
                  <c:v>0</c:v>
                </c:pt>
                <c:pt idx="2581">
                  <c:v>0</c:v>
                </c:pt>
                <c:pt idx="2582">
                  <c:v>0</c:v>
                </c:pt>
                <c:pt idx="2583">
                  <c:v>0</c:v>
                </c:pt>
                <c:pt idx="2584">
                  <c:v>0</c:v>
                </c:pt>
                <c:pt idx="2585">
                  <c:v>0</c:v>
                </c:pt>
                <c:pt idx="2586">
                  <c:v>0</c:v>
                </c:pt>
                <c:pt idx="2587">
                  <c:v>0</c:v>
                </c:pt>
                <c:pt idx="2588">
                  <c:v>0</c:v>
                </c:pt>
                <c:pt idx="2589">
                  <c:v>0</c:v>
                </c:pt>
                <c:pt idx="2590">
                  <c:v>0</c:v>
                </c:pt>
                <c:pt idx="2591">
                  <c:v>0</c:v>
                </c:pt>
                <c:pt idx="2592">
                  <c:v>0</c:v>
                </c:pt>
                <c:pt idx="2593">
                  <c:v>0</c:v>
                </c:pt>
                <c:pt idx="2594">
                  <c:v>0</c:v>
                </c:pt>
                <c:pt idx="2595">
                  <c:v>0</c:v>
                </c:pt>
                <c:pt idx="2596">
                  <c:v>0</c:v>
                </c:pt>
                <c:pt idx="2597">
                  <c:v>0</c:v>
                </c:pt>
                <c:pt idx="2598">
                  <c:v>0</c:v>
                </c:pt>
                <c:pt idx="2599">
                  <c:v>0</c:v>
                </c:pt>
                <c:pt idx="2600">
                  <c:v>0</c:v>
                </c:pt>
                <c:pt idx="2601">
                  <c:v>0</c:v>
                </c:pt>
                <c:pt idx="2602">
                  <c:v>0</c:v>
                </c:pt>
                <c:pt idx="2603">
                  <c:v>0</c:v>
                </c:pt>
                <c:pt idx="2604">
                  <c:v>0</c:v>
                </c:pt>
                <c:pt idx="2605">
                  <c:v>0</c:v>
                </c:pt>
                <c:pt idx="2606">
                  <c:v>0</c:v>
                </c:pt>
                <c:pt idx="2607">
                  <c:v>0</c:v>
                </c:pt>
                <c:pt idx="2608">
                  <c:v>0</c:v>
                </c:pt>
                <c:pt idx="2609">
                  <c:v>0</c:v>
                </c:pt>
                <c:pt idx="2610">
                  <c:v>0</c:v>
                </c:pt>
                <c:pt idx="2611">
                  <c:v>0</c:v>
                </c:pt>
                <c:pt idx="2612">
                  <c:v>0</c:v>
                </c:pt>
                <c:pt idx="2613">
                  <c:v>0</c:v>
                </c:pt>
                <c:pt idx="2614">
                  <c:v>0</c:v>
                </c:pt>
                <c:pt idx="2615">
                  <c:v>0</c:v>
                </c:pt>
                <c:pt idx="2616">
                  <c:v>0</c:v>
                </c:pt>
                <c:pt idx="2617">
                  <c:v>0</c:v>
                </c:pt>
                <c:pt idx="2618">
                  <c:v>0</c:v>
                </c:pt>
                <c:pt idx="2619">
                  <c:v>0</c:v>
                </c:pt>
                <c:pt idx="2620">
                  <c:v>0</c:v>
                </c:pt>
                <c:pt idx="2621">
                  <c:v>0</c:v>
                </c:pt>
                <c:pt idx="2622">
                  <c:v>0</c:v>
                </c:pt>
                <c:pt idx="2623">
                  <c:v>0</c:v>
                </c:pt>
                <c:pt idx="2624">
                  <c:v>0</c:v>
                </c:pt>
                <c:pt idx="2625">
                  <c:v>0</c:v>
                </c:pt>
                <c:pt idx="2626">
                  <c:v>0</c:v>
                </c:pt>
                <c:pt idx="2627">
                  <c:v>0</c:v>
                </c:pt>
                <c:pt idx="2628">
                  <c:v>0</c:v>
                </c:pt>
                <c:pt idx="2629">
                  <c:v>0</c:v>
                </c:pt>
                <c:pt idx="2630">
                  <c:v>0</c:v>
                </c:pt>
                <c:pt idx="2631">
                  <c:v>0</c:v>
                </c:pt>
                <c:pt idx="2632">
                  <c:v>0</c:v>
                </c:pt>
                <c:pt idx="2633">
                  <c:v>0</c:v>
                </c:pt>
                <c:pt idx="2634">
                  <c:v>0</c:v>
                </c:pt>
                <c:pt idx="2635">
                  <c:v>0</c:v>
                </c:pt>
                <c:pt idx="2636">
                  <c:v>0</c:v>
                </c:pt>
                <c:pt idx="2637">
                  <c:v>0</c:v>
                </c:pt>
                <c:pt idx="2638">
                  <c:v>0</c:v>
                </c:pt>
                <c:pt idx="2639">
                  <c:v>0</c:v>
                </c:pt>
                <c:pt idx="2640">
                  <c:v>0</c:v>
                </c:pt>
                <c:pt idx="2641">
                  <c:v>0</c:v>
                </c:pt>
                <c:pt idx="2642">
                  <c:v>0</c:v>
                </c:pt>
                <c:pt idx="2643">
                  <c:v>0</c:v>
                </c:pt>
                <c:pt idx="2644">
                  <c:v>0</c:v>
                </c:pt>
                <c:pt idx="2645">
                  <c:v>0</c:v>
                </c:pt>
                <c:pt idx="2646">
                  <c:v>0</c:v>
                </c:pt>
                <c:pt idx="2647">
                  <c:v>0</c:v>
                </c:pt>
                <c:pt idx="2648">
                  <c:v>0</c:v>
                </c:pt>
                <c:pt idx="2649">
                  <c:v>0</c:v>
                </c:pt>
                <c:pt idx="2650">
                  <c:v>0</c:v>
                </c:pt>
                <c:pt idx="2651">
                  <c:v>0</c:v>
                </c:pt>
                <c:pt idx="2652">
                  <c:v>0</c:v>
                </c:pt>
                <c:pt idx="2653">
                  <c:v>0</c:v>
                </c:pt>
                <c:pt idx="2654">
                  <c:v>0</c:v>
                </c:pt>
                <c:pt idx="2655">
                  <c:v>0</c:v>
                </c:pt>
                <c:pt idx="2656">
                  <c:v>0</c:v>
                </c:pt>
                <c:pt idx="2657">
                  <c:v>0</c:v>
                </c:pt>
                <c:pt idx="2658">
                  <c:v>0</c:v>
                </c:pt>
                <c:pt idx="2659">
                  <c:v>0</c:v>
                </c:pt>
                <c:pt idx="2660">
                  <c:v>0</c:v>
                </c:pt>
                <c:pt idx="2661">
                  <c:v>0</c:v>
                </c:pt>
                <c:pt idx="2662">
                  <c:v>0</c:v>
                </c:pt>
                <c:pt idx="2663">
                  <c:v>0</c:v>
                </c:pt>
                <c:pt idx="2664">
                  <c:v>0</c:v>
                </c:pt>
                <c:pt idx="2665">
                  <c:v>0</c:v>
                </c:pt>
                <c:pt idx="2666">
                  <c:v>0</c:v>
                </c:pt>
                <c:pt idx="2667">
                  <c:v>0</c:v>
                </c:pt>
                <c:pt idx="2668">
                  <c:v>0</c:v>
                </c:pt>
                <c:pt idx="2669">
                  <c:v>0</c:v>
                </c:pt>
                <c:pt idx="2670">
                  <c:v>0</c:v>
                </c:pt>
                <c:pt idx="2671">
                  <c:v>0</c:v>
                </c:pt>
                <c:pt idx="2672">
                  <c:v>0</c:v>
                </c:pt>
                <c:pt idx="2673">
                  <c:v>0</c:v>
                </c:pt>
                <c:pt idx="2674">
                  <c:v>0</c:v>
                </c:pt>
                <c:pt idx="2675">
                  <c:v>0</c:v>
                </c:pt>
                <c:pt idx="2676">
                  <c:v>0</c:v>
                </c:pt>
                <c:pt idx="2677">
                  <c:v>0</c:v>
                </c:pt>
                <c:pt idx="2678">
                  <c:v>0</c:v>
                </c:pt>
                <c:pt idx="2679">
                  <c:v>0</c:v>
                </c:pt>
                <c:pt idx="2680">
                  <c:v>0</c:v>
                </c:pt>
                <c:pt idx="2681">
                  <c:v>0</c:v>
                </c:pt>
                <c:pt idx="2682">
                  <c:v>0</c:v>
                </c:pt>
                <c:pt idx="2683">
                  <c:v>0</c:v>
                </c:pt>
                <c:pt idx="2684">
                  <c:v>0</c:v>
                </c:pt>
                <c:pt idx="2685">
                  <c:v>0</c:v>
                </c:pt>
                <c:pt idx="2686">
                  <c:v>0</c:v>
                </c:pt>
                <c:pt idx="2687">
                  <c:v>0</c:v>
                </c:pt>
                <c:pt idx="2688">
                  <c:v>0</c:v>
                </c:pt>
                <c:pt idx="2689">
                  <c:v>0</c:v>
                </c:pt>
                <c:pt idx="2690">
                  <c:v>0</c:v>
                </c:pt>
                <c:pt idx="2691">
                  <c:v>0</c:v>
                </c:pt>
                <c:pt idx="2692">
                  <c:v>0</c:v>
                </c:pt>
                <c:pt idx="2693">
                  <c:v>0</c:v>
                </c:pt>
                <c:pt idx="2694">
                  <c:v>0</c:v>
                </c:pt>
                <c:pt idx="2695">
                  <c:v>0</c:v>
                </c:pt>
                <c:pt idx="2696">
                  <c:v>0</c:v>
                </c:pt>
                <c:pt idx="2697">
                  <c:v>0</c:v>
                </c:pt>
                <c:pt idx="2698">
                  <c:v>0</c:v>
                </c:pt>
                <c:pt idx="2699">
                  <c:v>0</c:v>
                </c:pt>
                <c:pt idx="2700">
                  <c:v>0</c:v>
                </c:pt>
                <c:pt idx="2701">
                  <c:v>0</c:v>
                </c:pt>
                <c:pt idx="2702">
                  <c:v>0</c:v>
                </c:pt>
                <c:pt idx="2703">
                  <c:v>0</c:v>
                </c:pt>
                <c:pt idx="2704">
                  <c:v>0</c:v>
                </c:pt>
                <c:pt idx="2705">
                  <c:v>0</c:v>
                </c:pt>
                <c:pt idx="2706">
                  <c:v>0</c:v>
                </c:pt>
                <c:pt idx="2707">
                  <c:v>0</c:v>
                </c:pt>
                <c:pt idx="2708">
                  <c:v>0</c:v>
                </c:pt>
                <c:pt idx="2709">
                  <c:v>0</c:v>
                </c:pt>
                <c:pt idx="2710">
                  <c:v>0</c:v>
                </c:pt>
                <c:pt idx="2711">
                  <c:v>0</c:v>
                </c:pt>
                <c:pt idx="2712">
                  <c:v>0</c:v>
                </c:pt>
                <c:pt idx="2713">
                  <c:v>0</c:v>
                </c:pt>
                <c:pt idx="2714">
                  <c:v>0</c:v>
                </c:pt>
                <c:pt idx="2715">
                  <c:v>0</c:v>
                </c:pt>
                <c:pt idx="2716">
                  <c:v>0</c:v>
                </c:pt>
                <c:pt idx="2717">
                  <c:v>0</c:v>
                </c:pt>
                <c:pt idx="2718">
                  <c:v>0</c:v>
                </c:pt>
                <c:pt idx="2719">
                  <c:v>0</c:v>
                </c:pt>
                <c:pt idx="2720">
                  <c:v>0</c:v>
                </c:pt>
                <c:pt idx="2721">
                  <c:v>0</c:v>
                </c:pt>
                <c:pt idx="2722">
                  <c:v>0</c:v>
                </c:pt>
                <c:pt idx="2723">
                  <c:v>0</c:v>
                </c:pt>
                <c:pt idx="2724">
                  <c:v>0</c:v>
                </c:pt>
                <c:pt idx="2725">
                  <c:v>0</c:v>
                </c:pt>
                <c:pt idx="2726">
                  <c:v>0</c:v>
                </c:pt>
                <c:pt idx="2727">
                  <c:v>0</c:v>
                </c:pt>
                <c:pt idx="2728">
                  <c:v>0</c:v>
                </c:pt>
                <c:pt idx="2729">
                  <c:v>0</c:v>
                </c:pt>
                <c:pt idx="2730">
                  <c:v>0</c:v>
                </c:pt>
                <c:pt idx="2731">
                  <c:v>0</c:v>
                </c:pt>
                <c:pt idx="2732">
                  <c:v>0</c:v>
                </c:pt>
                <c:pt idx="2733">
                  <c:v>0</c:v>
                </c:pt>
                <c:pt idx="2734">
                  <c:v>0</c:v>
                </c:pt>
                <c:pt idx="2735">
                  <c:v>0</c:v>
                </c:pt>
                <c:pt idx="2736">
                  <c:v>0</c:v>
                </c:pt>
                <c:pt idx="2737">
                  <c:v>0</c:v>
                </c:pt>
                <c:pt idx="2738">
                  <c:v>0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0</c:v>
                </c:pt>
                <c:pt idx="2743">
                  <c:v>0</c:v>
                </c:pt>
                <c:pt idx="2744">
                  <c:v>0</c:v>
                </c:pt>
                <c:pt idx="2745">
                  <c:v>0</c:v>
                </c:pt>
                <c:pt idx="2746">
                  <c:v>0</c:v>
                </c:pt>
                <c:pt idx="2747">
                  <c:v>0</c:v>
                </c:pt>
                <c:pt idx="2748">
                  <c:v>0</c:v>
                </c:pt>
                <c:pt idx="2749">
                  <c:v>0</c:v>
                </c:pt>
                <c:pt idx="2750">
                  <c:v>0</c:v>
                </c:pt>
                <c:pt idx="2751">
                  <c:v>0</c:v>
                </c:pt>
                <c:pt idx="2752">
                  <c:v>0</c:v>
                </c:pt>
                <c:pt idx="2753">
                  <c:v>0</c:v>
                </c:pt>
                <c:pt idx="2754">
                  <c:v>0</c:v>
                </c:pt>
                <c:pt idx="2755">
                  <c:v>0</c:v>
                </c:pt>
                <c:pt idx="2756">
                  <c:v>0</c:v>
                </c:pt>
                <c:pt idx="2757">
                  <c:v>0</c:v>
                </c:pt>
                <c:pt idx="2758">
                  <c:v>0</c:v>
                </c:pt>
                <c:pt idx="2759">
                  <c:v>0</c:v>
                </c:pt>
                <c:pt idx="2760">
                  <c:v>0</c:v>
                </c:pt>
                <c:pt idx="2761">
                  <c:v>0</c:v>
                </c:pt>
                <c:pt idx="2762">
                  <c:v>0</c:v>
                </c:pt>
                <c:pt idx="2763">
                  <c:v>0</c:v>
                </c:pt>
                <c:pt idx="2764">
                  <c:v>0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0</c:v>
                </c:pt>
                <c:pt idx="2771">
                  <c:v>0</c:v>
                </c:pt>
                <c:pt idx="2772">
                  <c:v>0</c:v>
                </c:pt>
                <c:pt idx="2773">
                  <c:v>0</c:v>
                </c:pt>
                <c:pt idx="2774">
                  <c:v>0</c:v>
                </c:pt>
                <c:pt idx="2775">
                  <c:v>0</c:v>
                </c:pt>
                <c:pt idx="2776">
                  <c:v>0</c:v>
                </c:pt>
                <c:pt idx="2777">
                  <c:v>0</c:v>
                </c:pt>
                <c:pt idx="2778">
                  <c:v>0</c:v>
                </c:pt>
                <c:pt idx="2779">
                  <c:v>0</c:v>
                </c:pt>
                <c:pt idx="2780">
                  <c:v>0</c:v>
                </c:pt>
                <c:pt idx="2781">
                  <c:v>0</c:v>
                </c:pt>
                <c:pt idx="2782">
                  <c:v>0</c:v>
                </c:pt>
                <c:pt idx="2783">
                  <c:v>0</c:v>
                </c:pt>
                <c:pt idx="2784">
                  <c:v>0</c:v>
                </c:pt>
                <c:pt idx="2785">
                  <c:v>0</c:v>
                </c:pt>
                <c:pt idx="2786">
                  <c:v>0</c:v>
                </c:pt>
                <c:pt idx="2787">
                  <c:v>0</c:v>
                </c:pt>
                <c:pt idx="2788">
                  <c:v>0</c:v>
                </c:pt>
                <c:pt idx="2789">
                  <c:v>0</c:v>
                </c:pt>
                <c:pt idx="2790">
                  <c:v>0</c:v>
                </c:pt>
                <c:pt idx="2791">
                  <c:v>0</c:v>
                </c:pt>
                <c:pt idx="2792">
                  <c:v>0</c:v>
                </c:pt>
                <c:pt idx="2793">
                  <c:v>0</c:v>
                </c:pt>
                <c:pt idx="2794">
                  <c:v>0</c:v>
                </c:pt>
                <c:pt idx="2795">
                  <c:v>0</c:v>
                </c:pt>
                <c:pt idx="2796">
                  <c:v>0</c:v>
                </c:pt>
                <c:pt idx="2797">
                  <c:v>0</c:v>
                </c:pt>
                <c:pt idx="2798">
                  <c:v>0</c:v>
                </c:pt>
                <c:pt idx="2799">
                  <c:v>0</c:v>
                </c:pt>
                <c:pt idx="2800">
                  <c:v>0</c:v>
                </c:pt>
                <c:pt idx="2801">
                  <c:v>0</c:v>
                </c:pt>
                <c:pt idx="2802">
                  <c:v>0</c:v>
                </c:pt>
                <c:pt idx="2803">
                  <c:v>0</c:v>
                </c:pt>
                <c:pt idx="2804">
                  <c:v>0</c:v>
                </c:pt>
                <c:pt idx="2805">
                  <c:v>0</c:v>
                </c:pt>
                <c:pt idx="2806">
                  <c:v>0</c:v>
                </c:pt>
                <c:pt idx="2807">
                  <c:v>0</c:v>
                </c:pt>
                <c:pt idx="2808">
                  <c:v>0</c:v>
                </c:pt>
                <c:pt idx="2809">
                  <c:v>0</c:v>
                </c:pt>
                <c:pt idx="2810">
                  <c:v>0</c:v>
                </c:pt>
                <c:pt idx="2811">
                  <c:v>0</c:v>
                </c:pt>
                <c:pt idx="2812">
                  <c:v>0</c:v>
                </c:pt>
                <c:pt idx="2813">
                  <c:v>0</c:v>
                </c:pt>
                <c:pt idx="2814">
                  <c:v>0</c:v>
                </c:pt>
                <c:pt idx="2815">
                  <c:v>0</c:v>
                </c:pt>
                <c:pt idx="2816">
                  <c:v>0</c:v>
                </c:pt>
                <c:pt idx="2817">
                  <c:v>0</c:v>
                </c:pt>
                <c:pt idx="2818">
                  <c:v>0</c:v>
                </c:pt>
                <c:pt idx="2819">
                  <c:v>0</c:v>
                </c:pt>
                <c:pt idx="2820">
                  <c:v>0</c:v>
                </c:pt>
                <c:pt idx="2821">
                  <c:v>0</c:v>
                </c:pt>
                <c:pt idx="2822">
                  <c:v>0</c:v>
                </c:pt>
                <c:pt idx="2823">
                  <c:v>0</c:v>
                </c:pt>
                <c:pt idx="2824">
                  <c:v>0</c:v>
                </c:pt>
                <c:pt idx="2825">
                  <c:v>0</c:v>
                </c:pt>
                <c:pt idx="2826">
                  <c:v>0</c:v>
                </c:pt>
                <c:pt idx="2827">
                  <c:v>0</c:v>
                </c:pt>
                <c:pt idx="2828">
                  <c:v>0</c:v>
                </c:pt>
                <c:pt idx="2829">
                  <c:v>0</c:v>
                </c:pt>
                <c:pt idx="2830">
                  <c:v>0</c:v>
                </c:pt>
                <c:pt idx="2831">
                  <c:v>0</c:v>
                </c:pt>
                <c:pt idx="2832">
                  <c:v>0</c:v>
                </c:pt>
                <c:pt idx="2833">
                  <c:v>0</c:v>
                </c:pt>
                <c:pt idx="2834">
                  <c:v>0</c:v>
                </c:pt>
                <c:pt idx="2835">
                  <c:v>0</c:v>
                </c:pt>
                <c:pt idx="2836">
                  <c:v>0</c:v>
                </c:pt>
                <c:pt idx="2837">
                  <c:v>0</c:v>
                </c:pt>
                <c:pt idx="2838">
                  <c:v>0</c:v>
                </c:pt>
                <c:pt idx="2839">
                  <c:v>0</c:v>
                </c:pt>
                <c:pt idx="2840">
                  <c:v>0</c:v>
                </c:pt>
                <c:pt idx="2841">
                  <c:v>0</c:v>
                </c:pt>
                <c:pt idx="2842">
                  <c:v>0</c:v>
                </c:pt>
                <c:pt idx="2843">
                  <c:v>0</c:v>
                </c:pt>
                <c:pt idx="2844">
                  <c:v>0</c:v>
                </c:pt>
                <c:pt idx="2845">
                  <c:v>0</c:v>
                </c:pt>
                <c:pt idx="2846">
                  <c:v>0</c:v>
                </c:pt>
                <c:pt idx="2847">
                  <c:v>0</c:v>
                </c:pt>
                <c:pt idx="2848">
                  <c:v>0</c:v>
                </c:pt>
                <c:pt idx="2849">
                  <c:v>0</c:v>
                </c:pt>
                <c:pt idx="2850">
                  <c:v>0</c:v>
                </c:pt>
                <c:pt idx="2851">
                  <c:v>0</c:v>
                </c:pt>
                <c:pt idx="2852">
                  <c:v>0</c:v>
                </c:pt>
                <c:pt idx="2853">
                  <c:v>0</c:v>
                </c:pt>
                <c:pt idx="2854">
                  <c:v>0</c:v>
                </c:pt>
                <c:pt idx="2855">
                  <c:v>0</c:v>
                </c:pt>
                <c:pt idx="2856">
                  <c:v>0</c:v>
                </c:pt>
                <c:pt idx="2857">
                  <c:v>0</c:v>
                </c:pt>
                <c:pt idx="2858">
                  <c:v>0</c:v>
                </c:pt>
                <c:pt idx="2859">
                  <c:v>0</c:v>
                </c:pt>
                <c:pt idx="2860">
                  <c:v>0</c:v>
                </c:pt>
                <c:pt idx="2861">
                  <c:v>0</c:v>
                </c:pt>
                <c:pt idx="2862">
                  <c:v>0</c:v>
                </c:pt>
                <c:pt idx="2863">
                  <c:v>0</c:v>
                </c:pt>
                <c:pt idx="2864">
                  <c:v>0</c:v>
                </c:pt>
                <c:pt idx="2865">
                  <c:v>0</c:v>
                </c:pt>
                <c:pt idx="2866">
                  <c:v>0</c:v>
                </c:pt>
                <c:pt idx="2867">
                  <c:v>0</c:v>
                </c:pt>
                <c:pt idx="2868">
                  <c:v>0</c:v>
                </c:pt>
                <c:pt idx="2869">
                  <c:v>0</c:v>
                </c:pt>
                <c:pt idx="2870">
                  <c:v>0</c:v>
                </c:pt>
                <c:pt idx="2871">
                  <c:v>0</c:v>
                </c:pt>
                <c:pt idx="2872">
                  <c:v>0</c:v>
                </c:pt>
                <c:pt idx="2873">
                  <c:v>0</c:v>
                </c:pt>
                <c:pt idx="2874">
                  <c:v>0</c:v>
                </c:pt>
                <c:pt idx="2875">
                  <c:v>0</c:v>
                </c:pt>
                <c:pt idx="2876">
                  <c:v>0</c:v>
                </c:pt>
                <c:pt idx="2877">
                  <c:v>0</c:v>
                </c:pt>
                <c:pt idx="2878">
                  <c:v>0</c:v>
                </c:pt>
                <c:pt idx="2879">
                  <c:v>0</c:v>
                </c:pt>
                <c:pt idx="2880">
                  <c:v>0</c:v>
                </c:pt>
                <c:pt idx="2881">
                  <c:v>0</c:v>
                </c:pt>
                <c:pt idx="2882">
                  <c:v>0</c:v>
                </c:pt>
                <c:pt idx="2883">
                  <c:v>0</c:v>
                </c:pt>
                <c:pt idx="2884">
                  <c:v>0</c:v>
                </c:pt>
                <c:pt idx="2885">
                  <c:v>0</c:v>
                </c:pt>
                <c:pt idx="2886">
                  <c:v>0</c:v>
                </c:pt>
                <c:pt idx="2887">
                  <c:v>0</c:v>
                </c:pt>
                <c:pt idx="2888">
                  <c:v>0</c:v>
                </c:pt>
                <c:pt idx="2889">
                  <c:v>0</c:v>
                </c:pt>
                <c:pt idx="2890">
                  <c:v>0</c:v>
                </c:pt>
                <c:pt idx="2891">
                  <c:v>0</c:v>
                </c:pt>
                <c:pt idx="2892">
                  <c:v>0</c:v>
                </c:pt>
                <c:pt idx="2893">
                  <c:v>0</c:v>
                </c:pt>
                <c:pt idx="2894">
                  <c:v>0</c:v>
                </c:pt>
                <c:pt idx="2895">
                  <c:v>0</c:v>
                </c:pt>
                <c:pt idx="2896">
                  <c:v>0</c:v>
                </c:pt>
                <c:pt idx="2897">
                  <c:v>0</c:v>
                </c:pt>
                <c:pt idx="2898">
                  <c:v>0</c:v>
                </c:pt>
                <c:pt idx="2899">
                  <c:v>0</c:v>
                </c:pt>
                <c:pt idx="2900">
                  <c:v>0</c:v>
                </c:pt>
                <c:pt idx="2901">
                  <c:v>0</c:v>
                </c:pt>
                <c:pt idx="2902">
                  <c:v>0</c:v>
                </c:pt>
                <c:pt idx="2903">
                  <c:v>0</c:v>
                </c:pt>
                <c:pt idx="2904">
                  <c:v>0</c:v>
                </c:pt>
                <c:pt idx="2905">
                  <c:v>0</c:v>
                </c:pt>
                <c:pt idx="2906">
                  <c:v>0</c:v>
                </c:pt>
                <c:pt idx="2907">
                  <c:v>0</c:v>
                </c:pt>
                <c:pt idx="2908">
                  <c:v>0</c:v>
                </c:pt>
                <c:pt idx="2909">
                  <c:v>0</c:v>
                </c:pt>
                <c:pt idx="2910">
                  <c:v>0</c:v>
                </c:pt>
                <c:pt idx="2911">
                  <c:v>0</c:v>
                </c:pt>
                <c:pt idx="2912">
                  <c:v>0</c:v>
                </c:pt>
                <c:pt idx="2913">
                  <c:v>0</c:v>
                </c:pt>
                <c:pt idx="2914">
                  <c:v>0</c:v>
                </c:pt>
                <c:pt idx="2915">
                  <c:v>0</c:v>
                </c:pt>
                <c:pt idx="2916">
                  <c:v>0</c:v>
                </c:pt>
                <c:pt idx="2917">
                  <c:v>0</c:v>
                </c:pt>
                <c:pt idx="2918">
                  <c:v>0</c:v>
                </c:pt>
                <c:pt idx="2919">
                  <c:v>0</c:v>
                </c:pt>
                <c:pt idx="2920">
                  <c:v>0</c:v>
                </c:pt>
                <c:pt idx="2921">
                  <c:v>0</c:v>
                </c:pt>
                <c:pt idx="2922">
                  <c:v>0</c:v>
                </c:pt>
                <c:pt idx="2923">
                  <c:v>0</c:v>
                </c:pt>
                <c:pt idx="2924">
                  <c:v>0</c:v>
                </c:pt>
                <c:pt idx="2925">
                  <c:v>0</c:v>
                </c:pt>
                <c:pt idx="2926">
                  <c:v>0</c:v>
                </c:pt>
                <c:pt idx="2927">
                  <c:v>0</c:v>
                </c:pt>
                <c:pt idx="2928">
                  <c:v>0</c:v>
                </c:pt>
                <c:pt idx="2929">
                  <c:v>0</c:v>
                </c:pt>
                <c:pt idx="2930">
                  <c:v>0</c:v>
                </c:pt>
                <c:pt idx="2931">
                  <c:v>0</c:v>
                </c:pt>
                <c:pt idx="2932">
                  <c:v>0</c:v>
                </c:pt>
                <c:pt idx="2933">
                  <c:v>0</c:v>
                </c:pt>
                <c:pt idx="2934">
                  <c:v>0</c:v>
                </c:pt>
                <c:pt idx="2935">
                  <c:v>0</c:v>
                </c:pt>
                <c:pt idx="2936">
                  <c:v>0</c:v>
                </c:pt>
                <c:pt idx="2937">
                  <c:v>0</c:v>
                </c:pt>
                <c:pt idx="2938">
                  <c:v>0</c:v>
                </c:pt>
                <c:pt idx="2939">
                  <c:v>0</c:v>
                </c:pt>
                <c:pt idx="2940">
                  <c:v>0</c:v>
                </c:pt>
                <c:pt idx="2941">
                  <c:v>0</c:v>
                </c:pt>
                <c:pt idx="2942">
                  <c:v>0</c:v>
                </c:pt>
                <c:pt idx="2943">
                  <c:v>0</c:v>
                </c:pt>
                <c:pt idx="2944">
                  <c:v>0</c:v>
                </c:pt>
                <c:pt idx="2945">
                  <c:v>0</c:v>
                </c:pt>
                <c:pt idx="2946">
                  <c:v>0</c:v>
                </c:pt>
                <c:pt idx="2947">
                  <c:v>0</c:v>
                </c:pt>
                <c:pt idx="2948">
                  <c:v>0</c:v>
                </c:pt>
                <c:pt idx="2949">
                  <c:v>0</c:v>
                </c:pt>
                <c:pt idx="2950">
                  <c:v>0</c:v>
                </c:pt>
                <c:pt idx="2951">
                  <c:v>0</c:v>
                </c:pt>
                <c:pt idx="2952">
                  <c:v>0</c:v>
                </c:pt>
                <c:pt idx="2953">
                  <c:v>0</c:v>
                </c:pt>
                <c:pt idx="2954">
                  <c:v>0</c:v>
                </c:pt>
                <c:pt idx="2955">
                  <c:v>0</c:v>
                </c:pt>
                <c:pt idx="2956">
                  <c:v>0</c:v>
                </c:pt>
                <c:pt idx="2957">
                  <c:v>0</c:v>
                </c:pt>
                <c:pt idx="2958">
                  <c:v>0</c:v>
                </c:pt>
                <c:pt idx="2959">
                  <c:v>0</c:v>
                </c:pt>
                <c:pt idx="2960">
                  <c:v>0</c:v>
                </c:pt>
                <c:pt idx="2961">
                  <c:v>0</c:v>
                </c:pt>
                <c:pt idx="2962">
                  <c:v>0</c:v>
                </c:pt>
                <c:pt idx="2963">
                  <c:v>0</c:v>
                </c:pt>
                <c:pt idx="2964">
                  <c:v>0</c:v>
                </c:pt>
                <c:pt idx="2965">
                  <c:v>0</c:v>
                </c:pt>
                <c:pt idx="2966">
                  <c:v>0</c:v>
                </c:pt>
                <c:pt idx="2967">
                  <c:v>0</c:v>
                </c:pt>
                <c:pt idx="2968">
                  <c:v>0</c:v>
                </c:pt>
                <c:pt idx="2969">
                  <c:v>0</c:v>
                </c:pt>
                <c:pt idx="2970">
                  <c:v>0</c:v>
                </c:pt>
                <c:pt idx="2971">
                  <c:v>0</c:v>
                </c:pt>
                <c:pt idx="2972">
                  <c:v>0</c:v>
                </c:pt>
                <c:pt idx="2973">
                  <c:v>0</c:v>
                </c:pt>
                <c:pt idx="2974">
                  <c:v>0</c:v>
                </c:pt>
                <c:pt idx="2975">
                  <c:v>0</c:v>
                </c:pt>
                <c:pt idx="2976">
                  <c:v>0</c:v>
                </c:pt>
                <c:pt idx="2977">
                  <c:v>0</c:v>
                </c:pt>
                <c:pt idx="2978">
                  <c:v>0</c:v>
                </c:pt>
                <c:pt idx="2979">
                  <c:v>0</c:v>
                </c:pt>
                <c:pt idx="2980">
                  <c:v>0</c:v>
                </c:pt>
                <c:pt idx="2981">
                  <c:v>0</c:v>
                </c:pt>
                <c:pt idx="2982">
                  <c:v>0</c:v>
                </c:pt>
                <c:pt idx="2983">
                  <c:v>0</c:v>
                </c:pt>
                <c:pt idx="2984">
                  <c:v>0</c:v>
                </c:pt>
                <c:pt idx="2985">
                  <c:v>0</c:v>
                </c:pt>
                <c:pt idx="2986">
                  <c:v>0</c:v>
                </c:pt>
                <c:pt idx="2987">
                  <c:v>0</c:v>
                </c:pt>
                <c:pt idx="2988">
                  <c:v>0</c:v>
                </c:pt>
                <c:pt idx="2989">
                  <c:v>0</c:v>
                </c:pt>
                <c:pt idx="2990">
                  <c:v>0</c:v>
                </c:pt>
                <c:pt idx="2991">
                  <c:v>0</c:v>
                </c:pt>
                <c:pt idx="2992">
                  <c:v>0</c:v>
                </c:pt>
                <c:pt idx="2993">
                  <c:v>0</c:v>
                </c:pt>
                <c:pt idx="2994">
                  <c:v>0</c:v>
                </c:pt>
                <c:pt idx="2995">
                  <c:v>0</c:v>
                </c:pt>
                <c:pt idx="2996">
                  <c:v>0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Blanko!$AB$2:$AB$3</c:f>
              <c:strCache>
                <c:ptCount val="1"/>
                <c:pt idx="0">
                  <c:v>Drehmoment (Rad)  / Nm</c:v>
                </c:pt>
              </c:strCache>
            </c:strRef>
          </c:tx>
          <c:spPr>
            <a:ln>
              <a:solidFill>
                <a:srgbClr val="00B050"/>
              </a:solidFill>
              <a:prstDash val="sysDash"/>
            </a:ln>
          </c:spPr>
          <c:marker>
            <c:symbol val="none"/>
          </c:marker>
          <c:xVal>
            <c:numRef>
              <c:f>Blanko!$U$4:$U$3000</c:f>
              <c:numCache>
                <c:formatCode>General</c:formatCode>
                <c:ptCount val="2997"/>
                <c:pt idx="0">
                  <c:v>2025</c:v>
                </c:pt>
                <c:pt idx="1">
                  <c:v>2021</c:v>
                </c:pt>
                <c:pt idx="2">
                  <c:v>2025</c:v>
                </c:pt>
                <c:pt idx="3">
                  <c:v>2028</c:v>
                </c:pt>
                <c:pt idx="4">
                  <c:v>2034</c:v>
                </c:pt>
                <c:pt idx="5">
                  <c:v>2031</c:v>
                </c:pt>
                <c:pt idx="6">
                  <c:v>2033</c:v>
                </c:pt>
                <c:pt idx="7">
                  <c:v>2030</c:v>
                </c:pt>
                <c:pt idx="8">
                  <c:v>2040</c:v>
                </c:pt>
                <c:pt idx="9">
                  <c:v>2033</c:v>
                </c:pt>
                <c:pt idx="10">
                  <c:v>2042</c:v>
                </c:pt>
                <c:pt idx="11">
                  <c:v>2034</c:v>
                </c:pt>
                <c:pt idx="12">
                  <c:v>2047</c:v>
                </c:pt>
                <c:pt idx="13">
                  <c:v>2039</c:v>
                </c:pt>
                <c:pt idx="14">
                  <c:v>2052</c:v>
                </c:pt>
                <c:pt idx="15">
                  <c:v>2044</c:v>
                </c:pt>
                <c:pt idx="16">
                  <c:v>2053</c:v>
                </c:pt>
                <c:pt idx="17">
                  <c:v>2047</c:v>
                </c:pt>
                <c:pt idx="18">
                  <c:v>2057</c:v>
                </c:pt>
                <c:pt idx="19">
                  <c:v>2051</c:v>
                </c:pt>
                <c:pt idx="20">
                  <c:v>2059</c:v>
                </c:pt>
                <c:pt idx="21">
                  <c:v>2054</c:v>
                </c:pt>
                <c:pt idx="22">
                  <c:v>2069</c:v>
                </c:pt>
                <c:pt idx="23">
                  <c:v>2058</c:v>
                </c:pt>
                <c:pt idx="24">
                  <c:v>2058</c:v>
                </c:pt>
                <c:pt idx="25">
                  <c:v>2069</c:v>
                </c:pt>
                <c:pt idx="26">
                  <c:v>2068</c:v>
                </c:pt>
                <c:pt idx="27">
                  <c:v>2067</c:v>
                </c:pt>
                <c:pt idx="28">
                  <c:v>2071</c:v>
                </c:pt>
                <c:pt idx="29">
                  <c:v>2069</c:v>
                </c:pt>
                <c:pt idx="30">
                  <c:v>2073</c:v>
                </c:pt>
                <c:pt idx="31">
                  <c:v>2078</c:v>
                </c:pt>
                <c:pt idx="32">
                  <c:v>2076</c:v>
                </c:pt>
                <c:pt idx="33">
                  <c:v>2081</c:v>
                </c:pt>
                <c:pt idx="34">
                  <c:v>2082</c:v>
                </c:pt>
                <c:pt idx="35">
                  <c:v>2094</c:v>
                </c:pt>
                <c:pt idx="36">
                  <c:v>2084</c:v>
                </c:pt>
                <c:pt idx="37">
                  <c:v>2085</c:v>
                </c:pt>
                <c:pt idx="38">
                  <c:v>2083</c:v>
                </c:pt>
                <c:pt idx="39">
                  <c:v>2095</c:v>
                </c:pt>
                <c:pt idx="40">
                  <c:v>2090</c:v>
                </c:pt>
                <c:pt idx="41">
                  <c:v>2098</c:v>
                </c:pt>
                <c:pt idx="42">
                  <c:v>2091</c:v>
                </c:pt>
                <c:pt idx="43">
                  <c:v>2099</c:v>
                </c:pt>
                <c:pt idx="44">
                  <c:v>2107</c:v>
                </c:pt>
                <c:pt idx="45">
                  <c:v>2103</c:v>
                </c:pt>
                <c:pt idx="46">
                  <c:v>2100</c:v>
                </c:pt>
                <c:pt idx="47">
                  <c:v>2108</c:v>
                </c:pt>
                <c:pt idx="48">
                  <c:v>2107</c:v>
                </c:pt>
                <c:pt idx="49">
                  <c:v>2118</c:v>
                </c:pt>
                <c:pt idx="50">
                  <c:v>2112</c:v>
                </c:pt>
                <c:pt idx="51">
                  <c:v>2122</c:v>
                </c:pt>
                <c:pt idx="52">
                  <c:v>2116</c:v>
                </c:pt>
                <c:pt idx="53">
                  <c:v>2129</c:v>
                </c:pt>
                <c:pt idx="54">
                  <c:v>2126</c:v>
                </c:pt>
                <c:pt idx="55">
                  <c:v>2133</c:v>
                </c:pt>
                <c:pt idx="56">
                  <c:v>2134</c:v>
                </c:pt>
                <c:pt idx="57">
                  <c:v>2145</c:v>
                </c:pt>
                <c:pt idx="58">
                  <c:v>2147</c:v>
                </c:pt>
                <c:pt idx="59">
                  <c:v>2146</c:v>
                </c:pt>
                <c:pt idx="60">
                  <c:v>2154</c:v>
                </c:pt>
                <c:pt idx="61">
                  <c:v>2147</c:v>
                </c:pt>
                <c:pt idx="62">
                  <c:v>2168</c:v>
                </c:pt>
                <c:pt idx="63">
                  <c:v>2160</c:v>
                </c:pt>
                <c:pt idx="64">
                  <c:v>2174</c:v>
                </c:pt>
                <c:pt idx="65">
                  <c:v>2169</c:v>
                </c:pt>
                <c:pt idx="66">
                  <c:v>2173</c:v>
                </c:pt>
                <c:pt idx="67">
                  <c:v>2183</c:v>
                </c:pt>
                <c:pt idx="68">
                  <c:v>2187</c:v>
                </c:pt>
                <c:pt idx="69">
                  <c:v>2191</c:v>
                </c:pt>
                <c:pt idx="70">
                  <c:v>2193</c:v>
                </c:pt>
                <c:pt idx="71">
                  <c:v>2194</c:v>
                </c:pt>
                <c:pt idx="72">
                  <c:v>2202</c:v>
                </c:pt>
                <c:pt idx="73">
                  <c:v>2212</c:v>
                </c:pt>
                <c:pt idx="74">
                  <c:v>2204</c:v>
                </c:pt>
                <c:pt idx="75">
                  <c:v>2213</c:v>
                </c:pt>
                <c:pt idx="76">
                  <c:v>2222</c:v>
                </c:pt>
                <c:pt idx="77">
                  <c:v>2226</c:v>
                </c:pt>
                <c:pt idx="78">
                  <c:v>2238</c:v>
                </c:pt>
                <c:pt idx="79">
                  <c:v>2245</c:v>
                </c:pt>
                <c:pt idx="80">
                  <c:v>2243</c:v>
                </c:pt>
                <c:pt idx="81">
                  <c:v>2270</c:v>
                </c:pt>
                <c:pt idx="82">
                  <c:v>2272</c:v>
                </c:pt>
                <c:pt idx="83">
                  <c:v>2289</c:v>
                </c:pt>
                <c:pt idx="84">
                  <c:v>2309</c:v>
                </c:pt>
                <c:pt idx="85">
                  <c:v>2315</c:v>
                </c:pt>
                <c:pt idx="86">
                  <c:v>2346</c:v>
                </c:pt>
                <c:pt idx="87">
                  <c:v>2346</c:v>
                </c:pt>
                <c:pt idx="88">
                  <c:v>2374</c:v>
                </c:pt>
                <c:pt idx="89">
                  <c:v>2391</c:v>
                </c:pt>
                <c:pt idx="90">
                  <c:v>2406</c:v>
                </c:pt>
                <c:pt idx="91">
                  <c:v>2432</c:v>
                </c:pt>
                <c:pt idx="92">
                  <c:v>2456</c:v>
                </c:pt>
                <c:pt idx="93">
                  <c:v>2473</c:v>
                </c:pt>
                <c:pt idx="94">
                  <c:v>2494</c:v>
                </c:pt>
                <c:pt idx="95">
                  <c:v>2519</c:v>
                </c:pt>
                <c:pt idx="96">
                  <c:v>2539</c:v>
                </c:pt>
                <c:pt idx="97">
                  <c:v>2563</c:v>
                </c:pt>
                <c:pt idx="98">
                  <c:v>2579</c:v>
                </c:pt>
                <c:pt idx="99">
                  <c:v>2613</c:v>
                </c:pt>
                <c:pt idx="100">
                  <c:v>2636</c:v>
                </c:pt>
                <c:pt idx="101">
                  <c:v>2661</c:v>
                </c:pt>
                <c:pt idx="102">
                  <c:v>2686</c:v>
                </c:pt>
                <c:pt idx="103">
                  <c:v>2724</c:v>
                </c:pt>
                <c:pt idx="104">
                  <c:v>2737</c:v>
                </c:pt>
                <c:pt idx="105">
                  <c:v>2780</c:v>
                </c:pt>
                <c:pt idx="106">
                  <c:v>2799</c:v>
                </c:pt>
                <c:pt idx="107">
                  <c:v>2843</c:v>
                </c:pt>
                <c:pt idx="108">
                  <c:v>2854</c:v>
                </c:pt>
                <c:pt idx="109">
                  <c:v>2901</c:v>
                </c:pt>
                <c:pt idx="110">
                  <c:v>2934</c:v>
                </c:pt>
                <c:pt idx="111">
                  <c:v>2957</c:v>
                </c:pt>
                <c:pt idx="112">
                  <c:v>2988</c:v>
                </c:pt>
                <c:pt idx="113">
                  <c:v>3031</c:v>
                </c:pt>
                <c:pt idx="114">
                  <c:v>3069</c:v>
                </c:pt>
                <c:pt idx="115">
                  <c:v>3093</c:v>
                </c:pt>
                <c:pt idx="116">
                  <c:v>3139</c:v>
                </c:pt>
                <c:pt idx="117">
                  <c:v>3174</c:v>
                </c:pt>
                <c:pt idx="118">
                  <c:v>3212</c:v>
                </c:pt>
                <c:pt idx="119">
                  <c:v>3257</c:v>
                </c:pt>
                <c:pt idx="120">
                  <c:v>3296</c:v>
                </c:pt>
                <c:pt idx="121">
                  <c:v>3340</c:v>
                </c:pt>
                <c:pt idx="122">
                  <c:v>3398</c:v>
                </c:pt>
                <c:pt idx="123">
                  <c:v>3437</c:v>
                </c:pt>
                <c:pt idx="124">
                  <c:v>3480</c:v>
                </c:pt>
                <c:pt idx="125">
                  <c:v>3530</c:v>
                </c:pt>
                <c:pt idx="126">
                  <c:v>3585</c:v>
                </c:pt>
                <c:pt idx="127">
                  <c:v>3646</c:v>
                </c:pt>
                <c:pt idx="128">
                  <c:v>3680</c:v>
                </c:pt>
                <c:pt idx="129">
                  <c:v>3756</c:v>
                </c:pt>
                <c:pt idx="130">
                  <c:v>3791</c:v>
                </c:pt>
                <c:pt idx="131">
                  <c:v>3862</c:v>
                </c:pt>
                <c:pt idx="132">
                  <c:v>3896</c:v>
                </c:pt>
                <c:pt idx="133">
                  <c:v>3932</c:v>
                </c:pt>
                <c:pt idx="134">
                  <c:v>3992</c:v>
                </c:pt>
                <c:pt idx="135">
                  <c:v>4043</c:v>
                </c:pt>
                <c:pt idx="136">
                  <c:v>4090</c:v>
                </c:pt>
                <c:pt idx="137">
                  <c:v>4138</c:v>
                </c:pt>
                <c:pt idx="138">
                  <c:v>4184</c:v>
                </c:pt>
                <c:pt idx="139">
                  <c:v>4229</c:v>
                </c:pt>
                <c:pt idx="140">
                  <c:v>4299</c:v>
                </c:pt>
                <c:pt idx="141">
                  <c:v>4361</c:v>
                </c:pt>
                <c:pt idx="142">
                  <c:v>4401</c:v>
                </c:pt>
                <c:pt idx="143">
                  <c:v>4421</c:v>
                </c:pt>
                <c:pt idx="144">
                  <c:v>4432</c:v>
                </c:pt>
                <c:pt idx="145">
                  <c:v>4480</c:v>
                </c:pt>
                <c:pt idx="146">
                  <c:v>4544</c:v>
                </c:pt>
                <c:pt idx="147">
                  <c:v>4615</c:v>
                </c:pt>
                <c:pt idx="148">
                  <c:v>4665</c:v>
                </c:pt>
                <c:pt idx="149">
                  <c:v>4700</c:v>
                </c:pt>
                <c:pt idx="150">
                  <c:v>4730</c:v>
                </c:pt>
                <c:pt idx="151">
                  <c:v>4792</c:v>
                </c:pt>
                <c:pt idx="152">
                  <c:v>4845</c:v>
                </c:pt>
                <c:pt idx="153">
                  <c:v>4843</c:v>
                </c:pt>
                <c:pt idx="154">
                  <c:v>4902</c:v>
                </c:pt>
                <c:pt idx="155">
                  <c:v>4950</c:v>
                </c:pt>
                <c:pt idx="156">
                  <c:v>4995</c:v>
                </c:pt>
                <c:pt idx="157">
                  <c:v>5022</c:v>
                </c:pt>
                <c:pt idx="158">
                  <c:v>5081</c:v>
                </c:pt>
                <c:pt idx="159">
                  <c:v>5149</c:v>
                </c:pt>
                <c:pt idx="160">
                  <c:v>5161</c:v>
                </c:pt>
                <c:pt idx="161">
                  <c:v>5196</c:v>
                </c:pt>
                <c:pt idx="162">
                  <c:v>5244</c:v>
                </c:pt>
                <c:pt idx="163">
                  <c:v>5299</c:v>
                </c:pt>
                <c:pt idx="164">
                  <c:v>5314</c:v>
                </c:pt>
                <c:pt idx="165">
                  <c:v>5362</c:v>
                </c:pt>
                <c:pt idx="166">
                  <c:v>5407</c:v>
                </c:pt>
                <c:pt idx="167">
                  <c:v>5457</c:v>
                </c:pt>
                <c:pt idx="168">
                  <c:v>5481</c:v>
                </c:pt>
                <c:pt idx="169">
                  <c:v>5526</c:v>
                </c:pt>
                <c:pt idx="170">
                  <c:v>5570</c:v>
                </c:pt>
                <c:pt idx="171">
                  <c:v>5587</c:v>
                </c:pt>
                <c:pt idx="172">
                  <c:v>5628</c:v>
                </c:pt>
                <c:pt idx="173">
                  <c:v>5668</c:v>
                </c:pt>
                <c:pt idx="174">
                  <c:v>5711</c:v>
                </c:pt>
                <c:pt idx="175">
                  <c:v>5752</c:v>
                </c:pt>
                <c:pt idx="176">
                  <c:v>5775</c:v>
                </c:pt>
                <c:pt idx="177">
                  <c:v>5796</c:v>
                </c:pt>
                <c:pt idx="178">
                  <c:v>5846</c:v>
                </c:pt>
                <c:pt idx="179">
                  <c:v>5893</c:v>
                </c:pt>
                <c:pt idx="180">
                  <c:v>5933</c:v>
                </c:pt>
                <c:pt idx="181">
                  <c:v>5941</c:v>
                </c:pt>
                <c:pt idx="182">
                  <c:v>5992</c:v>
                </c:pt>
                <c:pt idx="183">
                  <c:v>6016</c:v>
                </c:pt>
                <c:pt idx="184">
                  <c:v>6035</c:v>
                </c:pt>
                <c:pt idx="185">
                  <c:v>6083</c:v>
                </c:pt>
                <c:pt idx="186">
                  <c:v>6134</c:v>
                </c:pt>
                <c:pt idx="187">
                  <c:v>6141</c:v>
                </c:pt>
                <c:pt idx="188">
                  <c:v>6179</c:v>
                </c:pt>
                <c:pt idx="189">
                  <c:v>6221</c:v>
                </c:pt>
                <c:pt idx="190">
                  <c:v>6240</c:v>
                </c:pt>
                <c:pt idx="191">
                  <c:v>6267</c:v>
                </c:pt>
                <c:pt idx="192">
                  <c:v>6314</c:v>
                </c:pt>
                <c:pt idx="193">
                  <c:v>6335</c:v>
                </c:pt>
                <c:pt idx="194">
                  <c:v>6352</c:v>
                </c:pt>
                <c:pt idx="195">
                  <c:v>6398</c:v>
                </c:pt>
                <c:pt idx="196">
                  <c:v>6434</c:v>
                </c:pt>
                <c:pt idx="197">
                  <c:v>6449</c:v>
                </c:pt>
                <c:pt idx="198">
                  <c:v>6423</c:v>
                </c:pt>
              </c:numCache>
            </c:numRef>
          </c:xVal>
          <c:yVal>
            <c:numRef>
              <c:f>Blanko!$AB$4:$AB$3000</c:f>
              <c:numCache>
                <c:formatCode>General</c:formatCode>
                <c:ptCount val="299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14.084535114771423</c:v>
                </c:pt>
                <c:pt idx="9">
                  <c:v>15.579241235124373</c:v>
                </c:pt>
                <c:pt idx="10">
                  <c:v>13.882944927216931</c:v>
                </c:pt>
                <c:pt idx="11">
                  <c:v>15.605093408693028</c:v>
                </c:pt>
                <c:pt idx="12">
                  <c:v>14.648204707155159</c:v>
                </c:pt>
                <c:pt idx="13">
                  <c:v>15.77321918453155</c:v>
                </c:pt>
                <c:pt idx="14">
                  <c:v>15.321437619934677</c:v>
                </c:pt>
                <c:pt idx="15">
                  <c:v>16.438732293768172</c:v>
                </c:pt>
                <c:pt idx="16">
                  <c:v>15.033068593590103</c:v>
                </c:pt>
                <c:pt idx="17">
                  <c:v>16.34382750430601</c:v>
                </c:pt>
                <c:pt idx="18">
                  <c:v>14.349276759047394</c:v>
                </c:pt>
                <c:pt idx="19">
                  <c:v>15.367115660875569</c:v>
                </c:pt>
                <c:pt idx="20">
                  <c:v>15.041142878841688</c:v>
                </c:pt>
                <c:pt idx="21">
                  <c:v>15.374007342959745</c:v>
                </c:pt>
                <c:pt idx="22">
                  <c:v>14.626649417772397</c:v>
                </c:pt>
                <c:pt idx="23">
                  <c:v>15.953135962748458</c:v>
                </c:pt>
                <c:pt idx="24">
                  <c:v>15.806849065616747</c:v>
                </c:pt>
                <c:pt idx="25">
                  <c:v>16.696440252961683</c:v>
                </c:pt>
                <c:pt idx="26">
                  <c:v>16.815156269618015</c:v>
                </c:pt>
                <c:pt idx="27">
                  <c:v>16.134239763577355</c:v>
                </c:pt>
                <c:pt idx="28">
                  <c:v>16.336822204516594</c:v>
                </c:pt>
                <c:pt idx="29">
                  <c:v>16.458304557826313</c:v>
                </c:pt>
                <c:pt idx="30">
                  <c:v>16.351000102790469</c:v>
                </c:pt>
                <c:pt idx="31">
                  <c:v>16.020066760410881</c:v>
                </c:pt>
                <c:pt idx="32">
                  <c:v>16.053633324738446</c:v>
                </c:pt>
                <c:pt idx="33">
                  <c:v>16.23547385965778</c:v>
                </c:pt>
                <c:pt idx="34">
                  <c:v>17.495760015546232</c:v>
                </c:pt>
                <c:pt idx="35">
                  <c:v>16.635803838896802</c:v>
                </c:pt>
                <c:pt idx="36">
                  <c:v>17.02430528213911</c:v>
                </c:pt>
                <c:pt idx="37">
                  <c:v>15.656541889901195</c:v>
                </c:pt>
                <c:pt idx="38">
                  <c:v>16.840305584443538</c:v>
                </c:pt>
                <c:pt idx="39">
                  <c:v>16.855244471373592</c:v>
                </c:pt>
                <c:pt idx="40">
                  <c:v>17.898467630410096</c:v>
                </c:pt>
                <c:pt idx="41">
                  <c:v>17.269536220668314</c:v>
                </c:pt>
                <c:pt idx="42">
                  <c:v>19.266870007901005</c:v>
                </c:pt>
                <c:pt idx="43">
                  <c:v>19.384992083451095</c:v>
                </c:pt>
                <c:pt idx="44">
                  <c:v>22.11426548868171</c:v>
                </c:pt>
                <c:pt idx="45">
                  <c:v>22.303110235023404</c:v>
                </c:pt>
                <c:pt idx="46">
                  <c:v>23.441424443663117</c:v>
                </c:pt>
                <c:pt idx="47">
                  <c:v>23.850226627526094</c:v>
                </c:pt>
                <c:pt idx="48">
                  <c:v>26.301265713334306</c:v>
                </c:pt>
                <c:pt idx="49">
                  <c:v>26.880191534757998</c:v>
                </c:pt>
                <c:pt idx="50">
                  <c:v>28.138129102645724</c:v>
                </c:pt>
                <c:pt idx="51">
                  <c:v>28.875156379214367</c:v>
                </c:pt>
                <c:pt idx="52">
                  <c:v>30.251813155744983</c:v>
                </c:pt>
                <c:pt idx="53">
                  <c:v>31.465122705310243</c:v>
                </c:pt>
                <c:pt idx="54">
                  <c:v>32.41781844240888</c:v>
                </c:pt>
                <c:pt idx="55">
                  <c:v>32.21277036110115</c:v>
                </c:pt>
                <c:pt idx="56">
                  <c:v>33.356007915587455</c:v>
                </c:pt>
                <c:pt idx="57">
                  <c:v>34.605125208057764</c:v>
                </c:pt>
                <c:pt idx="58">
                  <c:v>35.256219772866288</c:v>
                </c:pt>
                <c:pt idx="59">
                  <c:v>35.343811203780582</c:v>
                </c:pt>
                <c:pt idx="60">
                  <c:v>34.738770211929989</c:v>
                </c:pt>
                <c:pt idx="61">
                  <c:v>35.178585272025529</c:v>
                </c:pt>
                <c:pt idx="62">
                  <c:v>36.298350308154461</c:v>
                </c:pt>
                <c:pt idx="63">
                  <c:v>36.486154340436471</c:v>
                </c:pt>
                <c:pt idx="64">
                  <c:v>35.45087908394293</c:v>
                </c:pt>
                <c:pt idx="65">
                  <c:v>35.965787605920333</c:v>
                </c:pt>
                <c:pt idx="66">
                  <c:v>36.396049332982955</c:v>
                </c:pt>
                <c:pt idx="67">
                  <c:v>38.431102550999697</c:v>
                </c:pt>
                <c:pt idx="68">
                  <c:v>39.953297071413651</c:v>
                </c:pt>
                <c:pt idx="69">
                  <c:v>40.150423832143602</c:v>
                </c:pt>
                <c:pt idx="70">
                  <c:v>42.781474926366663</c:v>
                </c:pt>
                <c:pt idx="71">
                  <c:v>46.356450322889202</c:v>
                </c:pt>
                <c:pt idx="72">
                  <c:v>49.586328461503697</c:v>
                </c:pt>
                <c:pt idx="73">
                  <c:v>55.689204372180569</c:v>
                </c:pt>
                <c:pt idx="74">
                  <c:v>60.38343702009589</c:v>
                </c:pt>
                <c:pt idx="75">
                  <c:v>66.406812885106632</c:v>
                </c:pt>
                <c:pt idx="76">
                  <c:v>74.345795930999003</c:v>
                </c:pt>
                <c:pt idx="77">
                  <c:v>82.147818251409106</c:v>
                </c:pt>
                <c:pt idx="78">
                  <c:v>90.976369401201822</c:v>
                </c:pt>
                <c:pt idx="79">
                  <c:v>99.221340764919802</c:v>
                </c:pt>
                <c:pt idx="80">
                  <c:v>107.62242814546754</c:v>
                </c:pt>
                <c:pt idx="81">
                  <c:v>116.66685373294609</c:v>
                </c:pt>
                <c:pt idx="82">
                  <c:v>126.44913498039692</c:v>
                </c:pt>
                <c:pt idx="83">
                  <c:v>134.34605786137382</c:v>
                </c:pt>
                <c:pt idx="84">
                  <c:v>142.43774529712653</c:v>
                </c:pt>
                <c:pt idx="85">
                  <c:v>151.11259742918358</c:v>
                </c:pt>
                <c:pt idx="86">
                  <c:v>157.57513498999683</c:v>
                </c:pt>
                <c:pt idx="87">
                  <c:v>165.69061013203893</c:v>
                </c:pt>
                <c:pt idx="88">
                  <c:v>170.67918830370439</c:v>
                </c:pt>
                <c:pt idx="89">
                  <c:v>176.73416895597234</c:v>
                </c:pt>
                <c:pt idx="90">
                  <c:v>183.21275722616588</c:v>
                </c:pt>
                <c:pt idx="91">
                  <c:v>187.49192069676999</c:v>
                </c:pt>
                <c:pt idx="92">
                  <c:v>193.99824175706425</c:v>
                </c:pt>
                <c:pt idx="93">
                  <c:v>199.28148713497316</c:v>
                </c:pt>
                <c:pt idx="94">
                  <c:v>205.43000337000197</c:v>
                </c:pt>
                <c:pt idx="95">
                  <c:v>211.19758173407371</c:v>
                </c:pt>
                <c:pt idx="96">
                  <c:v>217.23224423861251</c:v>
                </c:pt>
                <c:pt idx="97">
                  <c:v>221.88107503647871</c:v>
                </c:pt>
                <c:pt idx="98">
                  <c:v>229.32907342522836</c:v>
                </c:pt>
                <c:pt idx="99">
                  <c:v>233.88162442026979</c:v>
                </c:pt>
                <c:pt idx="100">
                  <c:v>241.00877647007937</c:v>
                </c:pt>
                <c:pt idx="101">
                  <c:v>246.06157920880716</c:v>
                </c:pt>
                <c:pt idx="102">
                  <c:v>253.10005149524079</c:v>
                </c:pt>
                <c:pt idx="103">
                  <c:v>257.97918080403059</c:v>
                </c:pt>
                <c:pt idx="104">
                  <c:v>266.47769195922916</c:v>
                </c:pt>
                <c:pt idx="105">
                  <c:v>270.399382127146</c:v>
                </c:pt>
                <c:pt idx="106">
                  <c:v>277.9280354070815</c:v>
                </c:pt>
                <c:pt idx="107">
                  <c:v>282.03566963826637</c:v>
                </c:pt>
                <c:pt idx="108">
                  <c:v>292.32055478756689</c:v>
                </c:pt>
                <c:pt idx="109">
                  <c:v>296.94453904201242</c:v>
                </c:pt>
                <c:pt idx="110">
                  <c:v>304.66575879481007</c:v>
                </c:pt>
                <c:pt idx="111">
                  <c:v>315.00284443558661</c:v>
                </c:pt>
                <c:pt idx="112">
                  <c:v>324.19534704892874</c:v>
                </c:pt>
                <c:pt idx="113">
                  <c:v>332.0705918780755</c:v>
                </c:pt>
                <c:pt idx="114">
                  <c:v>342.40854021876805</c:v>
                </c:pt>
                <c:pt idx="115">
                  <c:v>353.64778393891061</c:v>
                </c:pt>
                <c:pt idx="116">
                  <c:v>365.25949049215006</c:v>
                </c:pt>
                <c:pt idx="117">
                  <c:v>375.45830087570079</c:v>
                </c:pt>
                <c:pt idx="118">
                  <c:v>387.85990192230628</c:v>
                </c:pt>
                <c:pt idx="119">
                  <c:v>398.65624664554406</c:v>
                </c:pt>
                <c:pt idx="120">
                  <c:v>411.93017781954779</c:v>
                </c:pt>
                <c:pt idx="121">
                  <c:v>421.46753849865809</c:v>
                </c:pt>
                <c:pt idx="122">
                  <c:v>427.47633548368162</c:v>
                </c:pt>
                <c:pt idx="123">
                  <c:v>434.81173787758058</c:v>
                </c:pt>
                <c:pt idx="124">
                  <c:v>440.31172311059521</c:v>
                </c:pt>
                <c:pt idx="125">
                  <c:v>442.55626034544974</c:v>
                </c:pt>
                <c:pt idx="126">
                  <c:v>445.85562453557986</c:v>
                </c:pt>
                <c:pt idx="127">
                  <c:v>444.79913078372925</c:v>
                </c:pt>
                <c:pt idx="128">
                  <c:v>446.72021595592435</c:v>
                </c:pt>
                <c:pt idx="129">
                  <c:v>444.73365274336322</c:v>
                </c:pt>
                <c:pt idx="130">
                  <c:v>449.44022797920036</c:v>
                </c:pt>
                <c:pt idx="131">
                  <c:v>446.92200268807187</c:v>
                </c:pt>
                <c:pt idx="132">
                  <c:v>445.6917598449258</c:v>
                </c:pt>
                <c:pt idx="133">
                  <c:v>437.62600759926011</c:v>
                </c:pt>
                <c:pt idx="134">
                  <c:v>429.20712068904095</c:v>
                </c:pt>
                <c:pt idx="135">
                  <c:v>425.63148349277429</c:v>
                </c:pt>
                <c:pt idx="136">
                  <c:v>423.26952483599729</c:v>
                </c:pt>
                <c:pt idx="137">
                  <c:v>417.66922415958652</c:v>
                </c:pt>
                <c:pt idx="138">
                  <c:v>414.7113355607483</c:v>
                </c:pt>
                <c:pt idx="139">
                  <c:v>410.21445776686608</c:v>
                </c:pt>
                <c:pt idx="140">
                  <c:v>411.19601651225685</c:v>
                </c:pt>
                <c:pt idx="141">
                  <c:v>412.5357801597624</c:v>
                </c:pt>
                <c:pt idx="142">
                  <c:v>406.92988374152122</c:v>
                </c:pt>
                <c:pt idx="143">
                  <c:v>401.75352761317669</c:v>
                </c:pt>
                <c:pt idx="144">
                  <c:v>397.24034040532479</c:v>
                </c:pt>
                <c:pt idx="145">
                  <c:v>393.89728205483925</c:v>
                </c:pt>
                <c:pt idx="146">
                  <c:v>391.80898338779281</c:v>
                </c:pt>
                <c:pt idx="147">
                  <c:v>388.77985716654911</c:v>
                </c:pt>
                <c:pt idx="148">
                  <c:v>386.98747834793369</c:v>
                </c:pt>
                <c:pt idx="149">
                  <c:v>387.37040491050283</c:v>
                </c:pt>
                <c:pt idx="150">
                  <c:v>387.63423755409553</c:v>
                </c:pt>
                <c:pt idx="151">
                  <c:v>385.37451486290593</c:v>
                </c:pt>
                <c:pt idx="152">
                  <c:v>384.58409688657758</c:v>
                </c:pt>
                <c:pt idx="153">
                  <c:v>381.30824931563313</c:v>
                </c:pt>
                <c:pt idx="154">
                  <c:v>372.1373559936971</c:v>
                </c:pt>
                <c:pt idx="155">
                  <c:v>367.72349463396012</c:v>
                </c:pt>
                <c:pt idx="156">
                  <c:v>368.35490837995775</c:v>
                </c:pt>
                <c:pt idx="157">
                  <c:v>369.25966447103389</c:v>
                </c:pt>
                <c:pt idx="158">
                  <c:v>366.64058179726123</c:v>
                </c:pt>
                <c:pt idx="159">
                  <c:v>363.12821823473098</c:v>
                </c:pt>
                <c:pt idx="160">
                  <c:v>363.00345256468023</c:v>
                </c:pt>
                <c:pt idx="161">
                  <c:v>359.91588571158553</c:v>
                </c:pt>
                <c:pt idx="162">
                  <c:v>353.96467430587967</c:v>
                </c:pt>
                <c:pt idx="163">
                  <c:v>348.69250885155691</c:v>
                </c:pt>
                <c:pt idx="164">
                  <c:v>348.13260957198099</c:v>
                </c:pt>
                <c:pt idx="165">
                  <c:v>342.59566722495833</c:v>
                </c:pt>
                <c:pt idx="166">
                  <c:v>336.53914519660736</c:v>
                </c:pt>
                <c:pt idx="167">
                  <c:v>334.07742528499239</c:v>
                </c:pt>
                <c:pt idx="168">
                  <c:v>335.50684043027479</c:v>
                </c:pt>
                <c:pt idx="169">
                  <c:v>331.79220543683221</c:v>
                </c:pt>
                <c:pt idx="170">
                  <c:v>326.41893486543097</c:v>
                </c:pt>
                <c:pt idx="171">
                  <c:v>323.54414865203887</c:v>
                </c:pt>
                <c:pt idx="172">
                  <c:v>320.2995323232708</c:v>
                </c:pt>
                <c:pt idx="173">
                  <c:v>316.78024039048159</c:v>
                </c:pt>
                <c:pt idx="174">
                  <c:v>313.22188675179484</c:v>
                </c:pt>
                <c:pt idx="175">
                  <c:v>311.05549930211976</c:v>
                </c:pt>
                <c:pt idx="176">
                  <c:v>307.46717911342392</c:v>
                </c:pt>
                <c:pt idx="177">
                  <c:v>305.0289909261619</c:v>
                </c:pt>
                <c:pt idx="178">
                  <c:v>302.2788517540576</c:v>
                </c:pt>
                <c:pt idx="179">
                  <c:v>300.61201888581178</c:v>
                </c:pt>
                <c:pt idx="180">
                  <c:v>297.71928820979383</c:v>
                </c:pt>
                <c:pt idx="181">
                  <c:v>295.7890425102749</c:v>
                </c:pt>
                <c:pt idx="182">
                  <c:v>289.05767798969515</c:v>
                </c:pt>
                <c:pt idx="183">
                  <c:v>287.22086751498108</c:v>
                </c:pt>
                <c:pt idx="184">
                  <c:v>285.8062002036765</c:v>
                </c:pt>
                <c:pt idx="185">
                  <c:v>282.39839456581632</c:v>
                </c:pt>
                <c:pt idx="186">
                  <c:v>278.67677789270266</c:v>
                </c:pt>
                <c:pt idx="187">
                  <c:v>271.73697432963183</c:v>
                </c:pt>
                <c:pt idx="188">
                  <c:v>-62.02167454625279</c:v>
                </c:pt>
                <c:pt idx="189">
                  <c:v>-390.05994403939303</c:v>
                </c:pt>
                <c:pt idx="190">
                  <c:v>-720.9228394833342</c:v>
                </c:pt>
                <c:pt idx="191">
                  <c:v>-1052.2508468658025</c:v>
                </c:pt>
                <c:pt idx="192">
                  <c:v>0.4817191121024334</c:v>
                </c:pt>
                <c:pt idx="193">
                  <c:v>0.59752062564522346</c:v>
                </c:pt>
                <c:pt idx="194">
                  <c:v>0.712143065485214</c:v>
                </c:pt>
                <c:pt idx="195">
                  <c:v>0.71355960999040902</c:v>
                </c:pt>
                <c:pt idx="196">
                  <c:v>0.71640399289269241</c:v>
                </c:pt>
                <c:pt idx="197">
                  <c:v>0.72186571500272401</c:v>
                </c:pt>
                <c:pt idx="198">
                  <c:v>0.73179098810068244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</c:v>
                </c:pt>
                <c:pt idx="2107">
                  <c:v>0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</c:v>
                </c:pt>
                <c:pt idx="2112">
                  <c:v>0</c:v>
                </c:pt>
                <c:pt idx="2113">
                  <c:v>0</c:v>
                </c:pt>
                <c:pt idx="2114">
                  <c:v>0</c:v>
                </c:pt>
                <c:pt idx="2115">
                  <c:v>0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0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0</c:v>
                </c:pt>
                <c:pt idx="2128">
                  <c:v>0</c:v>
                </c:pt>
                <c:pt idx="2129">
                  <c:v>0</c:v>
                </c:pt>
                <c:pt idx="2130">
                  <c:v>0</c:v>
                </c:pt>
                <c:pt idx="2131">
                  <c:v>0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0</c:v>
                </c:pt>
                <c:pt idx="2156">
                  <c:v>0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0</c:v>
                </c:pt>
                <c:pt idx="2170">
                  <c:v>0</c:v>
                </c:pt>
                <c:pt idx="2171">
                  <c:v>0</c:v>
                </c:pt>
                <c:pt idx="2172">
                  <c:v>0</c:v>
                </c:pt>
                <c:pt idx="2173">
                  <c:v>0</c:v>
                </c:pt>
                <c:pt idx="2174">
                  <c:v>0</c:v>
                </c:pt>
                <c:pt idx="2175">
                  <c:v>0</c:v>
                </c:pt>
                <c:pt idx="2176">
                  <c:v>0</c:v>
                </c:pt>
                <c:pt idx="2177">
                  <c:v>0</c:v>
                </c:pt>
                <c:pt idx="2178">
                  <c:v>0</c:v>
                </c:pt>
                <c:pt idx="2179">
                  <c:v>0</c:v>
                </c:pt>
                <c:pt idx="2180">
                  <c:v>0</c:v>
                </c:pt>
                <c:pt idx="2181">
                  <c:v>0</c:v>
                </c:pt>
                <c:pt idx="2182">
                  <c:v>0</c:v>
                </c:pt>
                <c:pt idx="2183">
                  <c:v>0</c:v>
                </c:pt>
                <c:pt idx="2184">
                  <c:v>0</c:v>
                </c:pt>
                <c:pt idx="2185">
                  <c:v>0</c:v>
                </c:pt>
                <c:pt idx="2186">
                  <c:v>0</c:v>
                </c:pt>
                <c:pt idx="2187">
                  <c:v>0</c:v>
                </c:pt>
                <c:pt idx="2188">
                  <c:v>0</c:v>
                </c:pt>
                <c:pt idx="2189">
                  <c:v>0</c:v>
                </c:pt>
                <c:pt idx="2190">
                  <c:v>0</c:v>
                </c:pt>
                <c:pt idx="2191">
                  <c:v>0</c:v>
                </c:pt>
                <c:pt idx="2192">
                  <c:v>0</c:v>
                </c:pt>
                <c:pt idx="2193">
                  <c:v>0</c:v>
                </c:pt>
                <c:pt idx="2194">
                  <c:v>0</c:v>
                </c:pt>
                <c:pt idx="2195">
                  <c:v>0</c:v>
                </c:pt>
                <c:pt idx="2196">
                  <c:v>0</c:v>
                </c:pt>
                <c:pt idx="2197">
                  <c:v>0</c:v>
                </c:pt>
                <c:pt idx="2198">
                  <c:v>0</c:v>
                </c:pt>
                <c:pt idx="2199">
                  <c:v>0</c:v>
                </c:pt>
                <c:pt idx="2200">
                  <c:v>0</c:v>
                </c:pt>
                <c:pt idx="2201">
                  <c:v>0</c:v>
                </c:pt>
                <c:pt idx="2202">
                  <c:v>0</c:v>
                </c:pt>
                <c:pt idx="2203">
                  <c:v>0</c:v>
                </c:pt>
                <c:pt idx="2204">
                  <c:v>0</c:v>
                </c:pt>
                <c:pt idx="2205">
                  <c:v>0</c:v>
                </c:pt>
                <c:pt idx="2206">
                  <c:v>0</c:v>
                </c:pt>
                <c:pt idx="2207">
                  <c:v>0</c:v>
                </c:pt>
                <c:pt idx="2208">
                  <c:v>0</c:v>
                </c:pt>
                <c:pt idx="2209">
                  <c:v>0</c:v>
                </c:pt>
                <c:pt idx="2210">
                  <c:v>0</c:v>
                </c:pt>
                <c:pt idx="2211">
                  <c:v>0</c:v>
                </c:pt>
                <c:pt idx="2212">
                  <c:v>0</c:v>
                </c:pt>
                <c:pt idx="2213">
                  <c:v>0</c:v>
                </c:pt>
                <c:pt idx="2214">
                  <c:v>0</c:v>
                </c:pt>
                <c:pt idx="2215">
                  <c:v>0</c:v>
                </c:pt>
                <c:pt idx="2216">
                  <c:v>0</c:v>
                </c:pt>
                <c:pt idx="2217">
                  <c:v>0</c:v>
                </c:pt>
                <c:pt idx="2218">
                  <c:v>0</c:v>
                </c:pt>
                <c:pt idx="2219">
                  <c:v>0</c:v>
                </c:pt>
                <c:pt idx="2220">
                  <c:v>0</c:v>
                </c:pt>
                <c:pt idx="2221">
                  <c:v>0</c:v>
                </c:pt>
                <c:pt idx="2222">
                  <c:v>0</c:v>
                </c:pt>
                <c:pt idx="2223">
                  <c:v>0</c:v>
                </c:pt>
                <c:pt idx="2224">
                  <c:v>0</c:v>
                </c:pt>
                <c:pt idx="2225">
                  <c:v>0</c:v>
                </c:pt>
                <c:pt idx="2226">
                  <c:v>0</c:v>
                </c:pt>
                <c:pt idx="2227">
                  <c:v>0</c:v>
                </c:pt>
                <c:pt idx="2228">
                  <c:v>0</c:v>
                </c:pt>
                <c:pt idx="2229">
                  <c:v>0</c:v>
                </c:pt>
                <c:pt idx="2230">
                  <c:v>0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0</c:v>
                </c:pt>
                <c:pt idx="2236">
                  <c:v>0</c:v>
                </c:pt>
                <c:pt idx="2237">
                  <c:v>0</c:v>
                </c:pt>
                <c:pt idx="2238">
                  <c:v>0</c:v>
                </c:pt>
                <c:pt idx="2239">
                  <c:v>0</c:v>
                </c:pt>
                <c:pt idx="2240">
                  <c:v>0</c:v>
                </c:pt>
                <c:pt idx="2241">
                  <c:v>0</c:v>
                </c:pt>
                <c:pt idx="2242">
                  <c:v>0</c:v>
                </c:pt>
                <c:pt idx="2243">
                  <c:v>0</c:v>
                </c:pt>
                <c:pt idx="2244">
                  <c:v>0</c:v>
                </c:pt>
                <c:pt idx="2245">
                  <c:v>0</c:v>
                </c:pt>
                <c:pt idx="2246">
                  <c:v>0</c:v>
                </c:pt>
                <c:pt idx="2247">
                  <c:v>0</c:v>
                </c:pt>
                <c:pt idx="2248">
                  <c:v>0</c:v>
                </c:pt>
                <c:pt idx="2249">
                  <c:v>0</c:v>
                </c:pt>
                <c:pt idx="2250">
                  <c:v>0</c:v>
                </c:pt>
                <c:pt idx="2251">
                  <c:v>0</c:v>
                </c:pt>
                <c:pt idx="2252">
                  <c:v>0</c:v>
                </c:pt>
                <c:pt idx="2253">
                  <c:v>0</c:v>
                </c:pt>
                <c:pt idx="2254">
                  <c:v>0</c:v>
                </c:pt>
                <c:pt idx="2255">
                  <c:v>0</c:v>
                </c:pt>
                <c:pt idx="2256">
                  <c:v>0</c:v>
                </c:pt>
                <c:pt idx="2257">
                  <c:v>0</c:v>
                </c:pt>
                <c:pt idx="2258">
                  <c:v>0</c:v>
                </c:pt>
                <c:pt idx="2259">
                  <c:v>0</c:v>
                </c:pt>
                <c:pt idx="2260">
                  <c:v>0</c:v>
                </c:pt>
                <c:pt idx="2261">
                  <c:v>0</c:v>
                </c:pt>
                <c:pt idx="2262">
                  <c:v>0</c:v>
                </c:pt>
                <c:pt idx="2263">
                  <c:v>0</c:v>
                </c:pt>
                <c:pt idx="2264">
                  <c:v>0</c:v>
                </c:pt>
                <c:pt idx="2265">
                  <c:v>0</c:v>
                </c:pt>
                <c:pt idx="2266">
                  <c:v>0</c:v>
                </c:pt>
                <c:pt idx="2267">
                  <c:v>0</c:v>
                </c:pt>
                <c:pt idx="2268">
                  <c:v>0</c:v>
                </c:pt>
                <c:pt idx="2269">
                  <c:v>0</c:v>
                </c:pt>
                <c:pt idx="2270">
                  <c:v>0</c:v>
                </c:pt>
                <c:pt idx="2271">
                  <c:v>0</c:v>
                </c:pt>
                <c:pt idx="2272">
                  <c:v>0</c:v>
                </c:pt>
                <c:pt idx="2273">
                  <c:v>0</c:v>
                </c:pt>
                <c:pt idx="2274">
                  <c:v>0</c:v>
                </c:pt>
                <c:pt idx="2275">
                  <c:v>0</c:v>
                </c:pt>
                <c:pt idx="2276">
                  <c:v>0</c:v>
                </c:pt>
                <c:pt idx="2277">
                  <c:v>0</c:v>
                </c:pt>
                <c:pt idx="2278">
                  <c:v>0</c:v>
                </c:pt>
                <c:pt idx="2279">
                  <c:v>0</c:v>
                </c:pt>
                <c:pt idx="2280">
                  <c:v>0</c:v>
                </c:pt>
                <c:pt idx="2281">
                  <c:v>0</c:v>
                </c:pt>
                <c:pt idx="2282">
                  <c:v>0</c:v>
                </c:pt>
                <c:pt idx="2283">
                  <c:v>0</c:v>
                </c:pt>
                <c:pt idx="2284">
                  <c:v>0</c:v>
                </c:pt>
                <c:pt idx="2285">
                  <c:v>0</c:v>
                </c:pt>
                <c:pt idx="2286">
                  <c:v>0</c:v>
                </c:pt>
                <c:pt idx="2287">
                  <c:v>0</c:v>
                </c:pt>
                <c:pt idx="2288">
                  <c:v>0</c:v>
                </c:pt>
                <c:pt idx="2289">
                  <c:v>0</c:v>
                </c:pt>
                <c:pt idx="2290">
                  <c:v>0</c:v>
                </c:pt>
                <c:pt idx="2291">
                  <c:v>0</c:v>
                </c:pt>
                <c:pt idx="2292">
                  <c:v>0</c:v>
                </c:pt>
                <c:pt idx="2293">
                  <c:v>0</c:v>
                </c:pt>
                <c:pt idx="2294">
                  <c:v>0</c:v>
                </c:pt>
                <c:pt idx="2295">
                  <c:v>0</c:v>
                </c:pt>
                <c:pt idx="2296">
                  <c:v>0</c:v>
                </c:pt>
                <c:pt idx="2297">
                  <c:v>0</c:v>
                </c:pt>
                <c:pt idx="2298">
                  <c:v>0</c:v>
                </c:pt>
                <c:pt idx="2299">
                  <c:v>0</c:v>
                </c:pt>
                <c:pt idx="2300">
                  <c:v>0</c:v>
                </c:pt>
                <c:pt idx="2301">
                  <c:v>0</c:v>
                </c:pt>
                <c:pt idx="2302">
                  <c:v>0</c:v>
                </c:pt>
                <c:pt idx="2303">
                  <c:v>0</c:v>
                </c:pt>
                <c:pt idx="2304">
                  <c:v>0</c:v>
                </c:pt>
                <c:pt idx="2305">
                  <c:v>0</c:v>
                </c:pt>
                <c:pt idx="2306">
                  <c:v>0</c:v>
                </c:pt>
                <c:pt idx="2307">
                  <c:v>0</c:v>
                </c:pt>
                <c:pt idx="2308">
                  <c:v>0</c:v>
                </c:pt>
                <c:pt idx="2309">
                  <c:v>0</c:v>
                </c:pt>
                <c:pt idx="2310">
                  <c:v>0</c:v>
                </c:pt>
                <c:pt idx="2311">
                  <c:v>0</c:v>
                </c:pt>
                <c:pt idx="2312">
                  <c:v>0</c:v>
                </c:pt>
                <c:pt idx="2313">
                  <c:v>0</c:v>
                </c:pt>
                <c:pt idx="2314">
                  <c:v>0</c:v>
                </c:pt>
                <c:pt idx="2315">
                  <c:v>0</c:v>
                </c:pt>
                <c:pt idx="2316">
                  <c:v>0</c:v>
                </c:pt>
                <c:pt idx="2317">
                  <c:v>0</c:v>
                </c:pt>
                <c:pt idx="2318">
                  <c:v>0</c:v>
                </c:pt>
                <c:pt idx="2319">
                  <c:v>0</c:v>
                </c:pt>
                <c:pt idx="2320">
                  <c:v>0</c:v>
                </c:pt>
                <c:pt idx="2321">
                  <c:v>0</c:v>
                </c:pt>
                <c:pt idx="2322">
                  <c:v>0</c:v>
                </c:pt>
                <c:pt idx="2323">
                  <c:v>0</c:v>
                </c:pt>
                <c:pt idx="2324">
                  <c:v>0</c:v>
                </c:pt>
                <c:pt idx="2325">
                  <c:v>0</c:v>
                </c:pt>
                <c:pt idx="2326">
                  <c:v>0</c:v>
                </c:pt>
                <c:pt idx="2327">
                  <c:v>0</c:v>
                </c:pt>
                <c:pt idx="2328">
                  <c:v>0</c:v>
                </c:pt>
                <c:pt idx="2329">
                  <c:v>0</c:v>
                </c:pt>
                <c:pt idx="2330">
                  <c:v>0</c:v>
                </c:pt>
                <c:pt idx="2331">
                  <c:v>0</c:v>
                </c:pt>
                <c:pt idx="2332">
                  <c:v>0</c:v>
                </c:pt>
                <c:pt idx="2333">
                  <c:v>0</c:v>
                </c:pt>
                <c:pt idx="2334">
                  <c:v>0</c:v>
                </c:pt>
                <c:pt idx="2335">
                  <c:v>0</c:v>
                </c:pt>
                <c:pt idx="2336">
                  <c:v>0</c:v>
                </c:pt>
                <c:pt idx="2337">
                  <c:v>0</c:v>
                </c:pt>
                <c:pt idx="2338">
                  <c:v>0</c:v>
                </c:pt>
                <c:pt idx="2339">
                  <c:v>0</c:v>
                </c:pt>
                <c:pt idx="2340">
                  <c:v>0</c:v>
                </c:pt>
                <c:pt idx="2341">
                  <c:v>0</c:v>
                </c:pt>
                <c:pt idx="2342">
                  <c:v>0</c:v>
                </c:pt>
                <c:pt idx="2343">
                  <c:v>0</c:v>
                </c:pt>
                <c:pt idx="2344">
                  <c:v>0</c:v>
                </c:pt>
                <c:pt idx="2345">
                  <c:v>0</c:v>
                </c:pt>
                <c:pt idx="2346">
                  <c:v>0</c:v>
                </c:pt>
                <c:pt idx="2347">
                  <c:v>0</c:v>
                </c:pt>
                <c:pt idx="2348">
                  <c:v>0</c:v>
                </c:pt>
                <c:pt idx="2349">
                  <c:v>0</c:v>
                </c:pt>
                <c:pt idx="2350">
                  <c:v>0</c:v>
                </c:pt>
                <c:pt idx="2351">
                  <c:v>0</c:v>
                </c:pt>
                <c:pt idx="2352">
                  <c:v>0</c:v>
                </c:pt>
                <c:pt idx="2353">
                  <c:v>0</c:v>
                </c:pt>
                <c:pt idx="2354">
                  <c:v>0</c:v>
                </c:pt>
                <c:pt idx="2355">
                  <c:v>0</c:v>
                </c:pt>
                <c:pt idx="2356">
                  <c:v>0</c:v>
                </c:pt>
                <c:pt idx="2357">
                  <c:v>0</c:v>
                </c:pt>
                <c:pt idx="2358">
                  <c:v>0</c:v>
                </c:pt>
                <c:pt idx="2359">
                  <c:v>0</c:v>
                </c:pt>
                <c:pt idx="2360">
                  <c:v>0</c:v>
                </c:pt>
                <c:pt idx="2361">
                  <c:v>0</c:v>
                </c:pt>
                <c:pt idx="2362">
                  <c:v>0</c:v>
                </c:pt>
                <c:pt idx="2363">
                  <c:v>0</c:v>
                </c:pt>
                <c:pt idx="2364">
                  <c:v>0</c:v>
                </c:pt>
                <c:pt idx="2365">
                  <c:v>0</c:v>
                </c:pt>
                <c:pt idx="2366">
                  <c:v>0</c:v>
                </c:pt>
                <c:pt idx="2367">
                  <c:v>0</c:v>
                </c:pt>
                <c:pt idx="2368">
                  <c:v>0</c:v>
                </c:pt>
                <c:pt idx="2369">
                  <c:v>0</c:v>
                </c:pt>
                <c:pt idx="2370">
                  <c:v>0</c:v>
                </c:pt>
                <c:pt idx="2371">
                  <c:v>0</c:v>
                </c:pt>
                <c:pt idx="2372">
                  <c:v>0</c:v>
                </c:pt>
                <c:pt idx="2373">
                  <c:v>0</c:v>
                </c:pt>
                <c:pt idx="2374">
                  <c:v>0</c:v>
                </c:pt>
                <c:pt idx="2375">
                  <c:v>0</c:v>
                </c:pt>
                <c:pt idx="2376">
                  <c:v>0</c:v>
                </c:pt>
                <c:pt idx="2377">
                  <c:v>0</c:v>
                </c:pt>
                <c:pt idx="2378">
                  <c:v>0</c:v>
                </c:pt>
                <c:pt idx="2379">
                  <c:v>0</c:v>
                </c:pt>
                <c:pt idx="2380">
                  <c:v>0</c:v>
                </c:pt>
                <c:pt idx="2381">
                  <c:v>0</c:v>
                </c:pt>
                <c:pt idx="2382">
                  <c:v>0</c:v>
                </c:pt>
                <c:pt idx="2383">
                  <c:v>0</c:v>
                </c:pt>
                <c:pt idx="2384">
                  <c:v>0</c:v>
                </c:pt>
                <c:pt idx="2385">
                  <c:v>0</c:v>
                </c:pt>
                <c:pt idx="2386">
                  <c:v>0</c:v>
                </c:pt>
                <c:pt idx="2387">
                  <c:v>0</c:v>
                </c:pt>
                <c:pt idx="2388">
                  <c:v>0</c:v>
                </c:pt>
                <c:pt idx="2389">
                  <c:v>0</c:v>
                </c:pt>
                <c:pt idx="2390">
                  <c:v>0</c:v>
                </c:pt>
                <c:pt idx="2391">
                  <c:v>0</c:v>
                </c:pt>
                <c:pt idx="2392">
                  <c:v>0</c:v>
                </c:pt>
                <c:pt idx="2393">
                  <c:v>0</c:v>
                </c:pt>
                <c:pt idx="2394">
                  <c:v>0</c:v>
                </c:pt>
                <c:pt idx="2395">
                  <c:v>0</c:v>
                </c:pt>
                <c:pt idx="2396">
                  <c:v>0</c:v>
                </c:pt>
                <c:pt idx="2397">
                  <c:v>0</c:v>
                </c:pt>
                <c:pt idx="2398">
                  <c:v>0</c:v>
                </c:pt>
                <c:pt idx="2399">
                  <c:v>0</c:v>
                </c:pt>
                <c:pt idx="2400">
                  <c:v>0</c:v>
                </c:pt>
                <c:pt idx="2401">
                  <c:v>0</c:v>
                </c:pt>
                <c:pt idx="2402">
                  <c:v>0</c:v>
                </c:pt>
                <c:pt idx="2403">
                  <c:v>0</c:v>
                </c:pt>
                <c:pt idx="2404">
                  <c:v>0</c:v>
                </c:pt>
                <c:pt idx="2405">
                  <c:v>0</c:v>
                </c:pt>
                <c:pt idx="2406">
                  <c:v>0</c:v>
                </c:pt>
                <c:pt idx="2407">
                  <c:v>0</c:v>
                </c:pt>
                <c:pt idx="2408">
                  <c:v>0</c:v>
                </c:pt>
                <c:pt idx="2409">
                  <c:v>0</c:v>
                </c:pt>
                <c:pt idx="2410">
                  <c:v>0</c:v>
                </c:pt>
                <c:pt idx="2411">
                  <c:v>0</c:v>
                </c:pt>
                <c:pt idx="2412">
                  <c:v>0</c:v>
                </c:pt>
                <c:pt idx="2413">
                  <c:v>0</c:v>
                </c:pt>
                <c:pt idx="2414">
                  <c:v>0</c:v>
                </c:pt>
                <c:pt idx="2415">
                  <c:v>0</c:v>
                </c:pt>
                <c:pt idx="2416">
                  <c:v>0</c:v>
                </c:pt>
                <c:pt idx="2417">
                  <c:v>0</c:v>
                </c:pt>
                <c:pt idx="2418">
                  <c:v>0</c:v>
                </c:pt>
                <c:pt idx="2419">
                  <c:v>0</c:v>
                </c:pt>
                <c:pt idx="2420">
                  <c:v>0</c:v>
                </c:pt>
                <c:pt idx="2421">
                  <c:v>0</c:v>
                </c:pt>
                <c:pt idx="2422">
                  <c:v>0</c:v>
                </c:pt>
                <c:pt idx="2423">
                  <c:v>0</c:v>
                </c:pt>
                <c:pt idx="2424">
                  <c:v>0</c:v>
                </c:pt>
                <c:pt idx="2425">
                  <c:v>0</c:v>
                </c:pt>
                <c:pt idx="2426">
                  <c:v>0</c:v>
                </c:pt>
                <c:pt idx="2427">
                  <c:v>0</c:v>
                </c:pt>
                <c:pt idx="2428">
                  <c:v>0</c:v>
                </c:pt>
                <c:pt idx="2429">
                  <c:v>0</c:v>
                </c:pt>
                <c:pt idx="2430">
                  <c:v>0</c:v>
                </c:pt>
                <c:pt idx="2431">
                  <c:v>0</c:v>
                </c:pt>
                <c:pt idx="2432">
                  <c:v>0</c:v>
                </c:pt>
                <c:pt idx="2433">
                  <c:v>0</c:v>
                </c:pt>
                <c:pt idx="2434">
                  <c:v>0</c:v>
                </c:pt>
                <c:pt idx="2435">
                  <c:v>0</c:v>
                </c:pt>
                <c:pt idx="2436">
                  <c:v>0</c:v>
                </c:pt>
                <c:pt idx="2437">
                  <c:v>0</c:v>
                </c:pt>
                <c:pt idx="2438">
                  <c:v>0</c:v>
                </c:pt>
                <c:pt idx="2439">
                  <c:v>0</c:v>
                </c:pt>
                <c:pt idx="2440">
                  <c:v>0</c:v>
                </c:pt>
                <c:pt idx="2441">
                  <c:v>0</c:v>
                </c:pt>
                <c:pt idx="2442">
                  <c:v>0</c:v>
                </c:pt>
                <c:pt idx="2443">
                  <c:v>0</c:v>
                </c:pt>
                <c:pt idx="2444">
                  <c:v>0</c:v>
                </c:pt>
                <c:pt idx="2445">
                  <c:v>0</c:v>
                </c:pt>
                <c:pt idx="2446">
                  <c:v>0</c:v>
                </c:pt>
                <c:pt idx="2447">
                  <c:v>0</c:v>
                </c:pt>
                <c:pt idx="2448">
                  <c:v>0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0</c:v>
                </c:pt>
                <c:pt idx="2456">
                  <c:v>0</c:v>
                </c:pt>
                <c:pt idx="2457">
                  <c:v>0</c:v>
                </c:pt>
                <c:pt idx="2458">
                  <c:v>0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</c:v>
                </c:pt>
                <c:pt idx="2465">
                  <c:v>0</c:v>
                </c:pt>
                <c:pt idx="2466">
                  <c:v>0</c:v>
                </c:pt>
                <c:pt idx="2467">
                  <c:v>0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0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0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</c:v>
                </c:pt>
                <c:pt idx="2488">
                  <c:v>0</c:v>
                </c:pt>
                <c:pt idx="2489">
                  <c:v>0</c:v>
                </c:pt>
                <c:pt idx="2490">
                  <c:v>0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0</c:v>
                </c:pt>
                <c:pt idx="2497">
                  <c:v>0</c:v>
                </c:pt>
                <c:pt idx="2498">
                  <c:v>0</c:v>
                </c:pt>
                <c:pt idx="2499">
                  <c:v>0</c:v>
                </c:pt>
                <c:pt idx="2500">
                  <c:v>0</c:v>
                </c:pt>
                <c:pt idx="2501">
                  <c:v>0</c:v>
                </c:pt>
                <c:pt idx="2502">
                  <c:v>0</c:v>
                </c:pt>
                <c:pt idx="2503">
                  <c:v>0</c:v>
                </c:pt>
                <c:pt idx="2504">
                  <c:v>0</c:v>
                </c:pt>
                <c:pt idx="2505">
                  <c:v>0</c:v>
                </c:pt>
                <c:pt idx="2506">
                  <c:v>0</c:v>
                </c:pt>
                <c:pt idx="2507">
                  <c:v>0</c:v>
                </c:pt>
                <c:pt idx="2508">
                  <c:v>0</c:v>
                </c:pt>
                <c:pt idx="2509">
                  <c:v>0</c:v>
                </c:pt>
                <c:pt idx="2510">
                  <c:v>0</c:v>
                </c:pt>
                <c:pt idx="2511">
                  <c:v>0</c:v>
                </c:pt>
                <c:pt idx="2512">
                  <c:v>0</c:v>
                </c:pt>
                <c:pt idx="2513">
                  <c:v>0</c:v>
                </c:pt>
                <c:pt idx="2514">
                  <c:v>0</c:v>
                </c:pt>
                <c:pt idx="2515">
                  <c:v>0</c:v>
                </c:pt>
                <c:pt idx="2516">
                  <c:v>0</c:v>
                </c:pt>
                <c:pt idx="2517">
                  <c:v>0</c:v>
                </c:pt>
                <c:pt idx="2518">
                  <c:v>0</c:v>
                </c:pt>
                <c:pt idx="2519">
                  <c:v>0</c:v>
                </c:pt>
                <c:pt idx="2520">
                  <c:v>0</c:v>
                </c:pt>
                <c:pt idx="2521">
                  <c:v>0</c:v>
                </c:pt>
                <c:pt idx="2522">
                  <c:v>0</c:v>
                </c:pt>
                <c:pt idx="2523">
                  <c:v>0</c:v>
                </c:pt>
                <c:pt idx="2524">
                  <c:v>0</c:v>
                </c:pt>
                <c:pt idx="2525">
                  <c:v>0</c:v>
                </c:pt>
                <c:pt idx="2526">
                  <c:v>0</c:v>
                </c:pt>
                <c:pt idx="2527">
                  <c:v>0</c:v>
                </c:pt>
                <c:pt idx="2528">
                  <c:v>0</c:v>
                </c:pt>
                <c:pt idx="2529">
                  <c:v>0</c:v>
                </c:pt>
                <c:pt idx="2530">
                  <c:v>0</c:v>
                </c:pt>
                <c:pt idx="2531">
                  <c:v>0</c:v>
                </c:pt>
                <c:pt idx="2532">
                  <c:v>0</c:v>
                </c:pt>
                <c:pt idx="2533">
                  <c:v>0</c:v>
                </c:pt>
                <c:pt idx="2534">
                  <c:v>0</c:v>
                </c:pt>
                <c:pt idx="2535">
                  <c:v>0</c:v>
                </c:pt>
                <c:pt idx="2536">
                  <c:v>0</c:v>
                </c:pt>
                <c:pt idx="2537">
                  <c:v>0</c:v>
                </c:pt>
                <c:pt idx="2538">
                  <c:v>0</c:v>
                </c:pt>
                <c:pt idx="2539">
                  <c:v>0</c:v>
                </c:pt>
                <c:pt idx="2540">
                  <c:v>0</c:v>
                </c:pt>
                <c:pt idx="2541">
                  <c:v>0</c:v>
                </c:pt>
                <c:pt idx="2542">
                  <c:v>0</c:v>
                </c:pt>
                <c:pt idx="2543">
                  <c:v>0</c:v>
                </c:pt>
                <c:pt idx="2544">
                  <c:v>0</c:v>
                </c:pt>
                <c:pt idx="2545">
                  <c:v>0</c:v>
                </c:pt>
                <c:pt idx="2546">
                  <c:v>0</c:v>
                </c:pt>
                <c:pt idx="2547">
                  <c:v>0</c:v>
                </c:pt>
                <c:pt idx="2548">
                  <c:v>0</c:v>
                </c:pt>
                <c:pt idx="2549">
                  <c:v>0</c:v>
                </c:pt>
                <c:pt idx="2550">
                  <c:v>0</c:v>
                </c:pt>
                <c:pt idx="2551">
                  <c:v>0</c:v>
                </c:pt>
                <c:pt idx="2552">
                  <c:v>0</c:v>
                </c:pt>
                <c:pt idx="2553">
                  <c:v>0</c:v>
                </c:pt>
                <c:pt idx="2554">
                  <c:v>0</c:v>
                </c:pt>
                <c:pt idx="2555">
                  <c:v>0</c:v>
                </c:pt>
                <c:pt idx="2556">
                  <c:v>0</c:v>
                </c:pt>
                <c:pt idx="2557">
                  <c:v>0</c:v>
                </c:pt>
                <c:pt idx="2558">
                  <c:v>0</c:v>
                </c:pt>
                <c:pt idx="2559">
                  <c:v>0</c:v>
                </c:pt>
                <c:pt idx="2560">
                  <c:v>0</c:v>
                </c:pt>
                <c:pt idx="2561">
                  <c:v>0</c:v>
                </c:pt>
                <c:pt idx="2562">
                  <c:v>0</c:v>
                </c:pt>
                <c:pt idx="2563">
                  <c:v>0</c:v>
                </c:pt>
                <c:pt idx="2564">
                  <c:v>0</c:v>
                </c:pt>
                <c:pt idx="2565">
                  <c:v>0</c:v>
                </c:pt>
                <c:pt idx="2566">
                  <c:v>0</c:v>
                </c:pt>
                <c:pt idx="2567">
                  <c:v>0</c:v>
                </c:pt>
                <c:pt idx="2568">
                  <c:v>0</c:v>
                </c:pt>
                <c:pt idx="2569">
                  <c:v>0</c:v>
                </c:pt>
                <c:pt idx="2570">
                  <c:v>0</c:v>
                </c:pt>
                <c:pt idx="2571">
                  <c:v>0</c:v>
                </c:pt>
                <c:pt idx="2572">
                  <c:v>0</c:v>
                </c:pt>
                <c:pt idx="2573">
                  <c:v>0</c:v>
                </c:pt>
                <c:pt idx="2574">
                  <c:v>0</c:v>
                </c:pt>
                <c:pt idx="2575">
                  <c:v>0</c:v>
                </c:pt>
                <c:pt idx="2576">
                  <c:v>0</c:v>
                </c:pt>
                <c:pt idx="2577">
                  <c:v>0</c:v>
                </c:pt>
                <c:pt idx="2578">
                  <c:v>0</c:v>
                </c:pt>
                <c:pt idx="2579">
                  <c:v>0</c:v>
                </c:pt>
                <c:pt idx="2580">
                  <c:v>0</c:v>
                </c:pt>
                <c:pt idx="2581">
                  <c:v>0</c:v>
                </c:pt>
                <c:pt idx="2582">
                  <c:v>0</c:v>
                </c:pt>
                <c:pt idx="2583">
                  <c:v>0</c:v>
                </c:pt>
                <c:pt idx="2584">
                  <c:v>0</c:v>
                </c:pt>
                <c:pt idx="2585">
                  <c:v>0</c:v>
                </c:pt>
                <c:pt idx="2586">
                  <c:v>0</c:v>
                </c:pt>
                <c:pt idx="2587">
                  <c:v>0</c:v>
                </c:pt>
                <c:pt idx="2588">
                  <c:v>0</c:v>
                </c:pt>
                <c:pt idx="2589">
                  <c:v>0</c:v>
                </c:pt>
                <c:pt idx="2590">
                  <c:v>0</c:v>
                </c:pt>
                <c:pt idx="2591">
                  <c:v>0</c:v>
                </c:pt>
                <c:pt idx="2592">
                  <c:v>0</c:v>
                </c:pt>
                <c:pt idx="2593">
                  <c:v>0</c:v>
                </c:pt>
                <c:pt idx="2594">
                  <c:v>0</c:v>
                </c:pt>
                <c:pt idx="2595">
                  <c:v>0</c:v>
                </c:pt>
                <c:pt idx="2596">
                  <c:v>0</c:v>
                </c:pt>
                <c:pt idx="2597">
                  <c:v>0</c:v>
                </c:pt>
                <c:pt idx="2598">
                  <c:v>0</c:v>
                </c:pt>
                <c:pt idx="2599">
                  <c:v>0</c:v>
                </c:pt>
                <c:pt idx="2600">
                  <c:v>0</c:v>
                </c:pt>
                <c:pt idx="2601">
                  <c:v>0</c:v>
                </c:pt>
                <c:pt idx="2602">
                  <c:v>0</c:v>
                </c:pt>
                <c:pt idx="2603">
                  <c:v>0</c:v>
                </c:pt>
                <c:pt idx="2604">
                  <c:v>0</c:v>
                </c:pt>
                <c:pt idx="2605">
                  <c:v>0</c:v>
                </c:pt>
                <c:pt idx="2606">
                  <c:v>0</c:v>
                </c:pt>
                <c:pt idx="2607">
                  <c:v>0</c:v>
                </c:pt>
                <c:pt idx="2608">
                  <c:v>0</c:v>
                </c:pt>
                <c:pt idx="2609">
                  <c:v>0</c:v>
                </c:pt>
                <c:pt idx="2610">
                  <c:v>0</c:v>
                </c:pt>
                <c:pt idx="2611">
                  <c:v>0</c:v>
                </c:pt>
                <c:pt idx="2612">
                  <c:v>0</c:v>
                </c:pt>
                <c:pt idx="2613">
                  <c:v>0</c:v>
                </c:pt>
                <c:pt idx="2614">
                  <c:v>0</c:v>
                </c:pt>
                <c:pt idx="2615">
                  <c:v>0</c:v>
                </c:pt>
                <c:pt idx="2616">
                  <c:v>0</c:v>
                </c:pt>
                <c:pt idx="2617">
                  <c:v>0</c:v>
                </c:pt>
                <c:pt idx="2618">
                  <c:v>0</c:v>
                </c:pt>
                <c:pt idx="2619">
                  <c:v>0</c:v>
                </c:pt>
                <c:pt idx="2620">
                  <c:v>0</c:v>
                </c:pt>
                <c:pt idx="2621">
                  <c:v>0</c:v>
                </c:pt>
                <c:pt idx="2622">
                  <c:v>0</c:v>
                </c:pt>
                <c:pt idx="2623">
                  <c:v>0</c:v>
                </c:pt>
                <c:pt idx="2624">
                  <c:v>0</c:v>
                </c:pt>
                <c:pt idx="2625">
                  <c:v>0</c:v>
                </c:pt>
                <c:pt idx="2626">
                  <c:v>0</c:v>
                </c:pt>
                <c:pt idx="2627">
                  <c:v>0</c:v>
                </c:pt>
                <c:pt idx="2628">
                  <c:v>0</c:v>
                </c:pt>
                <c:pt idx="2629">
                  <c:v>0</c:v>
                </c:pt>
                <c:pt idx="2630">
                  <c:v>0</c:v>
                </c:pt>
                <c:pt idx="2631">
                  <c:v>0</c:v>
                </c:pt>
                <c:pt idx="2632">
                  <c:v>0</c:v>
                </c:pt>
                <c:pt idx="2633">
                  <c:v>0</c:v>
                </c:pt>
                <c:pt idx="2634">
                  <c:v>0</c:v>
                </c:pt>
                <c:pt idx="2635">
                  <c:v>0</c:v>
                </c:pt>
                <c:pt idx="2636">
                  <c:v>0</c:v>
                </c:pt>
                <c:pt idx="2637">
                  <c:v>0</c:v>
                </c:pt>
                <c:pt idx="2638">
                  <c:v>0</c:v>
                </c:pt>
                <c:pt idx="2639">
                  <c:v>0</c:v>
                </c:pt>
                <c:pt idx="2640">
                  <c:v>0</c:v>
                </c:pt>
                <c:pt idx="2641">
                  <c:v>0</c:v>
                </c:pt>
                <c:pt idx="2642">
                  <c:v>0</c:v>
                </c:pt>
                <c:pt idx="2643">
                  <c:v>0</c:v>
                </c:pt>
                <c:pt idx="2644">
                  <c:v>0</c:v>
                </c:pt>
                <c:pt idx="2645">
                  <c:v>0</c:v>
                </c:pt>
                <c:pt idx="2646">
                  <c:v>0</c:v>
                </c:pt>
                <c:pt idx="2647">
                  <c:v>0</c:v>
                </c:pt>
                <c:pt idx="2648">
                  <c:v>0</c:v>
                </c:pt>
                <c:pt idx="2649">
                  <c:v>0</c:v>
                </c:pt>
                <c:pt idx="2650">
                  <c:v>0</c:v>
                </c:pt>
                <c:pt idx="2651">
                  <c:v>0</c:v>
                </c:pt>
                <c:pt idx="2652">
                  <c:v>0</c:v>
                </c:pt>
                <c:pt idx="2653">
                  <c:v>0</c:v>
                </c:pt>
                <c:pt idx="2654">
                  <c:v>0</c:v>
                </c:pt>
                <c:pt idx="2655">
                  <c:v>0</c:v>
                </c:pt>
                <c:pt idx="2656">
                  <c:v>0</c:v>
                </c:pt>
                <c:pt idx="2657">
                  <c:v>0</c:v>
                </c:pt>
                <c:pt idx="2658">
                  <c:v>0</c:v>
                </c:pt>
                <c:pt idx="2659">
                  <c:v>0</c:v>
                </c:pt>
                <c:pt idx="2660">
                  <c:v>0</c:v>
                </c:pt>
                <c:pt idx="2661">
                  <c:v>0</c:v>
                </c:pt>
                <c:pt idx="2662">
                  <c:v>0</c:v>
                </c:pt>
                <c:pt idx="2663">
                  <c:v>0</c:v>
                </c:pt>
                <c:pt idx="2664">
                  <c:v>0</c:v>
                </c:pt>
                <c:pt idx="2665">
                  <c:v>0</c:v>
                </c:pt>
                <c:pt idx="2666">
                  <c:v>0</c:v>
                </c:pt>
                <c:pt idx="2667">
                  <c:v>0</c:v>
                </c:pt>
                <c:pt idx="2668">
                  <c:v>0</c:v>
                </c:pt>
                <c:pt idx="2669">
                  <c:v>0</c:v>
                </c:pt>
                <c:pt idx="2670">
                  <c:v>0</c:v>
                </c:pt>
                <c:pt idx="2671">
                  <c:v>0</c:v>
                </c:pt>
                <c:pt idx="2672">
                  <c:v>0</c:v>
                </c:pt>
                <c:pt idx="2673">
                  <c:v>0</c:v>
                </c:pt>
                <c:pt idx="2674">
                  <c:v>0</c:v>
                </c:pt>
                <c:pt idx="2675">
                  <c:v>0</c:v>
                </c:pt>
                <c:pt idx="2676">
                  <c:v>0</c:v>
                </c:pt>
                <c:pt idx="2677">
                  <c:v>0</c:v>
                </c:pt>
                <c:pt idx="2678">
                  <c:v>0</c:v>
                </c:pt>
                <c:pt idx="2679">
                  <c:v>0</c:v>
                </c:pt>
                <c:pt idx="2680">
                  <c:v>0</c:v>
                </c:pt>
                <c:pt idx="2681">
                  <c:v>0</c:v>
                </c:pt>
                <c:pt idx="2682">
                  <c:v>0</c:v>
                </c:pt>
                <c:pt idx="2683">
                  <c:v>0</c:v>
                </c:pt>
                <c:pt idx="2684">
                  <c:v>0</c:v>
                </c:pt>
                <c:pt idx="2685">
                  <c:v>0</c:v>
                </c:pt>
                <c:pt idx="2686">
                  <c:v>0</c:v>
                </c:pt>
                <c:pt idx="2687">
                  <c:v>0</c:v>
                </c:pt>
                <c:pt idx="2688">
                  <c:v>0</c:v>
                </c:pt>
                <c:pt idx="2689">
                  <c:v>0</c:v>
                </c:pt>
                <c:pt idx="2690">
                  <c:v>0</c:v>
                </c:pt>
                <c:pt idx="2691">
                  <c:v>0</c:v>
                </c:pt>
                <c:pt idx="2692">
                  <c:v>0</c:v>
                </c:pt>
                <c:pt idx="2693">
                  <c:v>0</c:v>
                </c:pt>
                <c:pt idx="2694">
                  <c:v>0</c:v>
                </c:pt>
                <c:pt idx="2695">
                  <c:v>0</c:v>
                </c:pt>
                <c:pt idx="2696">
                  <c:v>0</c:v>
                </c:pt>
                <c:pt idx="2697">
                  <c:v>0</c:v>
                </c:pt>
                <c:pt idx="2698">
                  <c:v>0</c:v>
                </c:pt>
                <c:pt idx="2699">
                  <c:v>0</c:v>
                </c:pt>
                <c:pt idx="2700">
                  <c:v>0</c:v>
                </c:pt>
                <c:pt idx="2701">
                  <c:v>0</c:v>
                </c:pt>
                <c:pt idx="2702">
                  <c:v>0</c:v>
                </c:pt>
                <c:pt idx="2703">
                  <c:v>0</c:v>
                </c:pt>
                <c:pt idx="2704">
                  <c:v>0</c:v>
                </c:pt>
                <c:pt idx="2705">
                  <c:v>0</c:v>
                </c:pt>
                <c:pt idx="2706">
                  <c:v>0</c:v>
                </c:pt>
                <c:pt idx="2707">
                  <c:v>0</c:v>
                </c:pt>
                <c:pt idx="2708">
                  <c:v>0</c:v>
                </c:pt>
                <c:pt idx="2709">
                  <c:v>0</c:v>
                </c:pt>
                <c:pt idx="2710">
                  <c:v>0</c:v>
                </c:pt>
                <c:pt idx="2711">
                  <c:v>0</c:v>
                </c:pt>
                <c:pt idx="2712">
                  <c:v>0</c:v>
                </c:pt>
                <c:pt idx="2713">
                  <c:v>0</c:v>
                </c:pt>
                <c:pt idx="2714">
                  <c:v>0</c:v>
                </c:pt>
                <c:pt idx="2715">
                  <c:v>0</c:v>
                </c:pt>
                <c:pt idx="2716">
                  <c:v>0</c:v>
                </c:pt>
                <c:pt idx="2717">
                  <c:v>0</c:v>
                </c:pt>
                <c:pt idx="2718">
                  <c:v>0</c:v>
                </c:pt>
                <c:pt idx="2719">
                  <c:v>0</c:v>
                </c:pt>
                <c:pt idx="2720">
                  <c:v>0</c:v>
                </c:pt>
                <c:pt idx="2721">
                  <c:v>0</c:v>
                </c:pt>
                <c:pt idx="2722">
                  <c:v>0</c:v>
                </c:pt>
                <c:pt idx="2723">
                  <c:v>0</c:v>
                </c:pt>
                <c:pt idx="2724">
                  <c:v>0</c:v>
                </c:pt>
                <c:pt idx="2725">
                  <c:v>0</c:v>
                </c:pt>
                <c:pt idx="2726">
                  <c:v>0</c:v>
                </c:pt>
                <c:pt idx="2727">
                  <c:v>0</c:v>
                </c:pt>
                <c:pt idx="2728">
                  <c:v>0</c:v>
                </c:pt>
                <c:pt idx="2729">
                  <c:v>0</c:v>
                </c:pt>
                <c:pt idx="2730">
                  <c:v>0</c:v>
                </c:pt>
                <c:pt idx="2731">
                  <c:v>0</c:v>
                </c:pt>
                <c:pt idx="2732">
                  <c:v>0</c:v>
                </c:pt>
                <c:pt idx="2733">
                  <c:v>0</c:v>
                </c:pt>
                <c:pt idx="2734">
                  <c:v>0</c:v>
                </c:pt>
                <c:pt idx="2735">
                  <c:v>0</c:v>
                </c:pt>
                <c:pt idx="2736">
                  <c:v>0</c:v>
                </c:pt>
                <c:pt idx="2737">
                  <c:v>0</c:v>
                </c:pt>
                <c:pt idx="2738">
                  <c:v>0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0</c:v>
                </c:pt>
                <c:pt idx="2743">
                  <c:v>0</c:v>
                </c:pt>
                <c:pt idx="2744">
                  <c:v>0</c:v>
                </c:pt>
                <c:pt idx="2745">
                  <c:v>0</c:v>
                </c:pt>
                <c:pt idx="2746">
                  <c:v>0</c:v>
                </c:pt>
                <c:pt idx="2747">
                  <c:v>0</c:v>
                </c:pt>
                <c:pt idx="2748">
                  <c:v>0</c:v>
                </c:pt>
                <c:pt idx="2749">
                  <c:v>0</c:v>
                </c:pt>
                <c:pt idx="2750">
                  <c:v>0</c:v>
                </c:pt>
                <c:pt idx="2751">
                  <c:v>0</c:v>
                </c:pt>
                <c:pt idx="2752">
                  <c:v>0</c:v>
                </c:pt>
                <c:pt idx="2753">
                  <c:v>0</c:v>
                </c:pt>
                <c:pt idx="2754">
                  <c:v>0</c:v>
                </c:pt>
                <c:pt idx="2755">
                  <c:v>0</c:v>
                </c:pt>
                <c:pt idx="2756">
                  <c:v>0</c:v>
                </c:pt>
                <c:pt idx="2757">
                  <c:v>0</c:v>
                </c:pt>
                <c:pt idx="2758">
                  <c:v>0</c:v>
                </c:pt>
                <c:pt idx="2759">
                  <c:v>0</c:v>
                </c:pt>
                <c:pt idx="2760">
                  <c:v>0</c:v>
                </c:pt>
                <c:pt idx="2761">
                  <c:v>0</c:v>
                </c:pt>
                <c:pt idx="2762">
                  <c:v>0</c:v>
                </c:pt>
                <c:pt idx="2763">
                  <c:v>0</c:v>
                </c:pt>
                <c:pt idx="2764">
                  <c:v>0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0</c:v>
                </c:pt>
                <c:pt idx="2771">
                  <c:v>0</c:v>
                </c:pt>
                <c:pt idx="2772">
                  <c:v>0</c:v>
                </c:pt>
                <c:pt idx="2773">
                  <c:v>0</c:v>
                </c:pt>
                <c:pt idx="2774">
                  <c:v>0</c:v>
                </c:pt>
                <c:pt idx="2775">
                  <c:v>0</c:v>
                </c:pt>
                <c:pt idx="2776">
                  <c:v>0</c:v>
                </c:pt>
                <c:pt idx="2777">
                  <c:v>0</c:v>
                </c:pt>
                <c:pt idx="2778">
                  <c:v>0</c:v>
                </c:pt>
                <c:pt idx="2779">
                  <c:v>0</c:v>
                </c:pt>
                <c:pt idx="2780">
                  <c:v>0</c:v>
                </c:pt>
                <c:pt idx="2781">
                  <c:v>0</c:v>
                </c:pt>
                <c:pt idx="2782">
                  <c:v>0</c:v>
                </c:pt>
                <c:pt idx="2783">
                  <c:v>0</c:v>
                </c:pt>
                <c:pt idx="2784">
                  <c:v>0</c:v>
                </c:pt>
                <c:pt idx="2785">
                  <c:v>0</c:v>
                </c:pt>
                <c:pt idx="2786">
                  <c:v>0</c:v>
                </c:pt>
                <c:pt idx="2787">
                  <c:v>0</c:v>
                </c:pt>
                <c:pt idx="2788">
                  <c:v>0</c:v>
                </c:pt>
                <c:pt idx="2789">
                  <c:v>0</c:v>
                </c:pt>
                <c:pt idx="2790">
                  <c:v>0</c:v>
                </c:pt>
                <c:pt idx="2791">
                  <c:v>0</c:v>
                </c:pt>
                <c:pt idx="2792">
                  <c:v>0</c:v>
                </c:pt>
                <c:pt idx="2793">
                  <c:v>0</c:v>
                </c:pt>
                <c:pt idx="2794">
                  <c:v>0</c:v>
                </c:pt>
                <c:pt idx="2795">
                  <c:v>0</c:v>
                </c:pt>
                <c:pt idx="2796">
                  <c:v>0</c:v>
                </c:pt>
                <c:pt idx="2797">
                  <c:v>0</c:v>
                </c:pt>
                <c:pt idx="2798">
                  <c:v>0</c:v>
                </c:pt>
                <c:pt idx="2799">
                  <c:v>0</c:v>
                </c:pt>
                <c:pt idx="2800">
                  <c:v>0</c:v>
                </c:pt>
                <c:pt idx="2801">
                  <c:v>0</c:v>
                </c:pt>
                <c:pt idx="2802">
                  <c:v>0</c:v>
                </c:pt>
                <c:pt idx="2803">
                  <c:v>0</c:v>
                </c:pt>
                <c:pt idx="2804">
                  <c:v>0</c:v>
                </c:pt>
                <c:pt idx="2805">
                  <c:v>0</c:v>
                </c:pt>
                <c:pt idx="2806">
                  <c:v>0</c:v>
                </c:pt>
                <c:pt idx="2807">
                  <c:v>0</c:v>
                </c:pt>
                <c:pt idx="2808">
                  <c:v>0</c:v>
                </c:pt>
                <c:pt idx="2809">
                  <c:v>0</c:v>
                </c:pt>
                <c:pt idx="2810">
                  <c:v>0</c:v>
                </c:pt>
                <c:pt idx="2811">
                  <c:v>0</c:v>
                </c:pt>
                <c:pt idx="2812">
                  <c:v>0</c:v>
                </c:pt>
                <c:pt idx="2813">
                  <c:v>0</c:v>
                </c:pt>
                <c:pt idx="2814">
                  <c:v>0</c:v>
                </c:pt>
                <c:pt idx="2815">
                  <c:v>0</c:v>
                </c:pt>
                <c:pt idx="2816">
                  <c:v>0</c:v>
                </c:pt>
                <c:pt idx="2817">
                  <c:v>0</c:v>
                </c:pt>
                <c:pt idx="2818">
                  <c:v>0</c:v>
                </c:pt>
                <c:pt idx="2819">
                  <c:v>0</c:v>
                </c:pt>
                <c:pt idx="2820">
                  <c:v>0</c:v>
                </c:pt>
                <c:pt idx="2821">
                  <c:v>0</c:v>
                </c:pt>
                <c:pt idx="2822">
                  <c:v>0</c:v>
                </c:pt>
                <c:pt idx="2823">
                  <c:v>0</c:v>
                </c:pt>
                <c:pt idx="2824">
                  <c:v>0</c:v>
                </c:pt>
                <c:pt idx="2825">
                  <c:v>0</c:v>
                </c:pt>
                <c:pt idx="2826">
                  <c:v>0</c:v>
                </c:pt>
                <c:pt idx="2827">
                  <c:v>0</c:v>
                </c:pt>
                <c:pt idx="2828">
                  <c:v>0</c:v>
                </c:pt>
                <c:pt idx="2829">
                  <c:v>0</c:v>
                </c:pt>
                <c:pt idx="2830">
                  <c:v>0</c:v>
                </c:pt>
                <c:pt idx="2831">
                  <c:v>0</c:v>
                </c:pt>
                <c:pt idx="2832">
                  <c:v>0</c:v>
                </c:pt>
                <c:pt idx="2833">
                  <c:v>0</c:v>
                </c:pt>
                <c:pt idx="2834">
                  <c:v>0</c:v>
                </c:pt>
                <c:pt idx="2835">
                  <c:v>0</c:v>
                </c:pt>
                <c:pt idx="2836">
                  <c:v>0</c:v>
                </c:pt>
                <c:pt idx="2837">
                  <c:v>0</c:v>
                </c:pt>
                <c:pt idx="2838">
                  <c:v>0</c:v>
                </c:pt>
                <c:pt idx="2839">
                  <c:v>0</c:v>
                </c:pt>
                <c:pt idx="2840">
                  <c:v>0</c:v>
                </c:pt>
                <c:pt idx="2841">
                  <c:v>0</c:v>
                </c:pt>
                <c:pt idx="2842">
                  <c:v>0</c:v>
                </c:pt>
                <c:pt idx="2843">
                  <c:v>0</c:v>
                </c:pt>
                <c:pt idx="2844">
                  <c:v>0</c:v>
                </c:pt>
                <c:pt idx="2845">
                  <c:v>0</c:v>
                </c:pt>
                <c:pt idx="2846">
                  <c:v>0</c:v>
                </c:pt>
                <c:pt idx="2847">
                  <c:v>0</c:v>
                </c:pt>
                <c:pt idx="2848">
                  <c:v>0</c:v>
                </c:pt>
                <c:pt idx="2849">
                  <c:v>0</c:v>
                </c:pt>
                <c:pt idx="2850">
                  <c:v>0</c:v>
                </c:pt>
                <c:pt idx="2851">
                  <c:v>0</c:v>
                </c:pt>
                <c:pt idx="2852">
                  <c:v>0</c:v>
                </c:pt>
                <c:pt idx="2853">
                  <c:v>0</c:v>
                </c:pt>
                <c:pt idx="2854">
                  <c:v>0</c:v>
                </c:pt>
                <c:pt idx="2855">
                  <c:v>0</c:v>
                </c:pt>
                <c:pt idx="2856">
                  <c:v>0</c:v>
                </c:pt>
                <c:pt idx="2857">
                  <c:v>0</c:v>
                </c:pt>
                <c:pt idx="2858">
                  <c:v>0</c:v>
                </c:pt>
                <c:pt idx="2859">
                  <c:v>0</c:v>
                </c:pt>
                <c:pt idx="2860">
                  <c:v>0</c:v>
                </c:pt>
                <c:pt idx="2861">
                  <c:v>0</c:v>
                </c:pt>
                <c:pt idx="2862">
                  <c:v>0</c:v>
                </c:pt>
                <c:pt idx="2863">
                  <c:v>0</c:v>
                </c:pt>
                <c:pt idx="2864">
                  <c:v>0</c:v>
                </c:pt>
                <c:pt idx="2865">
                  <c:v>0</c:v>
                </c:pt>
                <c:pt idx="2866">
                  <c:v>0</c:v>
                </c:pt>
                <c:pt idx="2867">
                  <c:v>0</c:v>
                </c:pt>
                <c:pt idx="2868">
                  <c:v>0</c:v>
                </c:pt>
                <c:pt idx="2869">
                  <c:v>0</c:v>
                </c:pt>
                <c:pt idx="2870">
                  <c:v>0</c:v>
                </c:pt>
                <c:pt idx="2871">
                  <c:v>0</c:v>
                </c:pt>
                <c:pt idx="2872">
                  <c:v>0</c:v>
                </c:pt>
                <c:pt idx="2873">
                  <c:v>0</c:v>
                </c:pt>
                <c:pt idx="2874">
                  <c:v>0</c:v>
                </c:pt>
                <c:pt idx="2875">
                  <c:v>0</c:v>
                </c:pt>
                <c:pt idx="2876">
                  <c:v>0</c:v>
                </c:pt>
                <c:pt idx="2877">
                  <c:v>0</c:v>
                </c:pt>
                <c:pt idx="2878">
                  <c:v>0</c:v>
                </c:pt>
                <c:pt idx="2879">
                  <c:v>0</c:v>
                </c:pt>
                <c:pt idx="2880">
                  <c:v>0</c:v>
                </c:pt>
                <c:pt idx="2881">
                  <c:v>0</c:v>
                </c:pt>
                <c:pt idx="2882">
                  <c:v>0</c:v>
                </c:pt>
                <c:pt idx="2883">
                  <c:v>0</c:v>
                </c:pt>
                <c:pt idx="2884">
                  <c:v>0</c:v>
                </c:pt>
                <c:pt idx="2885">
                  <c:v>0</c:v>
                </c:pt>
                <c:pt idx="2886">
                  <c:v>0</c:v>
                </c:pt>
                <c:pt idx="2887">
                  <c:v>0</c:v>
                </c:pt>
                <c:pt idx="2888">
                  <c:v>0</c:v>
                </c:pt>
                <c:pt idx="2889">
                  <c:v>0</c:v>
                </c:pt>
                <c:pt idx="2890">
                  <c:v>0</c:v>
                </c:pt>
                <c:pt idx="2891">
                  <c:v>0</c:v>
                </c:pt>
                <c:pt idx="2892">
                  <c:v>0</c:v>
                </c:pt>
                <c:pt idx="2893">
                  <c:v>0</c:v>
                </c:pt>
                <c:pt idx="2894">
                  <c:v>0</c:v>
                </c:pt>
                <c:pt idx="2895">
                  <c:v>0</c:v>
                </c:pt>
                <c:pt idx="2896">
                  <c:v>0</c:v>
                </c:pt>
                <c:pt idx="2897">
                  <c:v>0</c:v>
                </c:pt>
                <c:pt idx="2898">
                  <c:v>0</c:v>
                </c:pt>
                <c:pt idx="2899">
                  <c:v>0</c:v>
                </c:pt>
                <c:pt idx="2900">
                  <c:v>0</c:v>
                </c:pt>
                <c:pt idx="2901">
                  <c:v>0</c:v>
                </c:pt>
                <c:pt idx="2902">
                  <c:v>0</c:v>
                </c:pt>
                <c:pt idx="2903">
                  <c:v>0</c:v>
                </c:pt>
                <c:pt idx="2904">
                  <c:v>0</c:v>
                </c:pt>
                <c:pt idx="2905">
                  <c:v>0</c:v>
                </c:pt>
                <c:pt idx="2906">
                  <c:v>0</c:v>
                </c:pt>
                <c:pt idx="2907">
                  <c:v>0</c:v>
                </c:pt>
                <c:pt idx="2908">
                  <c:v>0</c:v>
                </c:pt>
                <c:pt idx="2909">
                  <c:v>0</c:v>
                </c:pt>
                <c:pt idx="2910">
                  <c:v>0</c:v>
                </c:pt>
                <c:pt idx="2911">
                  <c:v>0</c:v>
                </c:pt>
                <c:pt idx="2912">
                  <c:v>0</c:v>
                </c:pt>
                <c:pt idx="2913">
                  <c:v>0</c:v>
                </c:pt>
                <c:pt idx="2914">
                  <c:v>0</c:v>
                </c:pt>
                <c:pt idx="2915">
                  <c:v>0</c:v>
                </c:pt>
                <c:pt idx="2916">
                  <c:v>0</c:v>
                </c:pt>
                <c:pt idx="2917">
                  <c:v>0</c:v>
                </c:pt>
                <c:pt idx="2918">
                  <c:v>0</c:v>
                </c:pt>
                <c:pt idx="2919">
                  <c:v>0</c:v>
                </c:pt>
                <c:pt idx="2920">
                  <c:v>0</c:v>
                </c:pt>
                <c:pt idx="2921">
                  <c:v>0</c:v>
                </c:pt>
                <c:pt idx="2922">
                  <c:v>0</c:v>
                </c:pt>
                <c:pt idx="2923">
                  <c:v>0</c:v>
                </c:pt>
                <c:pt idx="2924">
                  <c:v>0</c:v>
                </c:pt>
                <c:pt idx="2925">
                  <c:v>0</c:v>
                </c:pt>
                <c:pt idx="2926">
                  <c:v>0</c:v>
                </c:pt>
                <c:pt idx="2927">
                  <c:v>0</c:v>
                </c:pt>
                <c:pt idx="2928">
                  <c:v>0</c:v>
                </c:pt>
                <c:pt idx="2929">
                  <c:v>0</c:v>
                </c:pt>
                <c:pt idx="2930">
                  <c:v>0</c:v>
                </c:pt>
                <c:pt idx="2931">
                  <c:v>0</c:v>
                </c:pt>
                <c:pt idx="2932">
                  <c:v>0</c:v>
                </c:pt>
                <c:pt idx="2933">
                  <c:v>0</c:v>
                </c:pt>
                <c:pt idx="2934">
                  <c:v>0</c:v>
                </c:pt>
                <c:pt idx="2935">
                  <c:v>0</c:v>
                </c:pt>
                <c:pt idx="2936">
                  <c:v>0</c:v>
                </c:pt>
                <c:pt idx="2937">
                  <c:v>0</c:v>
                </c:pt>
                <c:pt idx="2938">
                  <c:v>0</c:v>
                </c:pt>
                <c:pt idx="2939">
                  <c:v>0</c:v>
                </c:pt>
                <c:pt idx="2940">
                  <c:v>0</c:v>
                </c:pt>
                <c:pt idx="2941">
                  <c:v>0</c:v>
                </c:pt>
                <c:pt idx="2942">
                  <c:v>0</c:v>
                </c:pt>
                <c:pt idx="2943">
                  <c:v>0</c:v>
                </c:pt>
                <c:pt idx="2944">
                  <c:v>0</c:v>
                </c:pt>
                <c:pt idx="2945">
                  <c:v>0</c:v>
                </c:pt>
                <c:pt idx="2946">
                  <c:v>0</c:v>
                </c:pt>
                <c:pt idx="2947">
                  <c:v>0</c:v>
                </c:pt>
                <c:pt idx="2948">
                  <c:v>0</c:v>
                </c:pt>
                <c:pt idx="2949">
                  <c:v>0</c:v>
                </c:pt>
                <c:pt idx="2950">
                  <c:v>0</c:v>
                </c:pt>
                <c:pt idx="2951">
                  <c:v>0</c:v>
                </c:pt>
                <c:pt idx="2952">
                  <c:v>0</c:v>
                </c:pt>
                <c:pt idx="2953">
                  <c:v>0</c:v>
                </c:pt>
                <c:pt idx="2954">
                  <c:v>0</c:v>
                </c:pt>
                <c:pt idx="2955">
                  <c:v>0</c:v>
                </c:pt>
                <c:pt idx="2956">
                  <c:v>0</c:v>
                </c:pt>
                <c:pt idx="2957">
                  <c:v>0</c:v>
                </c:pt>
                <c:pt idx="2958">
                  <c:v>0</c:v>
                </c:pt>
                <c:pt idx="2959">
                  <c:v>0</c:v>
                </c:pt>
                <c:pt idx="2960">
                  <c:v>0</c:v>
                </c:pt>
                <c:pt idx="2961">
                  <c:v>0</c:v>
                </c:pt>
                <c:pt idx="2962">
                  <c:v>0</c:v>
                </c:pt>
                <c:pt idx="2963">
                  <c:v>0</c:v>
                </c:pt>
                <c:pt idx="2964">
                  <c:v>0</c:v>
                </c:pt>
                <c:pt idx="2965">
                  <c:v>0</c:v>
                </c:pt>
                <c:pt idx="2966">
                  <c:v>0</c:v>
                </c:pt>
                <c:pt idx="2967">
                  <c:v>0</c:v>
                </c:pt>
                <c:pt idx="2968">
                  <c:v>0</c:v>
                </c:pt>
                <c:pt idx="2969">
                  <c:v>0</c:v>
                </c:pt>
                <c:pt idx="2970">
                  <c:v>0</c:v>
                </c:pt>
                <c:pt idx="2971">
                  <c:v>0</c:v>
                </c:pt>
                <c:pt idx="2972">
                  <c:v>0</c:v>
                </c:pt>
                <c:pt idx="2973">
                  <c:v>0</c:v>
                </c:pt>
                <c:pt idx="2974">
                  <c:v>0</c:v>
                </c:pt>
                <c:pt idx="2975">
                  <c:v>0</c:v>
                </c:pt>
                <c:pt idx="2976">
                  <c:v>0</c:v>
                </c:pt>
                <c:pt idx="2977">
                  <c:v>0</c:v>
                </c:pt>
                <c:pt idx="2978">
                  <c:v>0</c:v>
                </c:pt>
                <c:pt idx="2979">
                  <c:v>0</c:v>
                </c:pt>
                <c:pt idx="2980">
                  <c:v>0</c:v>
                </c:pt>
                <c:pt idx="2981">
                  <c:v>0</c:v>
                </c:pt>
                <c:pt idx="2982">
                  <c:v>0</c:v>
                </c:pt>
                <c:pt idx="2983">
                  <c:v>0</c:v>
                </c:pt>
                <c:pt idx="2984">
                  <c:v>0</c:v>
                </c:pt>
                <c:pt idx="2985">
                  <c:v>0</c:v>
                </c:pt>
                <c:pt idx="2986">
                  <c:v>0</c:v>
                </c:pt>
                <c:pt idx="2987">
                  <c:v>0</c:v>
                </c:pt>
                <c:pt idx="2988">
                  <c:v>0</c:v>
                </c:pt>
                <c:pt idx="2989">
                  <c:v>0</c:v>
                </c:pt>
                <c:pt idx="2990">
                  <c:v>0</c:v>
                </c:pt>
                <c:pt idx="2991">
                  <c:v>0</c:v>
                </c:pt>
                <c:pt idx="2992">
                  <c:v>0</c:v>
                </c:pt>
                <c:pt idx="2993">
                  <c:v>0</c:v>
                </c:pt>
                <c:pt idx="2994">
                  <c:v>0</c:v>
                </c:pt>
                <c:pt idx="2995">
                  <c:v>0</c:v>
                </c:pt>
                <c:pt idx="2996">
                  <c:v>0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Blanko!$AC$2:$AC$3</c:f>
              <c:strCache>
                <c:ptCount val="1"/>
                <c:pt idx="0">
                  <c:v>Leistung (Verlust)  / PS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xVal>
            <c:numRef>
              <c:f>Blanko!$U$4:$U$3000</c:f>
              <c:numCache>
                <c:formatCode>General</c:formatCode>
                <c:ptCount val="2997"/>
                <c:pt idx="0">
                  <c:v>2025</c:v>
                </c:pt>
                <c:pt idx="1">
                  <c:v>2021</c:v>
                </c:pt>
                <c:pt idx="2">
                  <c:v>2025</c:v>
                </c:pt>
                <c:pt idx="3">
                  <c:v>2028</c:v>
                </c:pt>
                <c:pt idx="4">
                  <c:v>2034</c:v>
                </c:pt>
                <c:pt idx="5">
                  <c:v>2031</c:v>
                </c:pt>
                <c:pt idx="6">
                  <c:v>2033</c:v>
                </c:pt>
                <c:pt idx="7">
                  <c:v>2030</c:v>
                </c:pt>
                <c:pt idx="8">
                  <c:v>2040</c:v>
                </c:pt>
                <c:pt idx="9">
                  <c:v>2033</c:v>
                </c:pt>
                <c:pt idx="10">
                  <c:v>2042</c:v>
                </c:pt>
                <c:pt idx="11">
                  <c:v>2034</c:v>
                </c:pt>
                <c:pt idx="12">
                  <c:v>2047</c:v>
                </c:pt>
                <c:pt idx="13">
                  <c:v>2039</c:v>
                </c:pt>
                <c:pt idx="14">
                  <c:v>2052</c:v>
                </c:pt>
                <c:pt idx="15">
                  <c:v>2044</c:v>
                </c:pt>
                <c:pt idx="16">
                  <c:v>2053</c:v>
                </c:pt>
                <c:pt idx="17">
                  <c:v>2047</c:v>
                </c:pt>
                <c:pt idx="18">
                  <c:v>2057</c:v>
                </c:pt>
                <c:pt idx="19">
                  <c:v>2051</c:v>
                </c:pt>
                <c:pt idx="20">
                  <c:v>2059</c:v>
                </c:pt>
                <c:pt idx="21">
                  <c:v>2054</c:v>
                </c:pt>
                <c:pt idx="22">
                  <c:v>2069</c:v>
                </c:pt>
                <c:pt idx="23">
                  <c:v>2058</c:v>
                </c:pt>
                <c:pt idx="24">
                  <c:v>2058</c:v>
                </c:pt>
                <c:pt idx="25">
                  <c:v>2069</c:v>
                </c:pt>
                <c:pt idx="26">
                  <c:v>2068</c:v>
                </c:pt>
                <c:pt idx="27">
                  <c:v>2067</c:v>
                </c:pt>
                <c:pt idx="28">
                  <c:v>2071</c:v>
                </c:pt>
                <c:pt idx="29">
                  <c:v>2069</c:v>
                </c:pt>
                <c:pt idx="30">
                  <c:v>2073</c:v>
                </c:pt>
                <c:pt idx="31">
                  <c:v>2078</c:v>
                </c:pt>
                <c:pt idx="32">
                  <c:v>2076</c:v>
                </c:pt>
                <c:pt idx="33">
                  <c:v>2081</c:v>
                </c:pt>
                <c:pt idx="34">
                  <c:v>2082</c:v>
                </c:pt>
                <c:pt idx="35">
                  <c:v>2094</c:v>
                </c:pt>
                <c:pt idx="36">
                  <c:v>2084</c:v>
                </c:pt>
                <c:pt idx="37">
                  <c:v>2085</c:v>
                </c:pt>
                <c:pt idx="38">
                  <c:v>2083</c:v>
                </c:pt>
                <c:pt idx="39">
                  <c:v>2095</c:v>
                </c:pt>
                <c:pt idx="40">
                  <c:v>2090</c:v>
                </c:pt>
                <c:pt idx="41">
                  <c:v>2098</c:v>
                </c:pt>
                <c:pt idx="42">
                  <c:v>2091</c:v>
                </c:pt>
                <c:pt idx="43">
                  <c:v>2099</c:v>
                </c:pt>
                <c:pt idx="44">
                  <c:v>2107</c:v>
                </c:pt>
                <c:pt idx="45">
                  <c:v>2103</c:v>
                </c:pt>
                <c:pt idx="46">
                  <c:v>2100</c:v>
                </c:pt>
                <c:pt idx="47">
                  <c:v>2108</c:v>
                </c:pt>
                <c:pt idx="48">
                  <c:v>2107</c:v>
                </c:pt>
                <c:pt idx="49">
                  <c:v>2118</c:v>
                </c:pt>
                <c:pt idx="50">
                  <c:v>2112</c:v>
                </c:pt>
                <c:pt idx="51">
                  <c:v>2122</c:v>
                </c:pt>
                <c:pt idx="52">
                  <c:v>2116</c:v>
                </c:pt>
                <c:pt idx="53">
                  <c:v>2129</c:v>
                </c:pt>
                <c:pt idx="54">
                  <c:v>2126</c:v>
                </c:pt>
                <c:pt idx="55">
                  <c:v>2133</c:v>
                </c:pt>
                <c:pt idx="56">
                  <c:v>2134</c:v>
                </c:pt>
                <c:pt idx="57">
                  <c:v>2145</c:v>
                </c:pt>
                <c:pt idx="58">
                  <c:v>2147</c:v>
                </c:pt>
                <c:pt idx="59">
                  <c:v>2146</c:v>
                </c:pt>
                <c:pt idx="60">
                  <c:v>2154</c:v>
                </c:pt>
                <c:pt idx="61">
                  <c:v>2147</c:v>
                </c:pt>
                <c:pt idx="62">
                  <c:v>2168</c:v>
                </c:pt>
                <c:pt idx="63">
                  <c:v>2160</c:v>
                </c:pt>
                <c:pt idx="64">
                  <c:v>2174</c:v>
                </c:pt>
                <c:pt idx="65">
                  <c:v>2169</c:v>
                </c:pt>
                <c:pt idx="66">
                  <c:v>2173</c:v>
                </c:pt>
                <c:pt idx="67">
                  <c:v>2183</c:v>
                </c:pt>
                <c:pt idx="68">
                  <c:v>2187</c:v>
                </c:pt>
                <c:pt idx="69">
                  <c:v>2191</c:v>
                </c:pt>
                <c:pt idx="70">
                  <c:v>2193</c:v>
                </c:pt>
                <c:pt idx="71">
                  <c:v>2194</c:v>
                </c:pt>
                <c:pt idx="72">
                  <c:v>2202</c:v>
                </c:pt>
                <c:pt idx="73">
                  <c:v>2212</c:v>
                </c:pt>
                <c:pt idx="74">
                  <c:v>2204</c:v>
                </c:pt>
                <c:pt idx="75">
                  <c:v>2213</c:v>
                </c:pt>
                <c:pt idx="76">
                  <c:v>2222</c:v>
                </c:pt>
                <c:pt idx="77">
                  <c:v>2226</c:v>
                </c:pt>
                <c:pt idx="78">
                  <c:v>2238</c:v>
                </c:pt>
                <c:pt idx="79">
                  <c:v>2245</c:v>
                </c:pt>
                <c:pt idx="80">
                  <c:v>2243</c:v>
                </c:pt>
                <c:pt idx="81">
                  <c:v>2270</c:v>
                </c:pt>
                <c:pt idx="82">
                  <c:v>2272</c:v>
                </c:pt>
                <c:pt idx="83">
                  <c:v>2289</c:v>
                </c:pt>
                <c:pt idx="84">
                  <c:v>2309</c:v>
                </c:pt>
                <c:pt idx="85">
                  <c:v>2315</c:v>
                </c:pt>
                <c:pt idx="86">
                  <c:v>2346</c:v>
                </c:pt>
                <c:pt idx="87">
                  <c:v>2346</c:v>
                </c:pt>
                <c:pt idx="88">
                  <c:v>2374</c:v>
                </c:pt>
                <c:pt idx="89">
                  <c:v>2391</c:v>
                </c:pt>
                <c:pt idx="90">
                  <c:v>2406</c:v>
                </c:pt>
                <c:pt idx="91">
                  <c:v>2432</c:v>
                </c:pt>
                <c:pt idx="92">
                  <c:v>2456</c:v>
                </c:pt>
                <c:pt idx="93">
                  <c:v>2473</c:v>
                </c:pt>
                <c:pt idx="94">
                  <c:v>2494</c:v>
                </c:pt>
                <c:pt idx="95">
                  <c:v>2519</c:v>
                </c:pt>
                <c:pt idx="96">
                  <c:v>2539</c:v>
                </c:pt>
                <c:pt idx="97">
                  <c:v>2563</c:v>
                </c:pt>
                <c:pt idx="98">
                  <c:v>2579</c:v>
                </c:pt>
                <c:pt idx="99">
                  <c:v>2613</c:v>
                </c:pt>
                <c:pt idx="100">
                  <c:v>2636</c:v>
                </c:pt>
                <c:pt idx="101">
                  <c:v>2661</c:v>
                </c:pt>
                <c:pt idx="102">
                  <c:v>2686</c:v>
                </c:pt>
                <c:pt idx="103">
                  <c:v>2724</c:v>
                </c:pt>
                <c:pt idx="104">
                  <c:v>2737</c:v>
                </c:pt>
                <c:pt idx="105">
                  <c:v>2780</c:v>
                </c:pt>
                <c:pt idx="106">
                  <c:v>2799</c:v>
                </c:pt>
                <c:pt idx="107">
                  <c:v>2843</c:v>
                </c:pt>
                <c:pt idx="108">
                  <c:v>2854</c:v>
                </c:pt>
                <c:pt idx="109">
                  <c:v>2901</c:v>
                </c:pt>
                <c:pt idx="110">
                  <c:v>2934</c:v>
                </c:pt>
                <c:pt idx="111">
                  <c:v>2957</c:v>
                </c:pt>
                <c:pt idx="112">
                  <c:v>2988</c:v>
                </c:pt>
                <c:pt idx="113">
                  <c:v>3031</c:v>
                </c:pt>
                <c:pt idx="114">
                  <c:v>3069</c:v>
                </c:pt>
                <c:pt idx="115">
                  <c:v>3093</c:v>
                </c:pt>
                <c:pt idx="116">
                  <c:v>3139</c:v>
                </c:pt>
                <c:pt idx="117">
                  <c:v>3174</c:v>
                </c:pt>
                <c:pt idx="118">
                  <c:v>3212</c:v>
                </c:pt>
                <c:pt idx="119">
                  <c:v>3257</c:v>
                </c:pt>
                <c:pt idx="120">
                  <c:v>3296</c:v>
                </c:pt>
                <c:pt idx="121">
                  <c:v>3340</c:v>
                </c:pt>
                <c:pt idx="122">
                  <c:v>3398</c:v>
                </c:pt>
                <c:pt idx="123">
                  <c:v>3437</c:v>
                </c:pt>
                <c:pt idx="124">
                  <c:v>3480</c:v>
                </c:pt>
                <c:pt idx="125">
                  <c:v>3530</c:v>
                </c:pt>
                <c:pt idx="126">
                  <c:v>3585</c:v>
                </c:pt>
                <c:pt idx="127">
                  <c:v>3646</c:v>
                </c:pt>
                <c:pt idx="128">
                  <c:v>3680</c:v>
                </c:pt>
                <c:pt idx="129">
                  <c:v>3756</c:v>
                </c:pt>
                <c:pt idx="130">
                  <c:v>3791</c:v>
                </c:pt>
                <c:pt idx="131">
                  <c:v>3862</c:v>
                </c:pt>
                <c:pt idx="132">
                  <c:v>3896</c:v>
                </c:pt>
                <c:pt idx="133">
                  <c:v>3932</c:v>
                </c:pt>
                <c:pt idx="134">
                  <c:v>3992</c:v>
                </c:pt>
                <c:pt idx="135">
                  <c:v>4043</c:v>
                </c:pt>
                <c:pt idx="136">
                  <c:v>4090</c:v>
                </c:pt>
                <c:pt idx="137">
                  <c:v>4138</c:v>
                </c:pt>
                <c:pt idx="138">
                  <c:v>4184</c:v>
                </c:pt>
                <c:pt idx="139">
                  <c:v>4229</c:v>
                </c:pt>
                <c:pt idx="140">
                  <c:v>4299</c:v>
                </c:pt>
                <c:pt idx="141">
                  <c:v>4361</c:v>
                </c:pt>
                <c:pt idx="142">
                  <c:v>4401</c:v>
                </c:pt>
                <c:pt idx="143">
                  <c:v>4421</c:v>
                </c:pt>
                <c:pt idx="144">
                  <c:v>4432</c:v>
                </c:pt>
                <c:pt idx="145">
                  <c:v>4480</c:v>
                </c:pt>
                <c:pt idx="146">
                  <c:v>4544</c:v>
                </c:pt>
                <c:pt idx="147">
                  <c:v>4615</c:v>
                </c:pt>
                <c:pt idx="148">
                  <c:v>4665</c:v>
                </c:pt>
                <c:pt idx="149">
                  <c:v>4700</c:v>
                </c:pt>
                <c:pt idx="150">
                  <c:v>4730</c:v>
                </c:pt>
                <c:pt idx="151">
                  <c:v>4792</c:v>
                </c:pt>
                <c:pt idx="152">
                  <c:v>4845</c:v>
                </c:pt>
                <c:pt idx="153">
                  <c:v>4843</c:v>
                </c:pt>
                <c:pt idx="154">
                  <c:v>4902</c:v>
                </c:pt>
                <c:pt idx="155">
                  <c:v>4950</c:v>
                </c:pt>
                <c:pt idx="156">
                  <c:v>4995</c:v>
                </c:pt>
                <c:pt idx="157">
                  <c:v>5022</c:v>
                </c:pt>
                <c:pt idx="158">
                  <c:v>5081</c:v>
                </c:pt>
                <c:pt idx="159">
                  <c:v>5149</c:v>
                </c:pt>
                <c:pt idx="160">
                  <c:v>5161</c:v>
                </c:pt>
                <c:pt idx="161">
                  <c:v>5196</c:v>
                </c:pt>
                <c:pt idx="162">
                  <c:v>5244</c:v>
                </c:pt>
                <c:pt idx="163">
                  <c:v>5299</c:v>
                </c:pt>
                <c:pt idx="164">
                  <c:v>5314</c:v>
                </c:pt>
                <c:pt idx="165">
                  <c:v>5362</c:v>
                </c:pt>
                <c:pt idx="166">
                  <c:v>5407</c:v>
                </c:pt>
                <c:pt idx="167">
                  <c:v>5457</c:v>
                </c:pt>
                <c:pt idx="168">
                  <c:v>5481</c:v>
                </c:pt>
                <c:pt idx="169">
                  <c:v>5526</c:v>
                </c:pt>
                <c:pt idx="170">
                  <c:v>5570</c:v>
                </c:pt>
                <c:pt idx="171">
                  <c:v>5587</c:v>
                </c:pt>
                <c:pt idx="172">
                  <c:v>5628</c:v>
                </c:pt>
                <c:pt idx="173">
                  <c:v>5668</c:v>
                </c:pt>
                <c:pt idx="174">
                  <c:v>5711</c:v>
                </c:pt>
                <c:pt idx="175">
                  <c:v>5752</c:v>
                </c:pt>
                <c:pt idx="176">
                  <c:v>5775</c:v>
                </c:pt>
                <c:pt idx="177">
                  <c:v>5796</c:v>
                </c:pt>
                <c:pt idx="178">
                  <c:v>5846</c:v>
                </c:pt>
                <c:pt idx="179">
                  <c:v>5893</c:v>
                </c:pt>
                <c:pt idx="180">
                  <c:v>5933</c:v>
                </c:pt>
                <c:pt idx="181">
                  <c:v>5941</c:v>
                </c:pt>
                <c:pt idx="182">
                  <c:v>5992</c:v>
                </c:pt>
                <c:pt idx="183">
                  <c:v>6016</c:v>
                </c:pt>
                <c:pt idx="184">
                  <c:v>6035</c:v>
                </c:pt>
                <c:pt idx="185">
                  <c:v>6083</c:v>
                </c:pt>
                <c:pt idx="186">
                  <c:v>6134</c:v>
                </c:pt>
                <c:pt idx="187">
                  <c:v>6141</c:v>
                </c:pt>
                <c:pt idx="188">
                  <c:v>6179</c:v>
                </c:pt>
                <c:pt idx="189">
                  <c:v>6221</c:v>
                </c:pt>
                <c:pt idx="190">
                  <c:v>6240</c:v>
                </c:pt>
                <c:pt idx="191">
                  <c:v>6267</c:v>
                </c:pt>
                <c:pt idx="192">
                  <c:v>6314</c:v>
                </c:pt>
                <c:pt idx="193">
                  <c:v>6335</c:v>
                </c:pt>
                <c:pt idx="194">
                  <c:v>6352</c:v>
                </c:pt>
                <c:pt idx="195">
                  <c:v>6398</c:v>
                </c:pt>
                <c:pt idx="196">
                  <c:v>6434</c:v>
                </c:pt>
                <c:pt idx="197">
                  <c:v>6449</c:v>
                </c:pt>
                <c:pt idx="198">
                  <c:v>6423</c:v>
                </c:pt>
              </c:numCache>
            </c:numRef>
          </c:xVal>
          <c:yVal>
            <c:numRef>
              <c:f>Blanko!$AC$4:$AC$3000</c:f>
              <c:numCache>
                <c:formatCode>General</c:formatCode>
                <c:ptCount val="2997"/>
                <c:pt idx="0">
                  <c:v>7.3534078125000004</c:v>
                </c:pt>
                <c:pt idx="1">
                  <c:v>7.3287403761000007</c:v>
                </c:pt>
                <c:pt idx="2">
                  <c:v>7.3534078125000004</c:v>
                </c:pt>
                <c:pt idx="3">
                  <c:v>7.3719389952000007</c:v>
                </c:pt>
                <c:pt idx="4">
                  <c:v>7.4090801304000005</c:v>
                </c:pt>
                <c:pt idx="5">
                  <c:v>7.3904964290999997</c:v>
                </c:pt>
                <c:pt idx="6">
                  <c:v>7.4028826436999999</c:v>
                </c:pt>
                <c:pt idx="7">
                  <c:v>7.3843076999999999</c:v>
                </c:pt>
                <c:pt idx="8">
                  <c:v>7.4463264000000002</c:v>
                </c:pt>
                <c:pt idx="9">
                  <c:v>7.4028826436999999</c:v>
                </c:pt>
                <c:pt idx="10">
                  <c:v>7.4587652088000009</c:v>
                </c:pt>
                <c:pt idx="11">
                  <c:v>7.4090801304000005</c:v>
                </c:pt>
                <c:pt idx="12">
                  <c:v>7.4899134322999998</c:v>
                </c:pt>
                <c:pt idx="13">
                  <c:v>7.4401113818999995</c:v>
                </c:pt>
                <c:pt idx="14">
                  <c:v>7.5211348608000002</c:v>
                </c:pt>
                <c:pt idx="15">
                  <c:v>7.4712157183999999</c:v>
                </c:pt>
                <c:pt idx="16">
                  <c:v>7.5273879377000004</c:v>
                </c:pt>
                <c:pt idx="17">
                  <c:v>7.4899134322999998</c:v>
                </c:pt>
                <c:pt idx="18">
                  <c:v>7.5524295692999992</c:v>
                </c:pt>
                <c:pt idx="19">
                  <c:v>7.5148847151</c:v>
                </c:pt>
                <c:pt idx="20">
                  <c:v>7.5649679879000011</c:v>
                </c:pt>
                <c:pt idx="21">
                  <c:v>7.5336439463999998</c:v>
                </c:pt>
                <c:pt idx="22">
                  <c:v>7.6278363009000003</c:v>
                </c:pt>
                <c:pt idx="23">
                  <c:v>7.5586973111999995</c:v>
                </c:pt>
                <c:pt idx="24">
                  <c:v>7.5586973111999995</c:v>
                </c:pt>
                <c:pt idx="25">
                  <c:v>7.6278363009000003</c:v>
                </c:pt>
                <c:pt idx="26">
                  <c:v>7.6215362431999996</c:v>
                </c:pt>
                <c:pt idx="27">
                  <c:v>7.6152391263000005</c:v>
                </c:pt>
                <c:pt idx="28">
                  <c:v>7.6404452411000001</c:v>
                </c:pt>
                <c:pt idx="29">
                  <c:v>7.6278363009000003</c:v>
                </c:pt>
                <c:pt idx="30">
                  <c:v>7.6530659517000004</c:v>
                </c:pt>
                <c:pt idx="31">
                  <c:v>7.6846692552000002</c:v>
                </c:pt>
                <c:pt idx="32">
                  <c:v>7.6720190976000007</c:v>
                </c:pt>
                <c:pt idx="33">
                  <c:v>7.7036665941000004</c:v>
                </c:pt>
                <c:pt idx="34">
                  <c:v>7.7100049367999999</c:v>
                </c:pt>
                <c:pt idx="35">
                  <c:v>7.7862952584</c:v>
                </c:pt>
                <c:pt idx="36">
                  <c:v>7.7226904703999999</c:v>
                </c:pt>
                <c:pt idx="37">
                  <c:v>7.7290376624999997</c:v>
                </c:pt>
                <c:pt idx="38">
                  <c:v>7.7163462287</c:v>
                </c:pt>
                <c:pt idx="39">
                  <c:v>7.7926719875000003</c:v>
                </c:pt>
                <c:pt idx="40">
                  <c:v>7.760817900000001</c:v>
                </c:pt>
                <c:pt idx="41">
                  <c:v>7.8118199192000004</c:v>
                </c:pt>
                <c:pt idx="42">
                  <c:v>7.7671828070999993</c:v>
                </c:pt>
                <c:pt idx="43">
                  <c:v>7.8182084799000009</c:v>
                </c:pt>
                <c:pt idx="44">
                  <c:v>7.8694235543</c:v>
                </c:pt>
                <c:pt idx="45">
                  <c:v>7.8437923227000006</c:v>
                </c:pt>
                <c:pt idx="46">
                  <c:v>7.8246000000000002</c:v>
                </c:pt>
                <c:pt idx="47">
                  <c:v>7.8758387711999998</c:v>
                </c:pt>
                <c:pt idx="48">
                  <c:v>7.8694235543</c:v>
                </c:pt>
                <c:pt idx="49">
                  <c:v>7.9401541031999994</c:v>
                </c:pt>
                <c:pt idx="50">
                  <c:v>7.9015292928000003</c:v>
                </c:pt>
                <c:pt idx="51">
                  <c:v>7.9659633848000002</c:v>
                </c:pt>
                <c:pt idx="52">
                  <c:v>7.9272672895999996</c:v>
                </c:pt>
                <c:pt idx="53">
                  <c:v>8.0112441189000005</c:v>
                </c:pt>
                <c:pt idx="54">
                  <c:v>7.9918202376000007</c:v>
                </c:pt>
                <c:pt idx="55">
                  <c:v>8.037184313700001</c:v>
                </c:pt>
                <c:pt idx="56">
                  <c:v>8.0436768104000009</c:v>
                </c:pt>
                <c:pt idx="57">
                  <c:v>8.1152911124999996</c:v>
                </c:pt>
                <c:pt idx="58">
                  <c:v>8.1283507023000006</c:v>
                </c:pt>
                <c:pt idx="59">
                  <c:v>8.121819413599999</c:v>
                </c:pt>
                <c:pt idx="60">
                  <c:v>8.1741534264000002</c:v>
                </c:pt>
                <c:pt idx="61">
                  <c:v>8.1283507023000006</c:v>
                </c:pt>
                <c:pt idx="62">
                  <c:v>8.2661989632000008</c:v>
                </c:pt>
                <c:pt idx="63">
                  <c:v>8.2135296000000011</c:v>
                </c:pt>
                <c:pt idx="64">
                  <c:v>8.3058270024000009</c:v>
                </c:pt>
                <c:pt idx="65">
                  <c:v>8.2727961309000015</c:v>
                </c:pt>
                <c:pt idx="66">
                  <c:v>8.2992148217000015</c:v>
                </c:pt>
                <c:pt idx="67">
                  <c:v>8.365471898700001</c:v>
                </c:pt>
                <c:pt idx="68">
                  <c:v>8.3920589703000008</c:v>
                </c:pt>
                <c:pt idx="69">
                  <c:v>8.4186942371000004</c:v>
                </c:pt>
                <c:pt idx="70">
                  <c:v>8.4320299556999991</c:v>
                </c:pt>
                <c:pt idx="71">
                  <c:v>8.4387023384000006</c:v>
                </c:pt>
                <c:pt idx="72">
                  <c:v>8.4921900408000006</c:v>
                </c:pt>
                <c:pt idx="73">
                  <c:v>8.5593216127999998</c:v>
                </c:pt>
                <c:pt idx="74">
                  <c:v>8.5055921663999996</c:v>
                </c:pt>
                <c:pt idx="75">
                  <c:v>8.5660514097</c:v>
                </c:pt>
                <c:pt idx="76">
                  <c:v>8.6267559047999995</c:v>
                </c:pt>
                <c:pt idx="77">
                  <c:v>8.6538145176000008</c:v>
                </c:pt>
                <c:pt idx="78">
                  <c:v>8.7352819272000009</c:v>
                </c:pt>
                <c:pt idx="79">
                  <c:v>8.7830068625000006</c:v>
                </c:pt>
                <c:pt idx="80">
                  <c:v>8.7693559407000006</c:v>
                </c:pt>
                <c:pt idx="81">
                  <c:v>8.9546732999999996</c:v>
                </c:pt>
                <c:pt idx="82">
                  <c:v>8.9684891647999994</c:v>
                </c:pt>
                <c:pt idx="83">
                  <c:v>9.0864192069000005</c:v>
                </c:pt>
                <c:pt idx="84">
                  <c:v>9.2262978129000004</c:v>
                </c:pt>
                <c:pt idx="85">
                  <c:v>9.2685018375000006</c:v>
                </c:pt>
                <c:pt idx="86">
                  <c:v>9.4883303736000002</c:v>
                </c:pt>
                <c:pt idx="87">
                  <c:v>9.4883303736000002</c:v>
                </c:pt>
                <c:pt idx="88">
                  <c:v>9.6894515623999986</c:v>
                </c:pt>
                <c:pt idx="89">
                  <c:v>9.8127550971000002</c:v>
                </c:pt>
                <c:pt idx="90">
                  <c:v>9.9223045415999991</c:v>
                </c:pt>
                <c:pt idx="91">
                  <c:v>10.113866956800001</c:v>
                </c:pt>
                <c:pt idx="92">
                  <c:v>10.292589081599999</c:v>
                </c:pt>
                <c:pt idx="93">
                  <c:v>10.420289431700001</c:v>
                </c:pt>
                <c:pt idx="94">
                  <c:v>10.5793075784</c:v>
                </c:pt>
                <c:pt idx="95">
                  <c:v>10.7704532859</c:v>
                </c:pt>
                <c:pt idx="96">
                  <c:v>10.924814531900001</c:v>
                </c:pt>
                <c:pt idx="97">
                  <c:v>11.1117504047</c:v>
                </c:pt>
                <c:pt idx="98">
                  <c:v>11.2374099039</c:v>
                </c:pt>
                <c:pt idx="99">
                  <c:v>11.507199689700002</c:v>
                </c:pt>
                <c:pt idx="100">
                  <c:v>11.6918451456</c:v>
                </c:pt>
                <c:pt idx="101">
                  <c:v>11.894515928100001</c:v>
                </c:pt>
                <c:pt idx="102">
                  <c:v>12.0992470856</c:v>
                </c:pt>
                <c:pt idx="103">
                  <c:v>12.414405542400001</c:v>
                </c:pt>
                <c:pt idx="104">
                  <c:v>12.523326605299999</c:v>
                </c:pt>
                <c:pt idx="105">
                  <c:v>12.8876352</c:v>
                </c:pt>
                <c:pt idx="106">
                  <c:v>13.050589689900001</c:v>
                </c:pt>
                <c:pt idx="107">
                  <c:v>13.432648760699999</c:v>
                </c:pt>
                <c:pt idx="108">
                  <c:v>13.529191786399998</c:v>
                </c:pt>
                <c:pt idx="109">
                  <c:v>13.9463547201</c:v>
                </c:pt>
                <c:pt idx="110">
                  <c:v>14.243794250400001</c:v>
                </c:pt>
                <c:pt idx="111">
                  <c:v>14.453327799300002</c:v>
                </c:pt>
                <c:pt idx="112">
                  <c:v>14.738651827200002</c:v>
                </c:pt>
                <c:pt idx="113">
                  <c:v>15.1399847291</c:v>
                </c:pt>
                <c:pt idx="114">
                  <c:v>15.500064600900002</c:v>
                </c:pt>
                <c:pt idx="115">
                  <c:v>15.7301161857</c:v>
                </c:pt>
                <c:pt idx="116">
                  <c:v>16.1767803119</c:v>
                </c:pt>
                <c:pt idx="117">
                  <c:v>16.5217098024</c:v>
                </c:pt>
                <c:pt idx="118">
                  <c:v>16.901204812800003</c:v>
                </c:pt>
                <c:pt idx="119">
                  <c:v>17.3573832093</c:v>
                </c:pt>
                <c:pt idx="120">
                  <c:v>17.758721433600002</c:v>
                </c:pt>
                <c:pt idx="121">
                  <c:v>18.218230399999999</c:v>
                </c:pt>
                <c:pt idx="122">
                  <c:v>18.834911479200002</c:v>
                </c:pt>
                <c:pt idx="123">
                  <c:v>19.256641095300001</c:v>
                </c:pt>
                <c:pt idx="124">
                  <c:v>19.7282592</c:v>
                </c:pt>
                <c:pt idx="125">
                  <c:v>20.285462700000004</c:v>
                </c:pt>
                <c:pt idx="126">
                  <c:v>20.9094139125</c:v>
                </c:pt>
                <c:pt idx="127">
                  <c:v>21.615061613600002</c:v>
                </c:pt>
                <c:pt idx="128">
                  <c:v>22.014643199999998</c:v>
                </c:pt>
                <c:pt idx="129">
                  <c:v>22.924196121600001</c:v>
                </c:pt>
                <c:pt idx="130">
                  <c:v>23.350733117099999</c:v>
                </c:pt>
                <c:pt idx="131">
                  <c:v>24.2309773928</c:v>
                </c:pt>
                <c:pt idx="132">
                  <c:v>24.659660313600003</c:v>
                </c:pt>
                <c:pt idx="133">
                  <c:v>25.118647756800002</c:v>
                </c:pt>
                <c:pt idx="134">
                  <c:v>25.8953311488</c:v>
                </c:pt>
                <c:pt idx="135">
                  <c:v>26.567098400700001</c:v>
                </c:pt>
                <c:pt idx="136">
                  <c:v>27.1956779</c:v>
                </c:pt>
                <c:pt idx="137">
                  <c:v>27.847103007200001</c:v>
                </c:pt>
                <c:pt idx="138">
                  <c:v>28.480427750400001</c:v>
                </c:pt>
                <c:pt idx="139">
                  <c:v>29.108604948899998</c:v>
                </c:pt>
                <c:pt idx="140">
                  <c:v>30.102845139900001</c:v>
                </c:pt>
                <c:pt idx="141">
                  <c:v>31.000962638099999</c:v>
                </c:pt>
                <c:pt idx="142">
                  <c:v>31.589190170100004</c:v>
                </c:pt>
                <c:pt idx="143">
                  <c:v>31.885905896099999</c:v>
                </c:pt>
                <c:pt idx="144">
                  <c:v>32.049841356800002</c:v>
                </c:pt>
                <c:pt idx="145">
                  <c:v>32.771379199999998</c:v>
                </c:pt>
                <c:pt idx="146">
                  <c:v>33.749167718400003</c:v>
                </c:pt>
                <c:pt idx="147">
                  <c:v>34.8551220875</c:v>
                </c:pt>
                <c:pt idx="148">
                  <c:v>35.647469212499999</c:v>
                </c:pt>
                <c:pt idx="149">
                  <c:v>36.208799999999997</c:v>
                </c:pt>
                <c:pt idx="150">
                  <c:v>36.694346699999997</c:v>
                </c:pt>
                <c:pt idx="151">
                  <c:v>37.710770508800003</c:v>
                </c:pt>
                <c:pt idx="152">
                  <c:v>38.593586362499998</c:v>
                </c:pt>
                <c:pt idx="153">
                  <c:v>38.560038160699996</c:v>
                </c:pt>
                <c:pt idx="154">
                  <c:v>39.557475280799999</c:v>
                </c:pt>
                <c:pt idx="155">
                  <c:v>40.380862499999992</c:v>
                </c:pt>
                <c:pt idx="156">
                  <c:v>41.162558737499999</c:v>
                </c:pt>
                <c:pt idx="157">
                  <c:v>41.636138464800005</c:v>
                </c:pt>
                <c:pt idx="158">
                  <c:v>42.682971494100002</c:v>
                </c:pt>
                <c:pt idx="159">
                  <c:v>43.910003144900003</c:v>
                </c:pt>
                <c:pt idx="160">
                  <c:v>44.128831678099999</c:v>
                </c:pt>
                <c:pt idx="161">
                  <c:v>44.771030553599999</c:v>
                </c:pt>
                <c:pt idx="162">
                  <c:v>45.661362278399999</c:v>
                </c:pt>
                <c:pt idx="163">
                  <c:v>46.695265439900005</c:v>
                </c:pt>
                <c:pt idx="164">
                  <c:v>46.979796514400007</c:v>
                </c:pt>
                <c:pt idx="165">
                  <c:v>47.897697192800003</c:v>
                </c:pt>
                <c:pt idx="166">
                  <c:v>48.768517064299999</c:v>
                </c:pt>
                <c:pt idx="167">
                  <c:v>49.747839549300004</c:v>
                </c:pt>
                <c:pt idx="168">
                  <c:v>50.222326814100001</c:v>
                </c:pt>
                <c:pt idx="169">
                  <c:v>51.119741757600003</c:v>
                </c:pt>
                <c:pt idx="170">
                  <c:v>52.007034300000001</c:v>
                </c:pt>
                <c:pt idx="171">
                  <c:v>52.352463350299999</c:v>
                </c:pt>
                <c:pt idx="172">
                  <c:v>53.191569715199996</c:v>
                </c:pt>
                <c:pt idx="173">
                  <c:v>54.018434163200006</c:v>
                </c:pt>
                <c:pt idx="174">
                  <c:v>54.916416893099999</c:v>
                </c:pt>
                <c:pt idx="175">
                  <c:v>55.781460300800006</c:v>
                </c:pt>
                <c:pt idx="176">
                  <c:v>56.270517187500005</c:v>
                </c:pt>
                <c:pt idx="177">
                  <c:v>56.719433433600003</c:v>
                </c:pt>
                <c:pt idx="178">
                  <c:v>57.797482173599995</c:v>
                </c:pt>
                <c:pt idx="179">
                  <c:v>58.822717345699999</c:v>
                </c:pt>
                <c:pt idx="180">
                  <c:v>59.704365773700005</c:v>
                </c:pt>
                <c:pt idx="181">
                  <c:v>59.881704112099996</c:v>
                </c:pt>
                <c:pt idx="182">
                  <c:v>61.020169548799998</c:v>
                </c:pt>
                <c:pt idx="183">
                  <c:v>61.560678809600006</c:v>
                </c:pt>
                <c:pt idx="184">
                  <c:v>61.990750537499999</c:v>
                </c:pt>
                <c:pt idx="185">
                  <c:v>63.085813028700002</c:v>
                </c:pt>
                <c:pt idx="186">
                  <c:v>64.26282401040001</c:v>
                </c:pt>
                <c:pt idx="187">
                  <c:v>64.425464972100002</c:v>
                </c:pt>
                <c:pt idx="188">
                  <c:v>65.312982183900004</c:v>
                </c:pt>
                <c:pt idx="189">
                  <c:v>66.303008036099996</c:v>
                </c:pt>
                <c:pt idx="190">
                  <c:v>66.754022399999997</c:v>
                </c:pt>
                <c:pt idx="191">
                  <c:v>67.398319266300007</c:v>
                </c:pt>
                <c:pt idx="192">
                  <c:v>68.529375314399999</c:v>
                </c:pt>
                <c:pt idx="193">
                  <c:v>69.038655787500005</c:v>
                </c:pt>
                <c:pt idx="194">
                  <c:v>69.452707020800005</c:v>
                </c:pt>
                <c:pt idx="195">
                  <c:v>70.581075079199991</c:v>
                </c:pt>
                <c:pt idx="196">
                  <c:v>71.472318050400006</c:v>
                </c:pt>
                <c:pt idx="197">
                  <c:v>71.845794534900008</c:v>
                </c:pt>
                <c:pt idx="198">
                  <c:v>71.199230546700008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</c:v>
                </c:pt>
                <c:pt idx="2107">
                  <c:v>0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</c:v>
                </c:pt>
                <c:pt idx="2112">
                  <c:v>0</c:v>
                </c:pt>
                <c:pt idx="2113">
                  <c:v>0</c:v>
                </c:pt>
                <c:pt idx="2114">
                  <c:v>0</c:v>
                </c:pt>
                <c:pt idx="2115">
                  <c:v>0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0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0</c:v>
                </c:pt>
                <c:pt idx="2128">
                  <c:v>0</c:v>
                </c:pt>
                <c:pt idx="2129">
                  <c:v>0</c:v>
                </c:pt>
                <c:pt idx="2130">
                  <c:v>0</c:v>
                </c:pt>
                <c:pt idx="2131">
                  <c:v>0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0</c:v>
                </c:pt>
                <c:pt idx="2156">
                  <c:v>0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0</c:v>
                </c:pt>
                <c:pt idx="2170">
                  <c:v>0</c:v>
                </c:pt>
                <c:pt idx="2171">
                  <c:v>0</c:v>
                </c:pt>
                <c:pt idx="2172">
                  <c:v>0</c:v>
                </c:pt>
                <c:pt idx="2173">
                  <c:v>0</c:v>
                </c:pt>
                <c:pt idx="2174">
                  <c:v>0</c:v>
                </c:pt>
                <c:pt idx="2175">
                  <c:v>0</c:v>
                </c:pt>
                <c:pt idx="2176">
                  <c:v>0</c:v>
                </c:pt>
                <c:pt idx="2177">
                  <c:v>0</c:v>
                </c:pt>
                <c:pt idx="2178">
                  <c:v>0</c:v>
                </c:pt>
                <c:pt idx="2179">
                  <c:v>0</c:v>
                </c:pt>
                <c:pt idx="2180">
                  <c:v>0</c:v>
                </c:pt>
                <c:pt idx="2181">
                  <c:v>0</c:v>
                </c:pt>
                <c:pt idx="2182">
                  <c:v>0</c:v>
                </c:pt>
                <c:pt idx="2183">
                  <c:v>0</c:v>
                </c:pt>
                <c:pt idx="2184">
                  <c:v>0</c:v>
                </c:pt>
                <c:pt idx="2185">
                  <c:v>0</c:v>
                </c:pt>
                <c:pt idx="2186">
                  <c:v>0</c:v>
                </c:pt>
                <c:pt idx="2187">
                  <c:v>0</c:v>
                </c:pt>
                <c:pt idx="2188">
                  <c:v>0</c:v>
                </c:pt>
                <c:pt idx="2189">
                  <c:v>0</c:v>
                </c:pt>
                <c:pt idx="2190">
                  <c:v>0</c:v>
                </c:pt>
                <c:pt idx="2191">
                  <c:v>0</c:v>
                </c:pt>
                <c:pt idx="2192">
                  <c:v>0</c:v>
                </c:pt>
                <c:pt idx="2193">
                  <c:v>0</c:v>
                </c:pt>
                <c:pt idx="2194">
                  <c:v>0</c:v>
                </c:pt>
                <c:pt idx="2195">
                  <c:v>0</c:v>
                </c:pt>
                <c:pt idx="2196">
                  <c:v>0</c:v>
                </c:pt>
                <c:pt idx="2197">
                  <c:v>0</c:v>
                </c:pt>
                <c:pt idx="2198">
                  <c:v>0</c:v>
                </c:pt>
                <c:pt idx="2199">
                  <c:v>0</c:v>
                </c:pt>
                <c:pt idx="2200">
                  <c:v>0</c:v>
                </c:pt>
                <c:pt idx="2201">
                  <c:v>0</c:v>
                </c:pt>
                <c:pt idx="2202">
                  <c:v>0</c:v>
                </c:pt>
                <c:pt idx="2203">
                  <c:v>0</c:v>
                </c:pt>
                <c:pt idx="2204">
                  <c:v>0</c:v>
                </c:pt>
                <c:pt idx="2205">
                  <c:v>0</c:v>
                </c:pt>
                <c:pt idx="2206">
                  <c:v>0</c:v>
                </c:pt>
                <c:pt idx="2207">
                  <c:v>0</c:v>
                </c:pt>
                <c:pt idx="2208">
                  <c:v>0</c:v>
                </c:pt>
                <c:pt idx="2209">
                  <c:v>0</c:v>
                </c:pt>
                <c:pt idx="2210">
                  <c:v>0</c:v>
                </c:pt>
                <c:pt idx="2211">
                  <c:v>0</c:v>
                </c:pt>
                <c:pt idx="2212">
                  <c:v>0</c:v>
                </c:pt>
                <c:pt idx="2213">
                  <c:v>0</c:v>
                </c:pt>
                <c:pt idx="2214">
                  <c:v>0</c:v>
                </c:pt>
                <c:pt idx="2215">
                  <c:v>0</c:v>
                </c:pt>
                <c:pt idx="2216">
                  <c:v>0</c:v>
                </c:pt>
                <c:pt idx="2217">
                  <c:v>0</c:v>
                </c:pt>
                <c:pt idx="2218">
                  <c:v>0</c:v>
                </c:pt>
                <c:pt idx="2219">
                  <c:v>0</c:v>
                </c:pt>
                <c:pt idx="2220">
                  <c:v>0</c:v>
                </c:pt>
                <c:pt idx="2221">
                  <c:v>0</c:v>
                </c:pt>
                <c:pt idx="2222">
                  <c:v>0</c:v>
                </c:pt>
                <c:pt idx="2223">
                  <c:v>0</c:v>
                </c:pt>
                <c:pt idx="2224">
                  <c:v>0</c:v>
                </c:pt>
                <c:pt idx="2225">
                  <c:v>0</c:v>
                </c:pt>
                <c:pt idx="2226">
                  <c:v>0</c:v>
                </c:pt>
                <c:pt idx="2227">
                  <c:v>0</c:v>
                </c:pt>
                <c:pt idx="2228">
                  <c:v>0</c:v>
                </c:pt>
                <c:pt idx="2229">
                  <c:v>0</c:v>
                </c:pt>
                <c:pt idx="2230">
                  <c:v>0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0</c:v>
                </c:pt>
                <c:pt idx="2236">
                  <c:v>0</c:v>
                </c:pt>
                <c:pt idx="2237">
                  <c:v>0</c:v>
                </c:pt>
                <c:pt idx="2238">
                  <c:v>0</c:v>
                </c:pt>
                <c:pt idx="2239">
                  <c:v>0</c:v>
                </c:pt>
                <c:pt idx="2240">
                  <c:v>0</c:v>
                </c:pt>
                <c:pt idx="2241">
                  <c:v>0</c:v>
                </c:pt>
                <c:pt idx="2242">
                  <c:v>0</c:v>
                </c:pt>
                <c:pt idx="2243">
                  <c:v>0</c:v>
                </c:pt>
                <c:pt idx="2244">
                  <c:v>0</c:v>
                </c:pt>
                <c:pt idx="2245">
                  <c:v>0</c:v>
                </c:pt>
                <c:pt idx="2246">
                  <c:v>0</c:v>
                </c:pt>
                <c:pt idx="2247">
                  <c:v>0</c:v>
                </c:pt>
                <c:pt idx="2248">
                  <c:v>0</c:v>
                </c:pt>
                <c:pt idx="2249">
                  <c:v>0</c:v>
                </c:pt>
                <c:pt idx="2250">
                  <c:v>0</c:v>
                </c:pt>
                <c:pt idx="2251">
                  <c:v>0</c:v>
                </c:pt>
                <c:pt idx="2252">
                  <c:v>0</c:v>
                </c:pt>
                <c:pt idx="2253">
                  <c:v>0</c:v>
                </c:pt>
                <c:pt idx="2254">
                  <c:v>0</c:v>
                </c:pt>
                <c:pt idx="2255">
                  <c:v>0</c:v>
                </c:pt>
                <c:pt idx="2256">
                  <c:v>0</c:v>
                </c:pt>
                <c:pt idx="2257">
                  <c:v>0</c:v>
                </c:pt>
                <c:pt idx="2258">
                  <c:v>0</c:v>
                </c:pt>
                <c:pt idx="2259">
                  <c:v>0</c:v>
                </c:pt>
                <c:pt idx="2260">
                  <c:v>0</c:v>
                </c:pt>
                <c:pt idx="2261">
                  <c:v>0</c:v>
                </c:pt>
                <c:pt idx="2262">
                  <c:v>0</c:v>
                </c:pt>
                <c:pt idx="2263">
                  <c:v>0</c:v>
                </c:pt>
                <c:pt idx="2264">
                  <c:v>0</c:v>
                </c:pt>
                <c:pt idx="2265">
                  <c:v>0</c:v>
                </c:pt>
                <c:pt idx="2266">
                  <c:v>0</c:v>
                </c:pt>
                <c:pt idx="2267">
                  <c:v>0</c:v>
                </c:pt>
                <c:pt idx="2268">
                  <c:v>0</c:v>
                </c:pt>
                <c:pt idx="2269">
                  <c:v>0</c:v>
                </c:pt>
                <c:pt idx="2270">
                  <c:v>0</c:v>
                </c:pt>
                <c:pt idx="2271">
                  <c:v>0</c:v>
                </c:pt>
                <c:pt idx="2272">
                  <c:v>0</c:v>
                </c:pt>
                <c:pt idx="2273">
                  <c:v>0</c:v>
                </c:pt>
                <c:pt idx="2274">
                  <c:v>0</c:v>
                </c:pt>
                <c:pt idx="2275">
                  <c:v>0</c:v>
                </c:pt>
                <c:pt idx="2276">
                  <c:v>0</c:v>
                </c:pt>
                <c:pt idx="2277">
                  <c:v>0</c:v>
                </c:pt>
                <c:pt idx="2278">
                  <c:v>0</c:v>
                </c:pt>
                <c:pt idx="2279">
                  <c:v>0</c:v>
                </c:pt>
                <c:pt idx="2280">
                  <c:v>0</c:v>
                </c:pt>
                <c:pt idx="2281">
                  <c:v>0</c:v>
                </c:pt>
                <c:pt idx="2282">
                  <c:v>0</c:v>
                </c:pt>
                <c:pt idx="2283">
                  <c:v>0</c:v>
                </c:pt>
                <c:pt idx="2284">
                  <c:v>0</c:v>
                </c:pt>
                <c:pt idx="2285">
                  <c:v>0</c:v>
                </c:pt>
                <c:pt idx="2286">
                  <c:v>0</c:v>
                </c:pt>
                <c:pt idx="2287">
                  <c:v>0</c:v>
                </c:pt>
                <c:pt idx="2288">
                  <c:v>0</c:v>
                </c:pt>
                <c:pt idx="2289">
                  <c:v>0</c:v>
                </c:pt>
                <c:pt idx="2290">
                  <c:v>0</c:v>
                </c:pt>
                <c:pt idx="2291">
                  <c:v>0</c:v>
                </c:pt>
                <c:pt idx="2292">
                  <c:v>0</c:v>
                </c:pt>
                <c:pt idx="2293">
                  <c:v>0</c:v>
                </c:pt>
                <c:pt idx="2294">
                  <c:v>0</c:v>
                </c:pt>
                <c:pt idx="2295">
                  <c:v>0</c:v>
                </c:pt>
                <c:pt idx="2296">
                  <c:v>0</c:v>
                </c:pt>
                <c:pt idx="2297">
                  <c:v>0</c:v>
                </c:pt>
                <c:pt idx="2298">
                  <c:v>0</c:v>
                </c:pt>
                <c:pt idx="2299">
                  <c:v>0</c:v>
                </c:pt>
                <c:pt idx="2300">
                  <c:v>0</c:v>
                </c:pt>
                <c:pt idx="2301">
                  <c:v>0</c:v>
                </c:pt>
                <c:pt idx="2302">
                  <c:v>0</c:v>
                </c:pt>
                <c:pt idx="2303">
                  <c:v>0</c:v>
                </c:pt>
                <c:pt idx="2304">
                  <c:v>0</c:v>
                </c:pt>
                <c:pt idx="2305">
                  <c:v>0</c:v>
                </c:pt>
                <c:pt idx="2306">
                  <c:v>0</c:v>
                </c:pt>
                <c:pt idx="2307">
                  <c:v>0</c:v>
                </c:pt>
                <c:pt idx="2308">
                  <c:v>0</c:v>
                </c:pt>
                <c:pt idx="2309">
                  <c:v>0</c:v>
                </c:pt>
                <c:pt idx="2310">
                  <c:v>0</c:v>
                </c:pt>
                <c:pt idx="2311">
                  <c:v>0</c:v>
                </c:pt>
                <c:pt idx="2312">
                  <c:v>0</c:v>
                </c:pt>
                <c:pt idx="2313">
                  <c:v>0</c:v>
                </c:pt>
                <c:pt idx="2314">
                  <c:v>0</c:v>
                </c:pt>
                <c:pt idx="2315">
                  <c:v>0</c:v>
                </c:pt>
                <c:pt idx="2316">
                  <c:v>0</c:v>
                </c:pt>
                <c:pt idx="2317">
                  <c:v>0</c:v>
                </c:pt>
                <c:pt idx="2318">
                  <c:v>0</c:v>
                </c:pt>
                <c:pt idx="2319">
                  <c:v>0</c:v>
                </c:pt>
                <c:pt idx="2320">
                  <c:v>0</c:v>
                </c:pt>
                <c:pt idx="2321">
                  <c:v>0</c:v>
                </c:pt>
                <c:pt idx="2322">
                  <c:v>0</c:v>
                </c:pt>
                <c:pt idx="2323">
                  <c:v>0</c:v>
                </c:pt>
                <c:pt idx="2324">
                  <c:v>0</c:v>
                </c:pt>
                <c:pt idx="2325">
                  <c:v>0</c:v>
                </c:pt>
                <c:pt idx="2326">
                  <c:v>0</c:v>
                </c:pt>
                <c:pt idx="2327">
                  <c:v>0</c:v>
                </c:pt>
                <c:pt idx="2328">
                  <c:v>0</c:v>
                </c:pt>
                <c:pt idx="2329">
                  <c:v>0</c:v>
                </c:pt>
                <c:pt idx="2330">
                  <c:v>0</c:v>
                </c:pt>
                <c:pt idx="2331">
                  <c:v>0</c:v>
                </c:pt>
                <c:pt idx="2332">
                  <c:v>0</c:v>
                </c:pt>
                <c:pt idx="2333">
                  <c:v>0</c:v>
                </c:pt>
                <c:pt idx="2334">
                  <c:v>0</c:v>
                </c:pt>
                <c:pt idx="2335">
                  <c:v>0</c:v>
                </c:pt>
                <c:pt idx="2336">
                  <c:v>0</c:v>
                </c:pt>
                <c:pt idx="2337">
                  <c:v>0</c:v>
                </c:pt>
                <c:pt idx="2338">
                  <c:v>0</c:v>
                </c:pt>
                <c:pt idx="2339">
                  <c:v>0</c:v>
                </c:pt>
                <c:pt idx="2340">
                  <c:v>0</c:v>
                </c:pt>
                <c:pt idx="2341">
                  <c:v>0</c:v>
                </c:pt>
                <c:pt idx="2342">
                  <c:v>0</c:v>
                </c:pt>
                <c:pt idx="2343">
                  <c:v>0</c:v>
                </c:pt>
                <c:pt idx="2344">
                  <c:v>0</c:v>
                </c:pt>
                <c:pt idx="2345">
                  <c:v>0</c:v>
                </c:pt>
                <c:pt idx="2346">
                  <c:v>0</c:v>
                </c:pt>
                <c:pt idx="2347">
                  <c:v>0</c:v>
                </c:pt>
                <c:pt idx="2348">
                  <c:v>0</c:v>
                </c:pt>
                <c:pt idx="2349">
                  <c:v>0</c:v>
                </c:pt>
                <c:pt idx="2350">
                  <c:v>0</c:v>
                </c:pt>
                <c:pt idx="2351">
                  <c:v>0</c:v>
                </c:pt>
                <c:pt idx="2352">
                  <c:v>0</c:v>
                </c:pt>
                <c:pt idx="2353">
                  <c:v>0</c:v>
                </c:pt>
                <c:pt idx="2354">
                  <c:v>0</c:v>
                </c:pt>
                <c:pt idx="2355">
                  <c:v>0</c:v>
                </c:pt>
                <c:pt idx="2356">
                  <c:v>0</c:v>
                </c:pt>
                <c:pt idx="2357">
                  <c:v>0</c:v>
                </c:pt>
                <c:pt idx="2358">
                  <c:v>0</c:v>
                </c:pt>
                <c:pt idx="2359">
                  <c:v>0</c:v>
                </c:pt>
                <c:pt idx="2360">
                  <c:v>0</c:v>
                </c:pt>
                <c:pt idx="2361">
                  <c:v>0</c:v>
                </c:pt>
                <c:pt idx="2362">
                  <c:v>0</c:v>
                </c:pt>
                <c:pt idx="2363">
                  <c:v>0</c:v>
                </c:pt>
                <c:pt idx="2364">
                  <c:v>0</c:v>
                </c:pt>
                <c:pt idx="2365">
                  <c:v>0</c:v>
                </c:pt>
                <c:pt idx="2366">
                  <c:v>0</c:v>
                </c:pt>
                <c:pt idx="2367">
                  <c:v>0</c:v>
                </c:pt>
                <c:pt idx="2368">
                  <c:v>0</c:v>
                </c:pt>
                <c:pt idx="2369">
                  <c:v>0</c:v>
                </c:pt>
                <c:pt idx="2370">
                  <c:v>0</c:v>
                </c:pt>
                <c:pt idx="2371">
                  <c:v>0</c:v>
                </c:pt>
                <c:pt idx="2372">
                  <c:v>0</c:v>
                </c:pt>
                <c:pt idx="2373">
                  <c:v>0</c:v>
                </c:pt>
                <c:pt idx="2374">
                  <c:v>0</c:v>
                </c:pt>
                <c:pt idx="2375">
                  <c:v>0</c:v>
                </c:pt>
                <c:pt idx="2376">
                  <c:v>0</c:v>
                </c:pt>
                <c:pt idx="2377">
                  <c:v>0</c:v>
                </c:pt>
                <c:pt idx="2378">
                  <c:v>0</c:v>
                </c:pt>
                <c:pt idx="2379">
                  <c:v>0</c:v>
                </c:pt>
                <c:pt idx="2380">
                  <c:v>0</c:v>
                </c:pt>
                <c:pt idx="2381">
                  <c:v>0</c:v>
                </c:pt>
                <c:pt idx="2382">
                  <c:v>0</c:v>
                </c:pt>
                <c:pt idx="2383">
                  <c:v>0</c:v>
                </c:pt>
                <c:pt idx="2384">
                  <c:v>0</c:v>
                </c:pt>
                <c:pt idx="2385">
                  <c:v>0</c:v>
                </c:pt>
                <c:pt idx="2386">
                  <c:v>0</c:v>
                </c:pt>
                <c:pt idx="2387">
                  <c:v>0</c:v>
                </c:pt>
                <c:pt idx="2388">
                  <c:v>0</c:v>
                </c:pt>
                <c:pt idx="2389">
                  <c:v>0</c:v>
                </c:pt>
                <c:pt idx="2390">
                  <c:v>0</c:v>
                </c:pt>
                <c:pt idx="2391">
                  <c:v>0</c:v>
                </c:pt>
                <c:pt idx="2392">
                  <c:v>0</c:v>
                </c:pt>
                <c:pt idx="2393">
                  <c:v>0</c:v>
                </c:pt>
                <c:pt idx="2394">
                  <c:v>0</c:v>
                </c:pt>
                <c:pt idx="2395">
                  <c:v>0</c:v>
                </c:pt>
                <c:pt idx="2396">
                  <c:v>0</c:v>
                </c:pt>
                <c:pt idx="2397">
                  <c:v>0</c:v>
                </c:pt>
                <c:pt idx="2398">
                  <c:v>0</c:v>
                </c:pt>
                <c:pt idx="2399">
                  <c:v>0</c:v>
                </c:pt>
                <c:pt idx="2400">
                  <c:v>0</c:v>
                </c:pt>
                <c:pt idx="2401">
                  <c:v>0</c:v>
                </c:pt>
                <c:pt idx="2402">
                  <c:v>0</c:v>
                </c:pt>
                <c:pt idx="2403">
                  <c:v>0</c:v>
                </c:pt>
                <c:pt idx="2404">
                  <c:v>0</c:v>
                </c:pt>
                <c:pt idx="2405">
                  <c:v>0</c:v>
                </c:pt>
                <c:pt idx="2406">
                  <c:v>0</c:v>
                </c:pt>
                <c:pt idx="2407">
                  <c:v>0</c:v>
                </c:pt>
                <c:pt idx="2408">
                  <c:v>0</c:v>
                </c:pt>
                <c:pt idx="2409">
                  <c:v>0</c:v>
                </c:pt>
                <c:pt idx="2410">
                  <c:v>0</c:v>
                </c:pt>
                <c:pt idx="2411">
                  <c:v>0</c:v>
                </c:pt>
                <c:pt idx="2412">
                  <c:v>0</c:v>
                </c:pt>
                <c:pt idx="2413">
                  <c:v>0</c:v>
                </c:pt>
                <c:pt idx="2414">
                  <c:v>0</c:v>
                </c:pt>
                <c:pt idx="2415">
                  <c:v>0</c:v>
                </c:pt>
                <c:pt idx="2416">
                  <c:v>0</c:v>
                </c:pt>
                <c:pt idx="2417">
                  <c:v>0</c:v>
                </c:pt>
                <c:pt idx="2418">
                  <c:v>0</c:v>
                </c:pt>
                <c:pt idx="2419">
                  <c:v>0</c:v>
                </c:pt>
                <c:pt idx="2420">
                  <c:v>0</c:v>
                </c:pt>
                <c:pt idx="2421">
                  <c:v>0</c:v>
                </c:pt>
                <c:pt idx="2422">
                  <c:v>0</c:v>
                </c:pt>
                <c:pt idx="2423">
                  <c:v>0</c:v>
                </c:pt>
                <c:pt idx="2424">
                  <c:v>0</c:v>
                </c:pt>
                <c:pt idx="2425">
                  <c:v>0</c:v>
                </c:pt>
                <c:pt idx="2426">
                  <c:v>0</c:v>
                </c:pt>
                <c:pt idx="2427">
                  <c:v>0</c:v>
                </c:pt>
                <c:pt idx="2428">
                  <c:v>0</c:v>
                </c:pt>
                <c:pt idx="2429">
                  <c:v>0</c:v>
                </c:pt>
                <c:pt idx="2430">
                  <c:v>0</c:v>
                </c:pt>
                <c:pt idx="2431">
                  <c:v>0</c:v>
                </c:pt>
                <c:pt idx="2432">
                  <c:v>0</c:v>
                </c:pt>
                <c:pt idx="2433">
                  <c:v>0</c:v>
                </c:pt>
                <c:pt idx="2434">
                  <c:v>0</c:v>
                </c:pt>
                <c:pt idx="2435">
                  <c:v>0</c:v>
                </c:pt>
                <c:pt idx="2436">
                  <c:v>0</c:v>
                </c:pt>
                <c:pt idx="2437">
                  <c:v>0</c:v>
                </c:pt>
                <c:pt idx="2438">
                  <c:v>0</c:v>
                </c:pt>
                <c:pt idx="2439">
                  <c:v>0</c:v>
                </c:pt>
                <c:pt idx="2440">
                  <c:v>0</c:v>
                </c:pt>
                <c:pt idx="2441">
                  <c:v>0</c:v>
                </c:pt>
                <c:pt idx="2442">
                  <c:v>0</c:v>
                </c:pt>
                <c:pt idx="2443">
                  <c:v>0</c:v>
                </c:pt>
                <c:pt idx="2444">
                  <c:v>0</c:v>
                </c:pt>
                <c:pt idx="2445">
                  <c:v>0</c:v>
                </c:pt>
                <c:pt idx="2446">
                  <c:v>0</c:v>
                </c:pt>
                <c:pt idx="2447">
                  <c:v>0</c:v>
                </c:pt>
                <c:pt idx="2448">
                  <c:v>0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0</c:v>
                </c:pt>
                <c:pt idx="2456">
                  <c:v>0</c:v>
                </c:pt>
                <c:pt idx="2457">
                  <c:v>0</c:v>
                </c:pt>
                <c:pt idx="2458">
                  <c:v>0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</c:v>
                </c:pt>
                <c:pt idx="2465">
                  <c:v>0</c:v>
                </c:pt>
                <c:pt idx="2466">
                  <c:v>0</c:v>
                </c:pt>
                <c:pt idx="2467">
                  <c:v>0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0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0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</c:v>
                </c:pt>
                <c:pt idx="2488">
                  <c:v>0</c:v>
                </c:pt>
                <c:pt idx="2489">
                  <c:v>0</c:v>
                </c:pt>
                <c:pt idx="2490">
                  <c:v>0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0</c:v>
                </c:pt>
                <c:pt idx="2497">
                  <c:v>0</c:v>
                </c:pt>
                <c:pt idx="2498">
                  <c:v>0</c:v>
                </c:pt>
                <c:pt idx="2499">
                  <c:v>0</c:v>
                </c:pt>
                <c:pt idx="2500">
                  <c:v>0</c:v>
                </c:pt>
                <c:pt idx="2501">
                  <c:v>0</c:v>
                </c:pt>
                <c:pt idx="2502">
                  <c:v>0</c:v>
                </c:pt>
                <c:pt idx="2503">
                  <c:v>0</c:v>
                </c:pt>
                <c:pt idx="2504">
                  <c:v>0</c:v>
                </c:pt>
                <c:pt idx="2505">
                  <c:v>0</c:v>
                </c:pt>
                <c:pt idx="2506">
                  <c:v>0</c:v>
                </c:pt>
                <c:pt idx="2507">
                  <c:v>0</c:v>
                </c:pt>
                <c:pt idx="2508">
                  <c:v>0</c:v>
                </c:pt>
                <c:pt idx="2509">
                  <c:v>0</c:v>
                </c:pt>
                <c:pt idx="2510">
                  <c:v>0</c:v>
                </c:pt>
                <c:pt idx="2511">
                  <c:v>0</c:v>
                </c:pt>
                <c:pt idx="2512">
                  <c:v>0</c:v>
                </c:pt>
                <c:pt idx="2513">
                  <c:v>0</c:v>
                </c:pt>
                <c:pt idx="2514">
                  <c:v>0</c:v>
                </c:pt>
                <c:pt idx="2515">
                  <c:v>0</c:v>
                </c:pt>
                <c:pt idx="2516">
                  <c:v>0</c:v>
                </c:pt>
                <c:pt idx="2517">
                  <c:v>0</c:v>
                </c:pt>
                <c:pt idx="2518">
                  <c:v>0</c:v>
                </c:pt>
                <c:pt idx="2519">
                  <c:v>0</c:v>
                </c:pt>
                <c:pt idx="2520">
                  <c:v>0</c:v>
                </c:pt>
                <c:pt idx="2521">
                  <c:v>0</c:v>
                </c:pt>
                <c:pt idx="2522">
                  <c:v>0</c:v>
                </c:pt>
                <c:pt idx="2523">
                  <c:v>0</c:v>
                </c:pt>
                <c:pt idx="2524">
                  <c:v>0</c:v>
                </c:pt>
                <c:pt idx="2525">
                  <c:v>0</c:v>
                </c:pt>
                <c:pt idx="2526">
                  <c:v>0</c:v>
                </c:pt>
                <c:pt idx="2527">
                  <c:v>0</c:v>
                </c:pt>
                <c:pt idx="2528">
                  <c:v>0</c:v>
                </c:pt>
                <c:pt idx="2529">
                  <c:v>0</c:v>
                </c:pt>
                <c:pt idx="2530">
                  <c:v>0</c:v>
                </c:pt>
                <c:pt idx="2531">
                  <c:v>0</c:v>
                </c:pt>
                <c:pt idx="2532">
                  <c:v>0</c:v>
                </c:pt>
                <c:pt idx="2533">
                  <c:v>0</c:v>
                </c:pt>
                <c:pt idx="2534">
                  <c:v>0</c:v>
                </c:pt>
                <c:pt idx="2535">
                  <c:v>0</c:v>
                </c:pt>
                <c:pt idx="2536">
                  <c:v>0</c:v>
                </c:pt>
                <c:pt idx="2537">
                  <c:v>0</c:v>
                </c:pt>
                <c:pt idx="2538">
                  <c:v>0</c:v>
                </c:pt>
                <c:pt idx="2539">
                  <c:v>0</c:v>
                </c:pt>
                <c:pt idx="2540">
                  <c:v>0</c:v>
                </c:pt>
                <c:pt idx="2541">
                  <c:v>0</c:v>
                </c:pt>
                <c:pt idx="2542">
                  <c:v>0</c:v>
                </c:pt>
                <c:pt idx="2543">
                  <c:v>0</c:v>
                </c:pt>
                <c:pt idx="2544">
                  <c:v>0</c:v>
                </c:pt>
                <c:pt idx="2545">
                  <c:v>0</c:v>
                </c:pt>
                <c:pt idx="2546">
                  <c:v>0</c:v>
                </c:pt>
                <c:pt idx="2547">
                  <c:v>0</c:v>
                </c:pt>
                <c:pt idx="2548">
                  <c:v>0</c:v>
                </c:pt>
                <c:pt idx="2549">
                  <c:v>0</c:v>
                </c:pt>
                <c:pt idx="2550">
                  <c:v>0</c:v>
                </c:pt>
                <c:pt idx="2551">
                  <c:v>0</c:v>
                </c:pt>
                <c:pt idx="2552">
                  <c:v>0</c:v>
                </c:pt>
                <c:pt idx="2553">
                  <c:v>0</c:v>
                </c:pt>
                <c:pt idx="2554">
                  <c:v>0</c:v>
                </c:pt>
                <c:pt idx="2555">
                  <c:v>0</c:v>
                </c:pt>
                <c:pt idx="2556">
                  <c:v>0</c:v>
                </c:pt>
                <c:pt idx="2557">
                  <c:v>0</c:v>
                </c:pt>
                <c:pt idx="2558">
                  <c:v>0</c:v>
                </c:pt>
                <c:pt idx="2559">
                  <c:v>0</c:v>
                </c:pt>
                <c:pt idx="2560">
                  <c:v>0</c:v>
                </c:pt>
                <c:pt idx="2561">
                  <c:v>0</c:v>
                </c:pt>
                <c:pt idx="2562">
                  <c:v>0</c:v>
                </c:pt>
                <c:pt idx="2563">
                  <c:v>0</c:v>
                </c:pt>
                <c:pt idx="2564">
                  <c:v>0</c:v>
                </c:pt>
                <c:pt idx="2565">
                  <c:v>0</c:v>
                </c:pt>
                <c:pt idx="2566">
                  <c:v>0</c:v>
                </c:pt>
                <c:pt idx="2567">
                  <c:v>0</c:v>
                </c:pt>
                <c:pt idx="2568">
                  <c:v>0</c:v>
                </c:pt>
                <c:pt idx="2569">
                  <c:v>0</c:v>
                </c:pt>
                <c:pt idx="2570">
                  <c:v>0</c:v>
                </c:pt>
                <c:pt idx="2571">
                  <c:v>0</c:v>
                </c:pt>
                <c:pt idx="2572">
                  <c:v>0</c:v>
                </c:pt>
                <c:pt idx="2573">
                  <c:v>0</c:v>
                </c:pt>
                <c:pt idx="2574">
                  <c:v>0</c:v>
                </c:pt>
                <c:pt idx="2575">
                  <c:v>0</c:v>
                </c:pt>
                <c:pt idx="2576">
                  <c:v>0</c:v>
                </c:pt>
                <c:pt idx="2577">
                  <c:v>0</c:v>
                </c:pt>
                <c:pt idx="2578">
                  <c:v>0</c:v>
                </c:pt>
                <c:pt idx="2579">
                  <c:v>0</c:v>
                </c:pt>
                <c:pt idx="2580">
                  <c:v>0</c:v>
                </c:pt>
                <c:pt idx="2581">
                  <c:v>0</c:v>
                </c:pt>
                <c:pt idx="2582">
                  <c:v>0</c:v>
                </c:pt>
                <c:pt idx="2583">
                  <c:v>0</c:v>
                </c:pt>
                <c:pt idx="2584">
                  <c:v>0</c:v>
                </c:pt>
                <c:pt idx="2585">
                  <c:v>0</c:v>
                </c:pt>
                <c:pt idx="2586">
                  <c:v>0</c:v>
                </c:pt>
                <c:pt idx="2587">
                  <c:v>0</c:v>
                </c:pt>
                <c:pt idx="2588">
                  <c:v>0</c:v>
                </c:pt>
                <c:pt idx="2589">
                  <c:v>0</c:v>
                </c:pt>
                <c:pt idx="2590">
                  <c:v>0</c:v>
                </c:pt>
                <c:pt idx="2591">
                  <c:v>0</c:v>
                </c:pt>
                <c:pt idx="2592">
                  <c:v>0</c:v>
                </c:pt>
                <c:pt idx="2593">
                  <c:v>0</c:v>
                </c:pt>
                <c:pt idx="2594">
                  <c:v>0</c:v>
                </c:pt>
                <c:pt idx="2595">
                  <c:v>0</c:v>
                </c:pt>
                <c:pt idx="2596">
                  <c:v>0</c:v>
                </c:pt>
                <c:pt idx="2597">
                  <c:v>0</c:v>
                </c:pt>
                <c:pt idx="2598">
                  <c:v>0</c:v>
                </c:pt>
                <c:pt idx="2599">
                  <c:v>0</c:v>
                </c:pt>
                <c:pt idx="2600">
                  <c:v>0</c:v>
                </c:pt>
                <c:pt idx="2601">
                  <c:v>0</c:v>
                </c:pt>
                <c:pt idx="2602">
                  <c:v>0</c:v>
                </c:pt>
                <c:pt idx="2603">
                  <c:v>0</c:v>
                </c:pt>
                <c:pt idx="2604">
                  <c:v>0</c:v>
                </c:pt>
                <c:pt idx="2605">
                  <c:v>0</c:v>
                </c:pt>
                <c:pt idx="2606">
                  <c:v>0</c:v>
                </c:pt>
                <c:pt idx="2607">
                  <c:v>0</c:v>
                </c:pt>
                <c:pt idx="2608">
                  <c:v>0</c:v>
                </c:pt>
                <c:pt idx="2609">
                  <c:v>0</c:v>
                </c:pt>
                <c:pt idx="2610">
                  <c:v>0</c:v>
                </c:pt>
                <c:pt idx="2611">
                  <c:v>0</c:v>
                </c:pt>
                <c:pt idx="2612">
                  <c:v>0</c:v>
                </c:pt>
                <c:pt idx="2613">
                  <c:v>0</c:v>
                </c:pt>
                <c:pt idx="2614">
                  <c:v>0</c:v>
                </c:pt>
                <c:pt idx="2615">
                  <c:v>0</c:v>
                </c:pt>
                <c:pt idx="2616">
                  <c:v>0</c:v>
                </c:pt>
                <c:pt idx="2617">
                  <c:v>0</c:v>
                </c:pt>
                <c:pt idx="2618">
                  <c:v>0</c:v>
                </c:pt>
                <c:pt idx="2619">
                  <c:v>0</c:v>
                </c:pt>
                <c:pt idx="2620">
                  <c:v>0</c:v>
                </c:pt>
                <c:pt idx="2621">
                  <c:v>0</c:v>
                </c:pt>
                <c:pt idx="2622">
                  <c:v>0</c:v>
                </c:pt>
                <c:pt idx="2623">
                  <c:v>0</c:v>
                </c:pt>
                <c:pt idx="2624">
                  <c:v>0</c:v>
                </c:pt>
                <c:pt idx="2625">
                  <c:v>0</c:v>
                </c:pt>
                <c:pt idx="2626">
                  <c:v>0</c:v>
                </c:pt>
                <c:pt idx="2627">
                  <c:v>0</c:v>
                </c:pt>
                <c:pt idx="2628">
                  <c:v>0</c:v>
                </c:pt>
                <c:pt idx="2629">
                  <c:v>0</c:v>
                </c:pt>
                <c:pt idx="2630">
                  <c:v>0</c:v>
                </c:pt>
                <c:pt idx="2631">
                  <c:v>0</c:v>
                </c:pt>
                <c:pt idx="2632">
                  <c:v>0</c:v>
                </c:pt>
                <c:pt idx="2633">
                  <c:v>0</c:v>
                </c:pt>
                <c:pt idx="2634">
                  <c:v>0</c:v>
                </c:pt>
                <c:pt idx="2635">
                  <c:v>0</c:v>
                </c:pt>
                <c:pt idx="2636">
                  <c:v>0</c:v>
                </c:pt>
                <c:pt idx="2637">
                  <c:v>0</c:v>
                </c:pt>
                <c:pt idx="2638">
                  <c:v>0</c:v>
                </c:pt>
                <c:pt idx="2639">
                  <c:v>0</c:v>
                </c:pt>
                <c:pt idx="2640">
                  <c:v>0</c:v>
                </c:pt>
                <c:pt idx="2641">
                  <c:v>0</c:v>
                </c:pt>
                <c:pt idx="2642">
                  <c:v>0</c:v>
                </c:pt>
                <c:pt idx="2643">
                  <c:v>0</c:v>
                </c:pt>
                <c:pt idx="2644">
                  <c:v>0</c:v>
                </c:pt>
                <c:pt idx="2645">
                  <c:v>0</c:v>
                </c:pt>
                <c:pt idx="2646">
                  <c:v>0</c:v>
                </c:pt>
                <c:pt idx="2647">
                  <c:v>0</c:v>
                </c:pt>
                <c:pt idx="2648">
                  <c:v>0</c:v>
                </c:pt>
                <c:pt idx="2649">
                  <c:v>0</c:v>
                </c:pt>
                <c:pt idx="2650">
                  <c:v>0</c:v>
                </c:pt>
                <c:pt idx="2651">
                  <c:v>0</c:v>
                </c:pt>
                <c:pt idx="2652">
                  <c:v>0</c:v>
                </c:pt>
                <c:pt idx="2653">
                  <c:v>0</c:v>
                </c:pt>
                <c:pt idx="2654">
                  <c:v>0</c:v>
                </c:pt>
                <c:pt idx="2655">
                  <c:v>0</c:v>
                </c:pt>
                <c:pt idx="2656">
                  <c:v>0</c:v>
                </c:pt>
                <c:pt idx="2657">
                  <c:v>0</c:v>
                </c:pt>
                <c:pt idx="2658">
                  <c:v>0</c:v>
                </c:pt>
                <c:pt idx="2659">
                  <c:v>0</c:v>
                </c:pt>
                <c:pt idx="2660">
                  <c:v>0</c:v>
                </c:pt>
                <c:pt idx="2661">
                  <c:v>0</c:v>
                </c:pt>
                <c:pt idx="2662">
                  <c:v>0</c:v>
                </c:pt>
                <c:pt idx="2663">
                  <c:v>0</c:v>
                </c:pt>
                <c:pt idx="2664">
                  <c:v>0</c:v>
                </c:pt>
                <c:pt idx="2665">
                  <c:v>0</c:v>
                </c:pt>
                <c:pt idx="2666">
                  <c:v>0</c:v>
                </c:pt>
                <c:pt idx="2667">
                  <c:v>0</c:v>
                </c:pt>
                <c:pt idx="2668">
                  <c:v>0</c:v>
                </c:pt>
                <c:pt idx="2669">
                  <c:v>0</c:v>
                </c:pt>
                <c:pt idx="2670">
                  <c:v>0</c:v>
                </c:pt>
                <c:pt idx="2671">
                  <c:v>0</c:v>
                </c:pt>
                <c:pt idx="2672">
                  <c:v>0</c:v>
                </c:pt>
                <c:pt idx="2673">
                  <c:v>0</c:v>
                </c:pt>
                <c:pt idx="2674">
                  <c:v>0</c:v>
                </c:pt>
                <c:pt idx="2675">
                  <c:v>0</c:v>
                </c:pt>
                <c:pt idx="2676">
                  <c:v>0</c:v>
                </c:pt>
                <c:pt idx="2677">
                  <c:v>0</c:v>
                </c:pt>
                <c:pt idx="2678">
                  <c:v>0</c:v>
                </c:pt>
                <c:pt idx="2679">
                  <c:v>0</c:v>
                </c:pt>
                <c:pt idx="2680">
                  <c:v>0</c:v>
                </c:pt>
                <c:pt idx="2681">
                  <c:v>0</c:v>
                </c:pt>
                <c:pt idx="2682">
                  <c:v>0</c:v>
                </c:pt>
                <c:pt idx="2683">
                  <c:v>0</c:v>
                </c:pt>
                <c:pt idx="2684">
                  <c:v>0</c:v>
                </c:pt>
                <c:pt idx="2685">
                  <c:v>0</c:v>
                </c:pt>
                <c:pt idx="2686">
                  <c:v>0</c:v>
                </c:pt>
                <c:pt idx="2687">
                  <c:v>0</c:v>
                </c:pt>
                <c:pt idx="2688">
                  <c:v>0</c:v>
                </c:pt>
                <c:pt idx="2689">
                  <c:v>0</c:v>
                </c:pt>
                <c:pt idx="2690">
                  <c:v>0</c:v>
                </c:pt>
                <c:pt idx="2691">
                  <c:v>0</c:v>
                </c:pt>
                <c:pt idx="2692">
                  <c:v>0</c:v>
                </c:pt>
                <c:pt idx="2693">
                  <c:v>0</c:v>
                </c:pt>
                <c:pt idx="2694">
                  <c:v>0</c:v>
                </c:pt>
                <c:pt idx="2695">
                  <c:v>0</c:v>
                </c:pt>
                <c:pt idx="2696">
                  <c:v>0</c:v>
                </c:pt>
                <c:pt idx="2697">
                  <c:v>0</c:v>
                </c:pt>
                <c:pt idx="2698">
                  <c:v>0</c:v>
                </c:pt>
                <c:pt idx="2699">
                  <c:v>0</c:v>
                </c:pt>
                <c:pt idx="2700">
                  <c:v>0</c:v>
                </c:pt>
                <c:pt idx="2701">
                  <c:v>0</c:v>
                </c:pt>
                <c:pt idx="2702">
                  <c:v>0</c:v>
                </c:pt>
                <c:pt idx="2703">
                  <c:v>0</c:v>
                </c:pt>
                <c:pt idx="2704">
                  <c:v>0</c:v>
                </c:pt>
                <c:pt idx="2705">
                  <c:v>0</c:v>
                </c:pt>
                <c:pt idx="2706">
                  <c:v>0</c:v>
                </c:pt>
                <c:pt idx="2707">
                  <c:v>0</c:v>
                </c:pt>
                <c:pt idx="2708">
                  <c:v>0</c:v>
                </c:pt>
                <c:pt idx="2709">
                  <c:v>0</c:v>
                </c:pt>
                <c:pt idx="2710">
                  <c:v>0</c:v>
                </c:pt>
                <c:pt idx="2711">
                  <c:v>0</c:v>
                </c:pt>
                <c:pt idx="2712">
                  <c:v>0</c:v>
                </c:pt>
                <c:pt idx="2713">
                  <c:v>0</c:v>
                </c:pt>
                <c:pt idx="2714">
                  <c:v>0</c:v>
                </c:pt>
                <c:pt idx="2715">
                  <c:v>0</c:v>
                </c:pt>
                <c:pt idx="2716">
                  <c:v>0</c:v>
                </c:pt>
                <c:pt idx="2717">
                  <c:v>0</c:v>
                </c:pt>
                <c:pt idx="2718">
                  <c:v>0</c:v>
                </c:pt>
                <c:pt idx="2719">
                  <c:v>0</c:v>
                </c:pt>
                <c:pt idx="2720">
                  <c:v>0</c:v>
                </c:pt>
                <c:pt idx="2721">
                  <c:v>0</c:v>
                </c:pt>
                <c:pt idx="2722">
                  <c:v>0</c:v>
                </c:pt>
                <c:pt idx="2723">
                  <c:v>0</c:v>
                </c:pt>
                <c:pt idx="2724">
                  <c:v>0</c:v>
                </c:pt>
                <c:pt idx="2725">
                  <c:v>0</c:v>
                </c:pt>
                <c:pt idx="2726">
                  <c:v>0</c:v>
                </c:pt>
                <c:pt idx="2727">
                  <c:v>0</c:v>
                </c:pt>
                <c:pt idx="2728">
                  <c:v>0</c:v>
                </c:pt>
                <c:pt idx="2729">
                  <c:v>0</c:v>
                </c:pt>
                <c:pt idx="2730">
                  <c:v>0</c:v>
                </c:pt>
                <c:pt idx="2731">
                  <c:v>0</c:v>
                </c:pt>
                <c:pt idx="2732">
                  <c:v>0</c:v>
                </c:pt>
                <c:pt idx="2733">
                  <c:v>0</c:v>
                </c:pt>
                <c:pt idx="2734">
                  <c:v>0</c:v>
                </c:pt>
                <c:pt idx="2735">
                  <c:v>0</c:v>
                </c:pt>
                <c:pt idx="2736">
                  <c:v>0</c:v>
                </c:pt>
                <c:pt idx="2737">
                  <c:v>0</c:v>
                </c:pt>
                <c:pt idx="2738">
                  <c:v>0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0</c:v>
                </c:pt>
                <c:pt idx="2743">
                  <c:v>0</c:v>
                </c:pt>
                <c:pt idx="2744">
                  <c:v>0</c:v>
                </c:pt>
                <c:pt idx="2745">
                  <c:v>0</c:v>
                </c:pt>
                <c:pt idx="2746">
                  <c:v>0</c:v>
                </c:pt>
                <c:pt idx="2747">
                  <c:v>0</c:v>
                </c:pt>
                <c:pt idx="2748">
                  <c:v>0</c:v>
                </c:pt>
                <c:pt idx="2749">
                  <c:v>0</c:v>
                </c:pt>
                <c:pt idx="2750">
                  <c:v>0</c:v>
                </c:pt>
                <c:pt idx="2751">
                  <c:v>0</c:v>
                </c:pt>
                <c:pt idx="2752">
                  <c:v>0</c:v>
                </c:pt>
                <c:pt idx="2753">
                  <c:v>0</c:v>
                </c:pt>
                <c:pt idx="2754">
                  <c:v>0</c:v>
                </c:pt>
                <c:pt idx="2755">
                  <c:v>0</c:v>
                </c:pt>
                <c:pt idx="2756">
                  <c:v>0</c:v>
                </c:pt>
                <c:pt idx="2757">
                  <c:v>0</c:v>
                </c:pt>
                <c:pt idx="2758">
                  <c:v>0</c:v>
                </c:pt>
                <c:pt idx="2759">
                  <c:v>0</c:v>
                </c:pt>
                <c:pt idx="2760">
                  <c:v>0</c:v>
                </c:pt>
                <c:pt idx="2761">
                  <c:v>0</c:v>
                </c:pt>
                <c:pt idx="2762">
                  <c:v>0</c:v>
                </c:pt>
                <c:pt idx="2763">
                  <c:v>0</c:v>
                </c:pt>
                <c:pt idx="2764">
                  <c:v>0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0</c:v>
                </c:pt>
                <c:pt idx="2771">
                  <c:v>0</c:v>
                </c:pt>
                <c:pt idx="2772">
                  <c:v>0</c:v>
                </c:pt>
                <c:pt idx="2773">
                  <c:v>0</c:v>
                </c:pt>
                <c:pt idx="2774">
                  <c:v>0</c:v>
                </c:pt>
                <c:pt idx="2775">
                  <c:v>0</c:v>
                </c:pt>
                <c:pt idx="2776">
                  <c:v>0</c:v>
                </c:pt>
                <c:pt idx="2777">
                  <c:v>0</c:v>
                </c:pt>
                <c:pt idx="2778">
                  <c:v>0</c:v>
                </c:pt>
                <c:pt idx="2779">
                  <c:v>0</c:v>
                </c:pt>
                <c:pt idx="2780">
                  <c:v>0</c:v>
                </c:pt>
                <c:pt idx="2781">
                  <c:v>0</c:v>
                </c:pt>
                <c:pt idx="2782">
                  <c:v>0</c:v>
                </c:pt>
                <c:pt idx="2783">
                  <c:v>0</c:v>
                </c:pt>
                <c:pt idx="2784">
                  <c:v>0</c:v>
                </c:pt>
                <c:pt idx="2785">
                  <c:v>0</c:v>
                </c:pt>
                <c:pt idx="2786">
                  <c:v>0</c:v>
                </c:pt>
                <c:pt idx="2787">
                  <c:v>0</c:v>
                </c:pt>
                <c:pt idx="2788">
                  <c:v>0</c:v>
                </c:pt>
                <c:pt idx="2789">
                  <c:v>0</c:v>
                </c:pt>
                <c:pt idx="2790">
                  <c:v>0</c:v>
                </c:pt>
                <c:pt idx="2791">
                  <c:v>0</c:v>
                </c:pt>
                <c:pt idx="2792">
                  <c:v>0</c:v>
                </c:pt>
                <c:pt idx="2793">
                  <c:v>0</c:v>
                </c:pt>
                <c:pt idx="2794">
                  <c:v>0</c:v>
                </c:pt>
                <c:pt idx="2795">
                  <c:v>0</c:v>
                </c:pt>
                <c:pt idx="2796">
                  <c:v>0</c:v>
                </c:pt>
                <c:pt idx="2797">
                  <c:v>0</c:v>
                </c:pt>
                <c:pt idx="2798">
                  <c:v>0</c:v>
                </c:pt>
                <c:pt idx="2799">
                  <c:v>0</c:v>
                </c:pt>
                <c:pt idx="2800">
                  <c:v>0</c:v>
                </c:pt>
                <c:pt idx="2801">
                  <c:v>0</c:v>
                </c:pt>
                <c:pt idx="2802">
                  <c:v>0</c:v>
                </c:pt>
                <c:pt idx="2803">
                  <c:v>0</c:v>
                </c:pt>
                <c:pt idx="2804">
                  <c:v>0</c:v>
                </c:pt>
                <c:pt idx="2805">
                  <c:v>0</c:v>
                </c:pt>
                <c:pt idx="2806">
                  <c:v>0</c:v>
                </c:pt>
                <c:pt idx="2807">
                  <c:v>0</c:v>
                </c:pt>
                <c:pt idx="2808">
                  <c:v>0</c:v>
                </c:pt>
                <c:pt idx="2809">
                  <c:v>0</c:v>
                </c:pt>
                <c:pt idx="2810">
                  <c:v>0</c:v>
                </c:pt>
                <c:pt idx="2811">
                  <c:v>0</c:v>
                </c:pt>
                <c:pt idx="2812">
                  <c:v>0</c:v>
                </c:pt>
                <c:pt idx="2813">
                  <c:v>0</c:v>
                </c:pt>
                <c:pt idx="2814">
                  <c:v>0</c:v>
                </c:pt>
                <c:pt idx="2815">
                  <c:v>0</c:v>
                </c:pt>
                <c:pt idx="2816">
                  <c:v>0</c:v>
                </c:pt>
                <c:pt idx="2817">
                  <c:v>0</c:v>
                </c:pt>
                <c:pt idx="2818">
                  <c:v>0</c:v>
                </c:pt>
                <c:pt idx="2819">
                  <c:v>0</c:v>
                </c:pt>
                <c:pt idx="2820">
                  <c:v>0</c:v>
                </c:pt>
                <c:pt idx="2821">
                  <c:v>0</c:v>
                </c:pt>
                <c:pt idx="2822">
                  <c:v>0</c:v>
                </c:pt>
                <c:pt idx="2823">
                  <c:v>0</c:v>
                </c:pt>
                <c:pt idx="2824">
                  <c:v>0</c:v>
                </c:pt>
                <c:pt idx="2825">
                  <c:v>0</c:v>
                </c:pt>
                <c:pt idx="2826">
                  <c:v>0</c:v>
                </c:pt>
                <c:pt idx="2827">
                  <c:v>0</c:v>
                </c:pt>
                <c:pt idx="2828">
                  <c:v>0</c:v>
                </c:pt>
                <c:pt idx="2829">
                  <c:v>0</c:v>
                </c:pt>
                <c:pt idx="2830">
                  <c:v>0</c:v>
                </c:pt>
                <c:pt idx="2831">
                  <c:v>0</c:v>
                </c:pt>
                <c:pt idx="2832">
                  <c:v>0</c:v>
                </c:pt>
                <c:pt idx="2833">
                  <c:v>0</c:v>
                </c:pt>
                <c:pt idx="2834">
                  <c:v>0</c:v>
                </c:pt>
                <c:pt idx="2835">
                  <c:v>0</c:v>
                </c:pt>
                <c:pt idx="2836">
                  <c:v>0</c:v>
                </c:pt>
                <c:pt idx="2837">
                  <c:v>0</c:v>
                </c:pt>
                <c:pt idx="2838">
                  <c:v>0</c:v>
                </c:pt>
                <c:pt idx="2839">
                  <c:v>0</c:v>
                </c:pt>
                <c:pt idx="2840">
                  <c:v>0</c:v>
                </c:pt>
                <c:pt idx="2841">
                  <c:v>0</c:v>
                </c:pt>
                <c:pt idx="2842">
                  <c:v>0</c:v>
                </c:pt>
                <c:pt idx="2843">
                  <c:v>0</c:v>
                </c:pt>
                <c:pt idx="2844">
                  <c:v>0</c:v>
                </c:pt>
                <c:pt idx="2845">
                  <c:v>0</c:v>
                </c:pt>
                <c:pt idx="2846">
                  <c:v>0</c:v>
                </c:pt>
                <c:pt idx="2847">
                  <c:v>0</c:v>
                </c:pt>
                <c:pt idx="2848">
                  <c:v>0</c:v>
                </c:pt>
                <c:pt idx="2849">
                  <c:v>0</c:v>
                </c:pt>
                <c:pt idx="2850">
                  <c:v>0</c:v>
                </c:pt>
                <c:pt idx="2851">
                  <c:v>0</c:v>
                </c:pt>
                <c:pt idx="2852">
                  <c:v>0</c:v>
                </c:pt>
                <c:pt idx="2853">
                  <c:v>0</c:v>
                </c:pt>
                <c:pt idx="2854">
                  <c:v>0</c:v>
                </c:pt>
                <c:pt idx="2855">
                  <c:v>0</c:v>
                </c:pt>
                <c:pt idx="2856">
                  <c:v>0</c:v>
                </c:pt>
                <c:pt idx="2857">
                  <c:v>0</c:v>
                </c:pt>
                <c:pt idx="2858">
                  <c:v>0</c:v>
                </c:pt>
                <c:pt idx="2859">
                  <c:v>0</c:v>
                </c:pt>
                <c:pt idx="2860">
                  <c:v>0</c:v>
                </c:pt>
                <c:pt idx="2861">
                  <c:v>0</c:v>
                </c:pt>
                <c:pt idx="2862">
                  <c:v>0</c:v>
                </c:pt>
                <c:pt idx="2863">
                  <c:v>0</c:v>
                </c:pt>
                <c:pt idx="2864">
                  <c:v>0</c:v>
                </c:pt>
                <c:pt idx="2865">
                  <c:v>0</c:v>
                </c:pt>
                <c:pt idx="2866">
                  <c:v>0</c:v>
                </c:pt>
                <c:pt idx="2867">
                  <c:v>0</c:v>
                </c:pt>
                <c:pt idx="2868">
                  <c:v>0</c:v>
                </c:pt>
                <c:pt idx="2869">
                  <c:v>0</c:v>
                </c:pt>
                <c:pt idx="2870">
                  <c:v>0</c:v>
                </c:pt>
                <c:pt idx="2871">
                  <c:v>0</c:v>
                </c:pt>
                <c:pt idx="2872">
                  <c:v>0</c:v>
                </c:pt>
                <c:pt idx="2873">
                  <c:v>0</c:v>
                </c:pt>
                <c:pt idx="2874">
                  <c:v>0</c:v>
                </c:pt>
                <c:pt idx="2875">
                  <c:v>0</c:v>
                </c:pt>
                <c:pt idx="2876">
                  <c:v>0</c:v>
                </c:pt>
                <c:pt idx="2877">
                  <c:v>0</c:v>
                </c:pt>
                <c:pt idx="2878">
                  <c:v>0</c:v>
                </c:pt>
                <c:pt idx="2879">
                  <c:v>0</c:v>
                </c:pt>
                <c:pt idx="2880">
                  <c:v>0</c:v>
                </c:pt>
                <c:pt idx="2881">
                  <c:v>0</c:v>
                </c:pt>
                <c:pt idx="2882">
                  <c:v>0</c:v>
                </c:pt>
                <c:pt idx="2883">
                  <c:v>0</c:v>
                </c:pt>
                <c:pt idx="2884">
                  <c:v>0</c:v>
                </c:pt>
                <c:pt idx="2885">
                  <c:v>0</c:v>
                </c:pt>
                <c:pt idx="2886">
                  <c:v>0</c:v>
                </c:pt>
                <c:pt idx="2887">
                  <c:v>0</c:v>
                </c:pt>
                <c:pt idx="2888">
                  <c:v>0</c:v>
                </c:pt>
                <c:pt idx="2889">
                  <c:v>0</c:v>
                </c:pt>
                <c:pt idx="2890">
                  <c:v>0</c:v>
                </c:pt>
                <c:pt idx="2891">
                  <c:v>0</c:v>
                </c:pt>
                <c:pt idx="2892">
                  <c:v>0</c:v>
                </c:pt>
                <c:pt idx="2893">
                  <c:v>0</c:v>
                </c:pt>
                <c:pt idx="2894">
                  <c:v>0</c:v>
                </c:pt>
                <c:pt idx="2895">
                  <c:v>0</c:v>
                </c:pt>
                <c:pt idx="2896">
                  <c:v>0</c:v>
                </c:pt>
                <c:pt idx="2897">
                  <c:v>0</c:v>
                </c:pt>
                <c:pt idx="2898">
                  <c:v>0</c:v>
                </c:pt>
                <c:pt idx="2899">
                  <c:v>0</c:v>
                </c:pt>
                <c:pt idx="2900">
                  <c:v>0</c:v>
                </c:pt>
                <c:pt idx="2901">
                  <c:v>0</c:v>
                </c:pt>
                <c:pt idx="2902">
                  <c:v>0</c:v>
                </c:pt>
                <c:pt idx="2903">
                  <c:v>0</c:v>
                </c:pt>
                <c:pt idx="2904">
                  <c:v>0</c:v>
                </c:pt>
                <c:pt idx="2905">
                  <c:v>0</c:v>
                </c:pt>
                <c:pt idx="2906">
                  <c:v>0</c:v>
                </c:pt>
                <c:pt idx="2907">
                  <c:v>0</c:v>
                </c:pt>
                <c:pt idx="2908">
                  <c:v>0</c:v>
                </c:pt>
                <c:pt idx="2909">
                  <c:v>0</c:v>
                </c:pt>
                <c:pt idx="2910">
                  <c:v>0</c:v>
                </c:pt>
                <c:pt idx="2911">
                  <c:v>0</c:v>
                </c:pt>
                <c:pt idx="2912">
                  <c:v>0</c:v>
                </c:pt>
                <c:pt idx="2913">
                  <c:v>0</c:v>
                </c:pt>
                <c:pt idx="2914">
                  <c:v>0</c:v>
                </c:pt>
                <c:pt idx="2915">
                  <c:v>0</c:v>
                </c:pt>
                <c:pt idx="2916">
                  <c:v>0</c:v>
                </c:pt>
                <c:pt idx="2917">
                  <c:v>0</c:v>
                </c:pt>
                <c:pt idx="2918">
                  <c:v>0</c:v>
                </c:pt>
                <c:pt idx="2919">
                  <c:v>0</c:v>
                </c:pt>
                <c:pt idx="2920">
                  <c:v>0</c:v>
                </c:pt>
                <c:pt idx="2921">
                  <c:v>0</c:v>
                </c:pt>
                <c:pt idx="2922">
                  <c:v>0</c:v>
                </c:pt>
                <c:pt idx="2923">
                  <c:v>0</c:v>
                </c:pt>
                <c:pt idx="2924">
                  <c:v>0</c:v>
                </c:pt>
                <c:pt idx="2925">
                  <c:v>0</c:v>
                </c:pt>
                <c:pt idx="2926">
                  <c:v>0</c:v>
                </c:pt>
                <c:pt idx="2927">
                  <c:v>0</c:v>
                </c:pt>
                <c:pt idx="2928">
                  <c:v>0</c:v>
                </c:pt>
                <c:pt idx="2929">
                  <c:v>0</c:v>
                </c:pt>
                <c:pt idx="2930">
                  <c:v>0</c:v>
                </c:pt>
                <c:pt idx="2931">
                  <c:v>0</c:v>
                </c:pt>
                <c:pt idx="2932">
                  <c:v>0</c:v>
                </c:pt>
                <c:pt idx="2933">
                  <c:v>0</c:v>
                </c:pt>
                <c:pt idx="2934">
                  <c:v>0</c:v>
                </c:pt>
                <c:pt idx="2935">
                  <c:v>0</c:v>
                </c:pt>
                <c:pt idx="2936">
                  <c:v>0</c:v>
                </c:pt>
                <c:pt idx="2937">
                  <c:v>0</c:v>
                </c:pt>
                <c:pt idx="2938">
                  <c:v>0</c:v>
                </c:pt>
                <c:pt idx="2939">
                  <c:v>0</c:v>
                </c:pt>
                <c:pt idx="2940">
                  <c:v>0</c:v>
                </c:pt>
                <c:pt idx="2941">
                  <c:v>0</c:v>
                </c:pt>
                <c:pt idx="2942">
                  <c:v>0</c:v>
                </c:pt>
                <c:pt idx="2943">
                  <c:v>0</c:v>
                </c:pt>
                <c:pt idx="2944">
                  <c:v>0</c:v>
                </c:pt>
                <c:pt idx="2945">
                  <c:v>0</c:v>
                </c:pt>
                <c:pt idx="2946">
                  <c:v>0</c:v>
                </c:pt>
                <c:pt idx="2947">
                  <c:v>0</c:v>
                </c:pt>
                <c:pt idx="2948">
                  <c:v>0</c:v>
                </c:pt>
                <c:pt idx="2949">
                  <c:v>0</c:v>
                </c:pt>
                <c:pt idx="2950">
                  <c:v>0</c:v>
                </c:pt>
                <c:pt idx="2951">
                  <c:v>0</c:v>
                </c:pt>
                <c:pt idx="2952">
                  <c:v>0</c:v>
                </c:pt>
                <c:pt idx="2953">
                  <c:v>0</c:v>
                </c:pt>
                <c:pt idx="2954">
                  <c:v>0</c:v>
                </c:pt>
                <c:pt idx="2955">
                  <c:v>0</c:v>
                </c:pt>
                <c:pt idx="2956">
                  <c:v>0</c:v>
                </c:pt>
                <c:pt idx="2957">
                  <c:v>0</c:v>
                </c:pt>
                <c:pt idx="2958">
                  <c:v>0</c:v>
                </c:pt>
                <c:pt idx="2959">
                  <c:v>0</c:v>
                </c:pt>
                <c:pt idx="2960">
                  <c:v>0</c:v>
                </c:pt>
                <c:pt idx="2961">
                  <c:v>0</c:v>
                </c:pt>
                <c:pt idx="2962">
                  <c:v>0</c:v>
                </c:pt>
                <c:pt idx="2963">
                  <c:v>0</c:v>
                </c:pt>
                <c:pt idx="2964">
                  <c:v>0</c:v>
                </c:pt>
                <c:pt idx="2965">
                  <c:v>0</c:v>
                </c:pt>
                <c:pt idx="2966">
                  <c:v>0</c:v>
                </c:pt>
                <c:pt idx="2967">
                  <c:v>0</c:v>
                </c:pt>
                <c:pt idx="2968">
                  <c:v>0</c:v>
                </c:pt>
                <c:pt idx="2969">
                  <c:v>0</c:v>
                </c:pt>
                <c:pt idx="2970">
                  <c:v>0</c:v>
                </c:pt>
                <c:pt idx="2971">
                  <c:v>0</c:v>
                </c:pt>
                <c:pt idx="2972">
                  <c:v>0</c:v>
                </c:pt>
                <c:pt idx="2973">
                  <c:v>0</c:v>
                </c:pt>
                <c:pt idx="2974">
                  <c:v>0</c:v>
                </c:pt>
                <c:pt idx="2975">
                  <c:v>0</c:v>
                </c:pt>
                <c:pt idx="2976">
                  <c:v>0</c:v>
                </c:pt>
                <c:pt idx="2977">
                  <c:v>0</c:v>
                </c:pt>
                <c:pt idx="2978">
                  <c:v>0</c:v>
                </c:pt>
                <c:pt idx="2979">
                  <c:v>0</c:v>
                </c:pt>
                <c:pt idx="2980">
                  <c:v>0</c:v>
                </c:pt>
                <c:pt idx="2981">
                  <c:v>0</c:v>
                </c:pt>
                <c:pt idx="2982">
                  <c:v>0</c:v>
                </c:pt>
                <c:pt idx="2983">
                  <c:v>0</c:v>
                </c:pt>
                <c:pt idx="2984">
                  <c:v>0</c:v>
                </c:pt>
                <c:pt idx="2985">
                  <c:v>0</c:v>
                </c:pt>
                <c:pt idx="2986">
                  <c:v>0</c:v>
                </c:pt>
                <c:pt idx="2987">
                  <c:v>0</c:v>
                </c:pt>
                <c:pt idx="2988">
                  <c:v>0</c:v>
                </c:pt>
                <c:pt idx="2989">
                  <c:v>0</c:v>
                </c:pt>
                <c:pt idx="2990">
                  <c:v>0</c:v>
                </c:pt>
                <c:pt idx="2991">
                  <c:v>0</c:v>
                </c:pt>
                <c:pt idx="2992">
                  <c:v>0</c:v>
                </c:pt>
                <c:pt idx="2993">
                  <c:v>0</c:v>
                </c:pt>
                <c:pt idx="2994">
                  <c:v>0</c:v>
                </c:pt>
                <c:pt idx="2995">
                  <c:v>0</c:v>
                </c:pt>
                <c:pt idx="2996">
                  <c:v>0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Blanko!$AD$2:$AD$3</c:f>
              <c:strCache>
                <c:ptCount val="1"/>
                <c:pt idx="0">
                  <c:v>Leistung (Motor)  / PS</c:v>
                </c:pt>
              </c:strCache>
            </c:strRef>
          </c:tx>
          <c:spPr>
            <a:ln>
              <a:solidFill>
                <a:srgbClr val="FF0000"/>
              </a:solidFill>
            </a:ln>
            <a:effectLst>
              <a:outerShdw blurRad="50800" dist="38100" dir="5400000" algn="t" rotWithShape="0">
                <a:prstClr val="black">
                  <a:alpha val="40000"/>
                </a:prstClr>
              </a:outerShdw>
            </a:effectLst>
          </c:spPr>
          <c:marker>
            <c:symbol val="none"/>
          </c:marker>
          <c:xVal>
            <c:numRef>
              <c:f>Blanko!$U$4:$U$3000</c:f>
              <c:numCache>
                <c:formatCode>General</c:formatCode>
                <c:ptCount val="2997"/>
                <c:pt idx="0">
                  <c:v>2025</c:v>
                </c:pt>
                <c:pt idx="1">
                  <c:v>2021</c:v>
                </c:pt>
                <c:pt idx="2">
                  <c:v>2025</c:v>
                </c:pt>
                <c:pt idx="3">
                  <c:v>2028</c:v>
                </c:pt>
                <c:pt idx="4">
                  <c:v>2034</c:v>
                </c:pt>
                <c:pt idx="5">
                  <c:v>2031</c:v>
                </c:pt>
                <c:pt idx="6">
                  <c:v>2033</c:v>
                </c:pt>
                <c:pt idx="7">
                  <c:v>2030</c:v>
                </c:pt>
                <c:pt idx="8">
                  <c:v>2040</c:v>
                </c:pt>
                <c:pt idx="9">
                  <c:v>2033</c:v>
                </c:pt>
                <c:pt idx="10">
                  <c:v>2042</c:v>
                </c:pt>
                <c:pt idx="11">
                  <c:v>2034</c:v>
                </c:pt>
                <c:pt idx="12">
                  <c:v>2047</c:v>
                </c:pt>
                <c:pt idx="13">
                  <c:v>2039</c:v>
                </c:pt>
                <c:pt idx="14">
                  <c:v>2052</c:v>
                </c:pt>
                <c:pt idx="15">
                  <c:v>2044</c:v>
                </c:pt>
                <c:pt idx="16">
                  <c:v>2053</c:v>
                </c:pt>
                <c:pt idx="17">
                  <c:v>2047</c:v>
                </c:pt>
                <c:pt idx="18">
                  <c:v>2057</c:v>
                </c:pt>
                <c:pt idx="19">
                  <c:v>2051</c:v>
                </c:pt>
                <c:pt idx="20">
                  <c:v>2059</c:v>
                </c:pt>
                <c:pt idx="21">
                  <c:v>2054</c:v>
                </c:pt>
                <c:pt idx="22">
                  <c:v>2069</c:v>
                </c:pt>
                <c:pt idx="23">
                  <c:v>2058</c:v>
                </c:pt>
                <c:pt idx="24">
                  <c:v>2058</c:v>
                </c:pt>
                <c:pt idx="25">
                  <c:v>2069</c:v>
                </c:pt>
                <c:pt idx="26">
                  <c:v>2068</c:v>
                </c:pt>
                <c:pt idx="27">
                  <c:v>2067</c:v>
                </c:pt>
                <c:pt idx="28">
                  <c:v>2071</c:v>
                </c:pt>
                <c:pt idx="29">
                  <c:v>2069</c:v>
                </c:pt>
                <c:pt idx="30">
                  <c:v>2073</c:v>
                </c:pt>
                <c:pt idx="31">
                  <c:v>2078</c:v>
                </c:pt>
                <c:pt idx="32">
                  <c:v>2076</c:v>
                </c:pt>
                <c:pt idx="33">
                  <c:v>2081</c:v>
                </c:pt>
                <c:pt idx="34">
                  <c:v>2082</c:v>
                </c:pt>
                <c:pt idx="35">
                  <c:v>2094</c:v>
                </c:pt>
                <c:pt idx="36">
                  <c:v>2084</c:v>
                </c:pt>
                <c:pt idx="37">
                  <c:v>2085</c:v>
                </c:pt>
                <c:pt idx="38">
                  <c:v>2083</c:v>
                </c:pt>
                <c:pt idx="39">
                  <c:v>2095</c:v>
                </c:pt>
                <c:pt idx="40">
                  <c:v>2090</c:v>
                </c:pt>
                <c:pt idx="41">
                  <c:v>2098</c:v>
                </c:pt>
                <c:pt idx="42">
                  <c:v>2091</c:v>
                </c:pt>
                <c:pt idx="43">
                  <c:v>2099</c:v>
                </c:pt>
                <c:pt idx="44">
                  <c:v>2107</c:v>
                </c:pt>
                <c:pt idx="45">
                  <c:v>2103</c:v>
                </c:pt>
                <c:pt idx="46">
                  <c:v>2100</c:v>
                </c:pt>
                <c:pt idx="47">
                  <c:v>2108</c:v>
                </c:pt>
                <c:pt idx="48">
                  <c:v>2107</c:v>
                </c:pt>
                <c:pt idx="49">
                  <c:v>2118</c:v>
                </c:pt>
                <c:pt idx="50">
                  <c:v>2112</c:v>
                </c:pt>
                <c:pt idx="51">
                  <c:v>2122</c:v>
                </c:pt>
                <c:pt idx="52">
                  <c:v>2116</c:v>
                </c:pt>
                <c:pt idx="53">
                  <c:v>2129</c:v>
                </c:pt>
                <c:pt idx="54">
                  <c:v>2126</c:v>
                </c:pt>
                <c:pt idx="55">
                  <c:v>2133</c:v>
                </c:pt>
                <c:pt idx="56">
                  <c:v>2134</c:v>
                </c:pt>
                <c:pt idx="57">
                  <c:v>2145</c:v>
                </c:pt>
                <c:pt idx="58">
                  <c:v>2147</c:v>
                </c:pt>
                <c:pt idx="59">
                  <c:v>2146</c:v>
                </c:pt>
                <c:pt idx="60">
                  <c:v>2154</c:v>
                </c:pt>
                <c:pt idx="61">
                  <c:v>2147</c:v>
                </c:pt>
                <c:pt idx="62">
                  <c:v>2168</c:v>
                </c:pt>
                <c:pt idx="63">
                  <c:v>2160</c:v>
                </c:pt>
                <c:pt idx="64">
                  <c:v>2174</c:v>
                </c:pt>
                <c:pt idx="65">
                  <c:v>2169</c:v>
                </c:pt>
                <c:pt idx="66">
                  <c:v>2173</c:v>
                </c:pt>
                <c:pt idx="67">
                  <c:v>2183</c:v>
                </c:pt>
                <c:pt idx="68">
                  <c:v>2187</c:v>
                </c:pt>
                <c:pt idx="69">
                  <c:v>2191</c:v>
                </c:pt>
                <c:pt idx="70">
                  <c:v>2193</c:v>
                </c:pt>
                <c:pt idx="71">
                  <c:v>2194</c:v>
                </c:pt>
                <c:pt idx="72">
                  <c:v>2202</c:v>
                </c:pt>
                <c:pt idx="73">
                  <c:v>2212</c:v>
                </c:pt>
                <c:pt idx="74">
                  <c:v>2204</c:v>
                </c:pt>
                <c:pt idx="75">
                  <c:v>2213</c:v>
                </c:pt>
                <c:pt idx="76">
                  <c:v>2222</c:v>
                </c:pt>
                <c:pt idx="77">
                  <c:v>2226</c:v>
                </c:pt>
                <c:pt idx="78">
                  <c:v>2238</c:v>
                </c:pt>
                <c:pt idx="79">
                  <c:v>2245</c:v>
                </c:pt>
                <c:pt idx="80">
                  <c:v>2243</c:v>
                </c:pt>
                <c:pt idx="81">
                  <c:v>2270</c:v>
                </c:pt>
                <c:pt idx="82">
                  <c:v>2272</c:v>
                </c:pt>
                <c:pt idx="83">
                  <c:v>2289</c:v>
                </c:pt>
                <c:pt idx="84">
                  <c:v>2309</c:v>
                </c:pt>
                <c:pt idx="85">
                  <c:v>2315</c:v>
                </c:pt>
                <c:pt idx="86">
                  <c:v>2346</c:v>
                </c:pt>
                <c:pt idx="87">
                  <c:v>2346</c:v>
                </c:pt>
                <c:pt idx="88">
                  <c:v>2374</c:v>
                </c:pt>
                <c:pt idx="89">
                  <c:v>2391</c:v>
                </c:pt>
                <c:pt idx="90">
                  <c:v>2406</c:v>
                </c:pt>
                <c:pt idx="91">
                  <c:v>2432</c:v>
                </c:pt>
                <c:pt idx="92">
                  <c:v>2456</c:v>
                </c:pt>
                <c:pt idx="93">
                  <c:v>2473</c:v>
                </c:pt>
                <c:pt idx="94">
                  <c:v>2494</c:v>
                </c:pt>
                <c:pt idx="95">
                  <c:v>2519</c:v>
                </c:pt>
                <c:pt idx="96">
                  <c:v>2539</c:v>
                </c:pt>
                <c:pt idx="97">
                  <c:v>2563</c:v>
                </c:pt>
                <c:pt idx="98">
                  <c:v>2579</c:v>
                </c:pt>
                <c:pt idx="99">
                  <c:v>2613</c:v>
                </c:pt>
                <c:pt idx="100">
                  <c:v>2636</c:v>
                </c:pt>
                <c:pt idx="101">
                  <c:v>2661</c:v>
                </c:pt>
                <c:pt idx="102">
                  <c:v>2686</c:v>
                </c:pt>
                <c:pt idx="103">
                  <c:v>2724</c:v>
                </c:pt>
                <c:pt idx="104">
                  <c:v>2737</c:v>
                </c:pt>
                <c:pt idx="105">
                  <c:v>2780</c:v>
                </c:pt>
                <c:pt idx="106">
                  <c:v>2799</c:v>
                </c:pt>
                <c:pt idx="107">
                  <c:v>2843</c:v>
                </c:pt>
                <c:pt idx="108">
                  <c:v>2854</c:v>
                </c:pt>
                <c:pt idx="109">
                  <c:v>2901</c:v>
                </c:pt>
                <c:pt idx="110">
                  <c:v>2934</c:v>
                </c:pt>
                <c:pt idx="111">
                  <c:v>2957</c:v>
                </c:pt>
                <c:pt idx="112">
                  <c:v>2988</c:v>
                </c:pt>
                <c:pt idx="113">
                  <c:v>3031</c:v>
                </c:pt>
                <c:pt idx="114">
                  <c:v>3069</c:v>
                </c:pt>
                <c:pt idx="115">
                  <c:v>3093</c:v>
                </c:pt>
                <c:pt idx="116">
                  <c:v>3139</c:v>
                </c:pt>
                <c:pt idx="117">
                  <c:v>3174</c:v>
                </c:pt>
                <c:pt idx="118">
                  <c:v>3212</c:v>
                </c:pt>
                <c:pt idx="119">
                  <c:v>3257</c:v>
                </c:pt>
                <c:pt idx="120">
                  <c:v>3296</c:v>
                </c:pt>
                <c:pt idx="121">
                  <c:v>3340</c:v>
                </c:pt>
                <c:pt idx="122">
                  <c:v>3398</c:v>
                </c:pt>
                <c:pt idx="123">
                  <c:v>3437</c:v>
                </c:pt>
                <c:pt idx="124">
                  <c:v>3480</c:v>
                </c:pt>
                <c:pt idx="125">
                  <c:v>3530</c:v>
                </c:pt>
                <c:pt idx="126">
                  <c:v>3585</c:v>
                </c:pt>
                <c:pt idx="127">
                  <c:v>3646</c:v>
                </c:pt>
                <c:pt idx="128">
                  <c:v>3680</c:v>
                </c:pt>
                <c:pt idx="129">
                  <c:v>3756</c:v>
                </c:pt>
                <c:pt idx="130">
                  <c:v>3791</c:v>
                </c:pt>
                <c:pt idx="131">
                  <c:v>3862</c:v>
                </c:pt>
                <c:pt idx="132">
                  <c:v>3896</c:v>
                </c:pt>
                <c:pt idx="133">
                  <c:v>3932</c:v>
                </c:pt>
                <c:pt idx="134">
                  <c:v>3992</c:v>
                </c:pt>
                <c:pt idx="135">
                  <c:v>4043</c:v>
                </c:pt>
                <c:pt idx="136">
                  <c:v>4090</c:v>
                </c:pt>
                <c:pt idx="137">
                  <c:v>4138</c:v>
                </c:pt>
                <c:pt idx="138">
                  <c:v>4184</c:v>
                </c:pt>
                <c:pt idx="139">
                  <c:v>4229</c:v>
                </c:pt>
                <c:pt idx="140">
                  <c:v>4299</c:v>
                </c:pt>
                <c:pt idx="141">
                  <c:v>4361</c:v>
                </c:pt>
                <c:pt idx="142">
                  <c:v>4401</c:v>
                </c:pt>
                <c:pt idx="143">
                  <c:v>4421</c:v>
                </c:pt>
                <c:pt idx="144">
                  <c:v>4432</c:v>
                </c:pt>
                <c:pt idx="145">
                  <c:v>4480</c:v>
                </c:pt>
                <c:pt idx="146">
                  <c:v>4544</c:v>
                </c:pt>
                <c:pt idx="147">
                  <c:v>4615</c:v>
                </c:pt>
                <c:pt idx="148">
                  <c:v>4665</c:v>
                </c:pt>
                <c:pt idx="149">
                  <c:v>4700</c:v>
                </c:pt>
                <c:pt idx="150">
                  <c:v>4730</c:v>
                </c:pt>
                <c:pt idx="151">
                  <c:v>4792</c:v>
                </c:pt>
                <c:pt idx="152">
                  <c:v>4845</c:v>
                </c:pt>
                <c:pt idx="153">
                  <c:v>4843</c:v>
                </c:pt>
                <c:pt idx="154">
                  <c:v>4902</c:v>
                </c:pt>
                <c:pt idx="155">
                  <c:v>4950</c:v>
                </c:pt>
                <c:pt idx="156">
                  <c:v>4995</c:v>
                </c:pt>
                <c:pt idx="157">
                  <c:v>5022</c:v>
                </c:pt>
                <c:pt idx="158">
                  <c:v>5081</c:v>
                </c:pt>
                <c:pt idx="159">
                  <c:v>5149</c:v>
                </c:pt>
                <c:pt idx="160">
                  <c:v>5161</c:v>
                </c:pt>
                <c:pt idx="161">
                  <c:v>5196</c:v>
                </c:pt>
                <c:pt idx="162">
                  <c:v>5244</c:v>
                </c:pt>
                <c:pt idx="163">
                  <c:v>5299</c:v>
                </c:pt>
                <c:pt idx="164">
                  <c:v>5314</c:v>
                </c:pt>
                <c:pt idx="165">
                  <c:v>5362</c:v>
                </c:pt>
                <c:pt idx="166">
                  <c:v>5407</c:v>
                </c:pt>
                <c:pt idx="167">
                  <c:v>5457</c:v>
                </c:pt>
                <c:pt idx="168">
                  <c:v>5481</c:v>
                </c:pt>
                <c:pt idx="169">
                  <c:v>5526</c:v>
                </c:pt>
                <c:pt idx="170">
                  <c:v>5570</c:v>
                </c:pt>
                <c:pt idx="171">
                  <c:v>5587</c:v>
                </c:pt>
                <c:pt idx="172">
                  <c:v>5628</c:v>
                </c:pt>
                <c:pt idx="173">
                  <c:v>5668</c:v>
                </c:pt>
                <c:pt idx="174">
                  <c:v>5711</c:v>
                </c:pt>
                <c:pt idx="175">
                  <c:v>5752</c:v>
                </c:pt>
                <c:pt idx="176">
                  <c:v>5775</c:v>
                </c:pt>
                <c:pt idx="177">
                  <c:v>5796</c:v>
                </c:pt>
                <c:pt idx="178">
                  <c:v>5846</c:v>
                </c:pt>
                <c:pt idx="179">
                  <c:v>5893</c:v>
                </c:pt>
                <c:pt idx="180">
                  <c:v>5933</c:v>
                </c:pt>
                <c:pt idx="181">
                  <c:v>5941</c:v>
                </c:pt>
                <c:pt idx="182">
                  <c:v>5992</c:v>
                </c:pt>
                <c:pt idx="183">
                  <c:v>6016</c:v>
                </c:pt>
                <c:pt idx="184">
                  <c:v>6035</c:v>
                </c:pt>
                <c:pt idx="185">
                  <c:v>6083</c:v>
                </c:pt>
                <c:pt idx="186">
                  <c:v>6134</c:v>
                </c:pt>
                <c:pt idx="187">
                  <c:v>6141</c:v>
                </c:pt>
                <c:pt idx="188">
                  <c:v>6179</c:v>
                </c:pt>
                <c:pt idx="189">
                  <c:v>6221</c:v>
                </c:pt>
                <c:pt idx="190">
                  <c:v>6240</c:v>
                </c:pt>
                <c:pt idx="191">
                  <c:v>6267</c:v>
                </c:pt>
                <c:pt idx="192">
                  <c:v>6314</c:v>
                </c:pt>
                <c:pt idx="193">
                  <c:v>6335</c:v>
                </c:pt>
                <c:pt idx="194">
                  <c:v>6352</c:v>
                </c:pt>
                <c:pt idx="195">
                  <c:v>6398</c:v>
                </c:pt>
                <c:pt idx="196">
                  <c:v>6434</c:v>
                </c:pt>
                <c:pt idx="197">
                  <c:v>6449</c:v>
                </c:pt>
                <c:pt idx="198">
                  <c:v>6423</c:v>
                </c:pt>
              </c:numCache>
            </c:numRef>
          </c:xVal>
          <c:yVal>
            <c:numRef>
              <c:f>Blanko!$AD$4:$AD$3000</c:f>
              <c:numCache>
                <c:formatCode>General</c:formatCode>
                <c:ptCount val="2997"/>
                <c:pt idx="0">
                  <c:v>7.3534078125000004</c:v>
                </c:pt>
                <c:pt idx="1">
                  <c:v>7.3287403761000007</c:v>
                </c:pt>
                <c:pt idx="2">
                  <c:v>7.3534078125000004</c:v>
                </c:pt>
                <c:pt idx="3">
                  <c:v>7.3719389952000007</c:v>
                </c:pt>
                <c:pt idx="4">
                  <c:v>7.4090801304000005</c:v>
                </c:pt>
                <c:pt idx="5">
                  <c:v>7.3904964290999997</c:v>
                </c:pt>
                <c:pt idx="6">
                  <c:v>7.4028826436999999</c:v>
                </c:pt>
                <c:pt idx="7">
                  <c:v>7.3843076999999999</c:v>
                </c:pt>
                <c:pt idx="8">
                  <c:v>11.538369606794973</c:v>
                </c:pt>
                <c:pt idx="9">
                  <c:v>11.913658083591042</c:v>
                </c:pt>
                <c:pt idx="10">
                  <c:v>11.496193900119527</c:v>
                </c:pt>
                <c:pt idx="11">
                  <c:v>11.929563205179349</c:v>
                </c:pt>
                <c:pt idx="12">
                  <c:v>11.760325360881815</c:v>
                </c:pt>
                <c:pt idx="13">
                  <c:v>12.020529147311809</c:v>
                </c:pt>
                <c:pt idx="14">
                  <c:v>11.998725645818421</c:v>
                </c:pt>
                <c:pt idx="15">
                  <c:v>12.256599141178063</c:v>
                </c:pt>
                <c:pt idx="16">
                  <c:v>11.922845737436255</c:v>
                </c:pt>
                <c:pt idx="17">
                  <c:v>12.254652683860259</c:v>
                </c:pt>
                <c:pt idx="18">
                  <c:v>11.756130685868758</c:v>
                </c:pt>
                <c:pt idx="19">
                  <c:v>12.003636044160739</c:v>
                </c:pt>
                <c:pt idx="20">
                  <c:v>11.975639450229686</c:v>
                </c:pt>
                <c:pt idx="21">
                  <c:v>12.03097698947116</c:v>
                </c:pt>
                <c:pt idx="22">
                  <c:v>11.937792623770935</c:v>
                </c:pt>
                <c:pt idx="23">
                  <c:v>12.234530005636659</c:v>
                </c:pt>
                <c:pt idx="24">
                  <c:v>12.191653604534494</c:v>
                </c:pt>
                <c:pt idx="25">
                  <c:v>12.547686786292193</c:v>
                </c:pt>
                <c:pt idx="26">
                  <c:v>12.573973344893716</c:v>
                </c:pt>
                <c:pt idx="27">
                  <c:v>12.364833368978726</c:v>
                </c:pt>
                <c:pt idx="28">
                  <c:v>12.458982348655748</c:v>
                </c:pt>
                <c:pt idx="29">
                  <c:v>12.477516618427034</c:v>
                </c:pt>
                <c:pt idx="30">
                  <c:v>12.480442204703373</c:v>
                </c:pt>
                <c:pt idx="31">
                  <c:v>12.425750429591695</c:v>
                </c:pt>
                <c:pt idx="32">
                  <c:v>12.418461495513563</c:v>
                </c:pt>
                <c:pt idx="33">
                  <c:v>12.515433438618544</c:v>
                </c:pt>
                <c:pt idx="34">
                  <c:v>12.897779131013532</c:v>
                </c:pt>
                <c:pt idx="35">
                  <c:v>12.747509645272579</c:v>
                </c:pt>
                <c:pt idx="36">
                  <c:v>12.775519919225232</c:v>
                </c:pt>
                <c:pt idx="37">
                  <c:v>12.378143466832444</c:v>
                </c:pt>
                <c:pt idx="38">
                  <c:v>12.712166020958758</c:v>
                </c:pt>
                <c:pt idx="39">
                  <c:v>12.82172958538527</c:v>
                </c:pt>
                <c:pt idx="40">
                  <c:v>13.088394013810774</c:v>
                </c:pt>
                <c:pt idx="41">
                  <c:v>12.971867244827981</c:v>
                </c:pt>
                <c:pt idx="42">
                  <c:v>13.504815287463581</c:v>
                </c:pt>
                <c:pt idx="43">
                  <c:v>13.613103769365543</c:v>
                </c:pt>
                <c:pt idx="44">
                  <c:v>14.505396107425828</c:v>
                </c:pt>
                <c:pt idx="45">
                  <c:v>14.523727221544084</c:v>
                </c:pt>
                <c:pt idx="46">
                  <c:v>14.835452329444143</c:v>
                </c:pt>
                <c:pt idx="47">
                  <c:v>15.036129280727998</c:v>
                </c:pt>
                <c:pt idx="48">
                  <c:v>15.761816700953874</c:v>
                </c:pt>
                <c:pt idx="49">
                  <c:v>16.048380025253543</c:v>
                </c:pt>
                <c:pt idx="50">
                  <c:v>16.365159075408059</c:v>
                </c:pt>
                <c:pt idx="51">
                  <c:v>16.692406275296882</c:v>
                </c:pt>
                <c:pt idx="52">
                  <c:v>17.04390295459158</c:v>
                </c:pt>
                <c:pt idx="53">
                  <c:v>17.551776667032428</c:v>
                </c:pt>
                <c:pt idx="54">
                  <c:v>17.807368712011623</c:v>
                </c:pt>
                <c:pt idx="55">
                  <c:v>17.822761758940075</c:v>
                </c:pt>
                <c:pt idx="56">
                  <c:v>18.181296848277029</c:v>
                </c:pt>
                <c:pt idx="57">
                  <c:v>18.686757853839602</c:v>
                </c:pt>
                <c:pt idx="58">
                  <c:v>18.908761627577555</c:v>
                </c:pt>
                <c:pt idx="59">
                  <c:v>18.923979834859608</c:v>
                </c:pt>
                <c:pt idx="60">
                  <c:v>18.83097428208626</c:v>
                </c:pt>
                <c:pt idx="61">
                  <c:v>18.885023069489534</c:v>
                </c:pt>
                <c:pt idx="62">
                  <c:v>19.473826557356421</c:v>
                </c:pt>
                <c:pt idx="63">
                  <c:v>19.437573803743845</c:v>
                </c:pt>
                <c:pt idx="64">
                  <c:v>19.282079147898767</c:v>
                </c:pt>
                <c:pt idx="65">
                  <c:v>19.38286250713881</c:v>
                </c:pt>
                <c:pt idx="66">
                  <c:v>19.562925788217385</c:v>
                </c:pt>
                <c:pt idx="67">
                  <c:v>20.313716538488194</c:v>
                </c:pt>
                <c:pt idx="68">
                  <c:v>20.836314888135668</c:v>
                </c:pt>
                <c:pt idx="69">
                  <c:v>20.947221950812441</c:v>
                </c:pt>
                <c:pt idx="70">
                  <c:v>21.79373594061531</c:v>
                </c:pt>
                <c:pt idx="71">
                  <c:v>22.923563028692257</c:v>
                </c:pt>
                <c:pt idx="72">
                  <c:v>24.042777274157537</c:v>
                </c:pt>
                <c:pt idx="73">
                  <c:v>26.103121388697907</c:v>
                </c:pt>
                <c:pt idx="74">
                  <c:v>27.459420633314171</c:v>
                </c:pt>
                <c:pt idx="75">
                  <c:v>29.495682698693599</c:v>
                </c:pt>
                <c:pt idx="76">
                  <c:v>32.153834117097261</c:v>
                </c:pt>
                <c:pt idx="77">
                  <c:v>34.696677134187908</c:v>
                </c:pt>
                <c:pt idx="78">
                  <c:v>37.732491673424832</c:v>
                </c:pt>
                <c:pt idx="79">
                  <c:v>40.507081500941638</c:v>
                </c:pt>
                <c:pt idx="80">
                  <c:v>43.148858312342426</c:v>
                </c:pt>
                <c:pt idx="81">
                  <c:v>46.671997044110626</c:v>
                </c:pt>
                <c:pt idx="82">
                  <c:v>49.884352198245487</c:v>
                </c:pt>
                <c:pt idx="83">
                  <c:v>52.882802345655776</c:v>
                </c:pt>
                <c:pt idx="84">
                  <c:v>56.06626149885205</c:v>
                </c:pt>
                <c:pt idx="85">
                  <c:v>59.090276403364228</c:v>
                </c:pt>
                <c:pt idx="86">
                  <c:v>62.136493323775859</c:v>
                </c:pt>
                <c:pt idx="87">
                  <c:v>64.847992556973139</c:v>
                </c:pt>
                <c:pt idx="88">
                  <c:v>67.396493080079168</c:v>
                </c:pt>
                <c:pt idx="89">
                  <c:v>69.994894807378543</c:v>
                </c:pt>
                <c:pt idx="90">
                  <c:v>72.701950174830671</c:v>
                </c:pt>
                <c:pt idx="91">
                  <c:v>75.054071922652952</c:v>
                </c:pt>
                <c:pt idx="92">
                  <c:v>78.149437110623325</c:v>
                </c:pt>
                <c:pt idx="93">
                  <c:v>80.60759946541134</c:v>
                </c:pt>
                <c:pt idx="94">
                  <c:v>83.546535728746832</c:v>
                </c:pt>
                <c:pt idx="95">
                  <c:v>86.538245911113108</c:v>
                </c:pt>
                <c:pt idx="96">
                  <c:v>89.476320596086723</c:v>
                </c:pt>
                <c:pt idx="97">
                  <c:v>92.102681904975171</c:v>
                </c:pt>
                <c:pt idx="98">
                  <c:v>95.469579058096528</c:v>
                </c:pt>
                <c:pt idx="99">
                  <c:v>98.544024195775563</c:v>
                </c:pt>
                <c:pt idx="100">
                  <c:v>102.17042810268123</c:v>
                </c:pt>
                <c:pt idx="101">
                  <c:v>105.14609783460119</c:v>
                </c:pt>
                <c:pt idx="102">
                  <c:v>108.9194008875689</c:v>
                </c:pt>
                <c:pt idx="103">
                  <c:v>112.49716910675204</c:v>
                </c:pt>
                <c:pt idx="104">
                  <c:v>116.39644788194073</c:v>
                </c:pt>
                <c:pt idx="105">
                  <c:v>119.94536189132319</c:v>
                </c:pt>
                <c:pt idx="106">
                  <c:v>123.84115601359719</c:v>
                </c:pt>
                <c:pt idx="107">
                  <c:v>127.62799981904186</c:v>
                </c:pt>
                <c:pt idx="108">
                  <c:v>132.3468119130886</c:v>
                </c:pt>
                <c:pt idx="109">
                  <c:v>136.63110914819472</c:v>
                </c:pt>
                <c:pt idx="110">
                  <c:v>141.55050071688504</c:v>
                </c:pt>
                <c:pt idx="111">
                  <c:v>147.11129141060104</c:v>
                </c:pt>
                <c:pt idx="112">
                  <c:v>152.69919542308389</c:v>
                </c:pt>
                <c:pt idx="113">
                  <c:v>158.48542371071775</c:v>
                </c:pt>
                <c:pt idx="114">
                  <c:v>165.16118871707167</c:v>
                </c:pt>
                <c:pt idx="115">
                  <c:v>171.51251511548674</c:v>
                </c:pt>
                <c:pt idx="116">
                  <c:v>179.46706680861195</c:v>
                </c:pt>
                <c:pt idx="117">
                  <c:v>186.24293537944556</c:v>
                </c:pt>
                <c:pt idx="118">
                  <c:v>194.32748449663512</c:v>
                </c:pt>
                <c:pt idx="119">
                  <c:v>202.27737200933086</c:v>
                </c:pt>
                <c:pt idx="120">
                  <c:v>211.12393125313105</c:v>
                </c:pt>
                <c:pt idx="121">
                  <c:v>218.70149424380617</c:v>
                </c:pt>
                <c:pt idx="122">
                  <c:v>225.70751428858836</c:v>
                </c:pt>
                <c:pt idx="123">
                  <c:v>232.09422388429385</c:v>
                </c:pt>
                <c:pt idx="124">
                  <c:v>237.95452377105872</c:v>
                </c:pt>
                <c:pt idx="125">
                  <c:v>242.77557761479792</c:v>
                </c:pt>
                <c:pt idx="126">
                  <c:v>248.55065047052545</c:v>
                </c:pt>
                <c:pt idx="127">
                  <c:v>252.58109750830741</c:v>
                </c:pt>
                <c:pt idx="128">
                  <c:v>256.1413473813148</c:v>
                </c:pt>
                <c:pt idx="129">
                  <c:v>260.82346286380317</c:v>
                </c:pt>
                <c:pt idx="130">
                  <c:v>266.00797274260731</c:v>
                </c:pt>
                <c:pt idx="131">
                  <c:v>270.0477610834003</c:v>
                </c:pt>
                <c:pt idx="132">
                  <c:v>271.95793091358973</c:v>
                </c:pt>
                <c:pt idx="133">
                  <c:v>270.18526676906311</c:v>
                </c:pt>
                <c:pt idx="134">
                  <c:v>269.91508089772128</c:v>
                </c:pt>
                <c:pt idx="135">
                  <c:v>271.64548489731635</c:v>
                </c:pt>
                <c:pt idx="136">
                  <c:v>273.74728344122565</c:v>
                </c:pt>
                <c:pt idx="137">
                  <c:v>273.99180260571734</c:v>
                </c:pt>
                <c:pt idx="138">
                  <c:v>275.5988420680597</c:v>
                </c:pt>
                <c:pt idx="139">
                  <c:v>276.17641982416086</c:v>
                </c:pt>
                <c:pt idx="140">
                  <c:v>281.86118738557525</c:v>
                </c:pt>
                <c:pt idx="141">
                  <c:v>287.22226530536011</c:v>
                </c:pt>
                <c:pt idx="142">
                  <c:v>286.64691375635761</c:v>
                </c:pt>
                <c:pt idx="143">
                  <c:v>284.84351050650622</c:v>
                </c:pt>
                <c:pt idx="144">
                  <c:v>282.78811041759849</c:v>
                </c:pt>
                <c:pt idx="145">
                  <c:v>284.09223185258475</c:v>
                </c:pt>
                <c:pt idx="146">
                  <c:v>287.30887300311747</c:v>
                </c:pt>
                <c:pt idx="147">
                  <c:v>290.38576496456983</c:v>
                </c:pt>
                <c:pt idx="148">
                  <c:v>292.75576359254615</c:v>
                </c:pt>
                <c:pt idx="149">
                  <c:v>295.50241456257771</c:v>
                </c:pt>
                <c:pt idx="150">
                  <c:v>297.82075543682106</c:v>
                </c:pt>
                <c:pt idx="151">
                  <c:v>300.71778215752556</c:v>
                </c:pt>
                <c:pt idx="152">
                  <c:v>303.96407815864632</c:v>
                </c:pt>
                <c:pt idx="153">
                  <c:v>301.56152056960792</c:v>
                </c:pt>
                <c:pt idx="154">
                  <c:v>299.36043895813299</c:v>
                </c:pt>
                <c:pt idx="155">
                  <c:v>299.6161416336667</c:v>
                </c:pt>
                <c:pt idx="156">
                  <c:v>303.20369875222423</c:v>
                </c:pt>
                <c:pt idx="157">
                  <c:v>305.74082355646408</c:v>
                </c:pt>
                <c:pt idx="158">
                  <c:v>307.99519214033586</c:v>
                </c:pt>
                <c:pt idx="159">
                  <c:v>310.1972802619149</c:v>
                </c:pt>
                <c:pt idx="160">
                  <c:v>310.9449987744872</c:v>
                </c:pt>
                <c:pt idx="161">
                  <c:v>311.11182105667734</c:v>
                </c:pt>
                <c:pt idx="162">
                  <c:v>310.01794605350113</c:v>
                </c:pt>
                <c:pt idx="163">
                  <c:v>309.84568280174574</c:v>
                </c:pt>
                <c:pt idx="164">
                  <c:v>310.45138022223165</c:v>
                </c:pt>
                <c:pt idx="165">
                  <c:v>309.52086635982062</c:v>
                </c:pt>
                <c:pt idx="166">
                  <c:v>307.92345196708089</c:v>
                </c:pt>
                <c:pt idx="167">
                  <c:v>309.38605175670682</c:v>
                </c:pt>
                <c:pt idx="168">
                  <c:v>312.11823163452777</c:v>
                </c:pt>
                <c:pt idx="169">
                  <c:v>312.24241678629767</c:v>
                </c:pt>
                <c:pt idx="170">
                  <c:v>310.9463910630605</c:v>
                </c:pt>
                <c:pt idx="171">
                  <c:v>309.79466902177739</c:v>
                </c:pt>
                <c:pt idx="172">
                  <c:v>309.92233751688019</c:v>
                </c:pt>
                <c:pt idx="173">
                  <c:v>309.7329913117938</c:v>
                </c:pt>
                <c:pt idx="174">
                  <c:v>309.67673811050258</c:v>
                </c:pt>
                <c:pt idx="175">
                  <c:v>310.59604833988067</c:v>
                </c:pt>
                <c:pt idx="176">
                  <c:v>309.15272721542544</c:v>
                </c:pt>
                <c:pt idx="177">
                  <c:v>308.50858891573415</c:v>
                </c:pt>
                <c:pt idx="178">
                  <c:v>309.46901903292479</c:v>
                </c:pt>
                <c:pt idx="179">
                  <c:v>311.1186840219043</c:v>
                </c:pt>
                <c:pt idx="180">
                  <c:v>311.26857144456278</c:v>
                </c:pt>
                <c:pt idx="181">
                  <c:v>310.15191540057361</c:v>
                </c:pt>
                <c:pt idx="182">
                  <c:v>307.69443332994354</c:v>
                </c:pt>
                <c:pt idx="183">
                  <c:v>307.64919265514118</c:v>
                </c:pt>
                <c:pt idx="184">
                  <c:v>307.64056859323483</c:v>
                </c:pt>
                <c:pt idx="185">
                  <c:v>307.73713467470878</c:v>
                </c:pt>
                <c:pt idx="186">
                  <c:v>307.71411309637551</c:v>
                </c:pt>
                <c:pt idx="187">
                  <c:v>302.0850634989747</c:v>
                </c:pt>
                <c:pt idx="188">
                  <c:v>10.73352535358061</c:v>
                </c:pt>
                <c:pt idx="189">
                  <c:v>-279.28533248609273</c:v>
                </c:pt>
                <c:pt idx="190">
                  <c:v>-573.92558475268083</c:v>
                </c:pt>
                <c:pt idx="191">
                  <c:v>-871.77664065106296</c:v>
                </c:pt>
                <c:pt idx="192">
                  <c:v>68.962552904743475</c:v>
                </c:pt>
                <c:pt idx="193">
                  <c:v>69.577752950962122</c:v>
                </c:pt>
                <c:pt idx="194">
                  <c:v>70.096943430003279</c:v>
                </c:pt>
                <c:pt idx="195">
                  <c:v>71.231267677954989</c:v>
                </c:pt>
                <c:pt idx="196">
                  <c:v>72.128775499242778</c:v>
                </c:pt>
                <c:pt idx="197">
                  <c:v>72.508798794735853</c:v>
                </c:pt>
                <c:pt idx="198">
                  <c:v>71.868641023722304</c:v>
                </c:pt>
                <c:pt idx="199">
                  <c:v>0.67571238150945012</c:v>
                </c:pt>
                <c:pt idx="200">
                  <c:v>0.68041167894985821</c:v>
                </c:pt>
                <c:pt idx="201">
                  <c:v>0.58539197463933224</c:v>
                </c:pt>
                <c:pt idx="202">
                  <c:v>0.48974443765966708</c:v>
                </c:pt>
                <c:pt idx="203">
                  <c:v>0.39358830120584015</c:v>
                </c:pt>
                <c:pt idx="204">
                  <c:v>0.29603978157442079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</c:v>
                </c:pt>
                <c:pt idx="2107">
                  <c:v>0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</c:v>
                </c:pt>
                <c:pt idx="2112">
                  <c:v>0</c:v>
                </c:pt>
                <c:pt idx="2113">
                  <c:v>0</c:v>
                </c:pt>
                <c:pt idx="2114">
                  <c:v>0</c:v>
                </c:pt>
                <c:pt idx="2115">
                  <c:v>0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0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0</c:v>
                </c:pt>
                <c:pt idx="2128">
                  <c:v>0</c:v>
                </c:pt>
                <c:pt idx="2129">
                  <c:v>0</c:v>
                </c:pt>
                <c:pt idx="2130">
                  <c:v>0</c:v>
                </c:pt>
                <c:pt idx="2131">
                  <c:v>0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0</c:v>
                </c:pt>
                <c:pt idx="2156">
                  <c:v>0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0</c:v>
                </c:pt>
                <c:pt idx="2170">
                  <c:v>0</c:v>
                </c:pt>
                <c:pt idx="2171">
                  <c:v>0</c:v>
                </c:pt>
                <c:pt idx="2172">
                  <c:v>0</c:v>
                </c:pt>
                <c:pt idx="2173">
                  <c:v>0</c:v>
                </c:pt>
                <c:pt idx="2174">
                  <c:v>0</c:v>
                </c:pt>
                <c:pt idx="2175">
                  <c:v>0</c:v>
                </c:pt>
                <c:pt idx="2176">
                  <c:v>0</c:v>
                </c:pt>
                <c:pt idx="2177">
                  <c:v>0</c:v>
                </c:pt>
                <c:pt idx="2178">
                  <c:v>0</c:v>
                </c:pt>
                <c:pt idx="2179">
                  <c:v>0</c:v>
                </c:pt>
                <c:pt idx="2180">
                  <c:v>0</c:v>
                </c:pt>
                <c:pt idx="2181">
                  <c:v>0</c:v>
                </c:pt>
                <c:pt idx="2182">
                  <c:v>0</c:v>
                </c:pt>
                <c:pt idx="2183">
                  <c:v>0</c:v>
                </c:pt>
                <c:pt idx="2184">
                  <c:v>0</c:v>
                </c:pt>
                <c:pt idx="2185">
                  <c:v>0</c:v>
                </c:pt>
                <c:pt idx="2186">
                  <c:v>0</c:v>
                </c:pt>
                <c:pt idx="2187">
                  <c:v>0</c:v>
                </c:pt>
                <c:pt idx="2188">
                  <c:v>0</c:v>
                </c:pt>
                <c:pt idx="2189">
                  <c:v>0</c:v>
                </c:pt>
                <c:pt idx="2190">
                  <c:v>0</c:v>
                </c:pt>
                <c:pt idx="2191">
                  <c:v>0</c:v>
                </c:pt>
                <c:pt idx="2192">
                  <c:v>0</c:v>
                </c:pt>
                <c:pt idx="2193">
                  <c:v>0</c:v>
                </c:pt>
                <c:pt idx="2194">
                  <c:v>0</c:v>
                </c:pt>
                <c:pt idx="2195">
                  <c:v>0</c:v>
                </c:pt>
                <c:pt idx="2196">
                  <c:v>0</c:v>
                </c:pt>
                <c:pt idx="2197">
                  <c:v>0</c:v>
                </c:pt>
                <c:pt idx="2198">
                  <c:v>0</c:v>
                </c:pt>
                <c:pt idx="2199">
                  <c:v>0</c:v>
                </c:pt>
                <c:pt idx="2200">
                  <c:v>0</c:v>
                </c:pt>
                <c:pt idx="2201">
                  <c:v>0</c:v>
                </c:pt>
                <c:pt idx="2202">
                  <c:v>0</c:v>
                </c:pt>
                <c:pt idx="2203">
                  <c:v>0</c:v>
                </c:pt>
                <c:pt idx="2204">
                  <c:v>0</c:v>
                </c:pt>
                <c:pt idx="2205">
                  <c:v>0</c:v>
                </c:pt>
                <c:pt idx="2206">
                  <c:v>0</c:v>
                </c:pt>
                <c:pt idx="2207">
                  <c:v>0</c:v>
                </c:pt>
                <c:pt idx="2208">
                  <c:v>0</c:v>
                </c:pt>
                <c:pt idx="2209">
                  <c:v>0</c:v>
                </c:pt>
                <c:pt idx="2210">
                  <c:v>0</c:v>
                </c:pt>
                <c:pt idx="2211">
                  <c:v>0</c:v>
                </c:pt>
                <c:pt idx="2212">
                  <c:v>0</c:v>
                </c:pt>
                <c:pt idx="2213">
                  <c:v>0</c:v>
                </c:pt>
                <c:pt idx="2214">
                  <c:v>0</c:v>
                </c:pt>
                <c:pt idx="2215">
                  <c:v>0</c:v>
                </c:pt>
                <c:pt idx="2216">
                  <c:v>0</c:v>
                </c:pt>
                <c:pt idx="2217">
                  <c:v>0</c:v>
                </c:pt>
                <c:pt idx="2218">
                  <c:v>0</c:v>
                </c:pt>
                <c:pt idx="2219">
                  <c:v>0</c:v>
                </c:pt>
                <c:pt idx="2220">
                  <c:v>0</c:v>
                </c:pt>
                <c:pt idx="2221">
                  <c:v>0</c:v>
                </c:pt>
                <c:pt idx="2222">
                  <c:v>0</c:v>
                </c:pt>
                <c:pt idx="2223">
                  <c:v>0</c:v>
                </c:pt>
                <c:pt idx="2224">
                  <c:v>0</c:v>
                </c:pt>
                <c:pt idx="2225">
                  <c:v>0</c:v>
                </c:pt>
                <c:pt idx="2226">
                  <c:v>0</c:v>
                </c:pt>
                <c:pt idx="2227">
                  <c:v>0</c:v>
                </c:pt>
                <c:pt idx="2228">
                  <c:v>0</c:v>
                </c:pt>
                <c:pt idx="2229">
                  <c:v>0</c:v>
                </c:pt>
                <c:pt idx="2230">
                  <c:v>0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0</c:v>
                </c:pt>
                <c:pt idx="2236">
                  <c:v>0</c:v>
                </c:pt>
                <c:pt idx="2237">
                  <c:v>0</c:v>
                </c:pt>
                <c:pt idx="2238">
                  <c:v>0</c:v>
                </c:pt>
                <c:pt idx="2239">
                  <c:v>0</c:v>
                </c:pt>
                <c:pt idx="2240">
                  <c:v>0</c:v>
                </c:pt>
                <c:pt idx="2241">
                  <c:v>0</c:v>
                </c:pt>
                <c:pt idx="2242">
                  <c:v>0</c:v>
                </c:pt>
                <c:pt idx="2243">
                  <c:v>0</c:v>
                </c:pt>
                <c:pt idx="2244">
                  <c:v>0</c:v>
                </c:pt>
                <c:pt idx="2245">
                  <c:v>0</c:v>
                </c:pt>
                <c:pt idx="2246">
                  <c:v>0</c:v>
                </c:pt>
                <c:pt idx="2247">
                  <c:v>0</c:v>
                </c:pt>
                <c:pt idx="2248">
                  <c:v>0</c:v>
                </c:pt>
                <c:pt idx="2249">
                  <c:v>0</c:v>
                </c:pt>
                <c:pt idx="2250">
                  <c:v>0</c:v>
                </c:pt>
                <c:pt idx="2251">
                  <c:v>0</c:v>
                </c:pt>
                <c:pt idx="2252">
                  <c:v>0</c:v>
                </c:pt>
                <c:pt idx="2253">
                  <c:v>0</c:v>
                </c:pt>
                <c:pt idx="2254">
                  <c:v>0</c:v>
                </c:pt>
                <c:pt idx="2255">
                  <c:v>0</c:v>
                </c:pt>
                <c:pt idx="2256">
                  <c:v>0</c:v>
                </c:pt>
                <c:pt idx="2257">
                  <c:v>0</c:v>
                </c:pt>
                <c:pt idx="2258">
                  <c:v>0</c:v>
                </c:pt>
                <c:pt idx="2259">
                  <c:v>0</c:v>
                </c:pt>
                <c:pt idx="2260">
                  <c:v>0</c:v>
                </c:pt>
                <c:pt idx="2261">
                  <c:v>0</c:v>
                </c:pt>
                <c:pt idx="2262">
                  <c:v>0</c:v>
                </c:pt>
                <c:pt idx="2263">
                  <c:v>0</c:v>
                </c:pt>
                <c:pt idx="2264">
                  <c:v>0</c:v>
                </c:pt>
                <c:pt idx="2265">
                  <c:v>0</c:v>
                </c:pt>
                <c:pt idx="2266">
                  <c:v>0</c:v>
                </c:pt>
                <c:pt idx="2267">
                  <c:v>0</c:v>
                </c:pt>
                <c:pt idx="2268">
                  <c:v>0</c:v>
                </c:pt>
                <c:pt idx="2269">
                  <c:v>0</c:v>
                </c:pt>
                <c:pt idx="2270">
                  <c:v>0</c:v>
                </c:pt>
                <c:pt idx="2271">
                  <c:v>0</c:v>
                </c:pt>
                <c:pt idx="2272">
                  <c:v>0</c:v>
                </c:pt>
                <c:pt idx="2273">
                  <c:v>0</c:v>
                </c:pt>
                <c:pt idx="2274">
                  <c:v>0</c:v>
                </c:pt>
                <c:pt idx="2275">
                  <c:v>0</c:v>
                </c:pt>
                <c:pt idx="2276">
                  <c:v>0</c:v>
                </c:pt>
                <c:pt idx="2277">
                  <c:v>0</c:v>
                </c:pt>
                <c:pt idx="2278">
                  <c:v>0</c:v>
                </c:pt>
                <c:pt idx="2279">
                  <c:v>0</c:v>
                </c:pt>
                <c:pt idx="2280">
                  <c:v>0</c:v>
                </c:pt>
                <c:pt idx="2281">
                  <c:v>0</c:v>
                </c:pt>
                <c:pt idx="2282">
                  <c:v>0</c:v>
                </c:pt>
                <c:pt idx="2283">
                  <c:v>0</c:v>
                </c:pt>
                <c:pt idx="2284">
                  <c:v>0</c:v>
                </c:pt>
                <c:pt idx="2285">
                  <c:v>0</c:v>
                </c:pt>
                <c:pt idx="2286">
                  <c:v>0</c:v>
                </c:pt>
                <c:pt idx="2287">
                  <c:v>0</c:v>
                </c:pt>
                <c:pt idx="2288">
                  <c:v>0</c:v>
                </c:pt>
                <c:pt idx="2289">
                  <c:v>0</c:v>
                </c:pt>
                <c:pt idx="2290">
                  <c:v>0</c:v>
                </c:pt>
                <c:pt idx="2291">
                  <c:v>0</c:v>
                </c:pt>
                <c:pt idx="2292">
                  <c:v>0</c:v>
                </c:pt>
                <c:pt idx="2293">
                  <c:v>0</c:v>
                </c:pt>
                <c:pt idx="2294">
                  <c:v>0</c:v>
                </c:pt>
                <c:pt idx="2295">
                  <c:v>0</c:v>
                </c:pt>
                <c:pt idx="2296">
                  <c:v>0</c:v>
                </c:pt>
                <c:pt idx="2297">
                  <c:v>0</c:v>
                </c:pt>
                <c:pt idx="2298">
                  <c:v>0</c:v>
                </c:pt>
                <c:pt idx="2299">
                  <c:v>0</c:v>
                </c:pt>
                <c:pt idx="2300">
                  <c:v>0</c:v>
                </c:pt>
                <c:pt idx="2301">
                  <c:v>0</c:v>
                </c:pt>
                <c:pt idx="2302">
                  <c:v>0</c:v>
                </c:pt>
                <c:pt idx="2303">
                  <c:v>0</c:v>
                </c:pt>
                <c:pt idx="2304">
                  <c:v>0</c:v>
                </c:pt>
                <c:pt idx="2305">
                  <c:v>0</c:v>
                </c:pt>
                <c:pt idx="2306">
                  <c:v>0</c:v>
                </c:pt>
                <c:pt idx="2307">
                  <c:v>0</c:v>
                </c:pt>
                <c:pt idx="2308">
                  <c:v>0</c:v>
                </c:pt>
                <c:pt idx="2309">
                  <c:v>0</c:v>
                </c:pt>
                <c:pt idx="2310">
                  <c:v>0</c:v>
                </c:pt>
                <c:pt idx="2311">
                  <c:v>0</c:v>
                </c:pt>
                <c:pt idx="2312">
                  <c:v>0</c:v>
                </c:pt>
                <c:pt idx="2313">
                  <c:v>0</c:v>
                </c:pt>
                <c:pt idx="2314">
                  <c:v>0</c:v>
                </c:pt>
                <c:pt idx="2315">
                  <c:v>0</c:v>
                </c:pt>
                <c:pt idx="2316">
                  <c:v>0</c:v>
                </c:pt>
                <c:pt idx="2317">
                  <c:v>0</c:v>
                </c:pt>
                <c:pt idx="2318">
                  <c:v>0</c:v>
                </c:pt>
                <c:pt idx="2319">
                  <c:v>0</c:v>
                </c:pt>
                <c:pt idx="2320">
                  <c:v>0</c:v>
                </c:pt>
                <c:pt idx="2321">
                  <c:v>0</c:v>
                </c:pt>
                <c:pt idx="2322">
                  <c:v>0</c:v>
                </c:pt>
                <c:pt idx="2323">
                  <c:v>0</c:v>
                </c:pt>
                <c:pt idx="2324">
                  <c:v>0</c:v>
                </c:pt>
                <c:pt idx="2325">
                  <c:v>0</c:v>
                </c:pt>
                <c:pt idx="2326">
                  <c:v>0</c:v>
                </c:pt>
                <c:pt idx="2327">
                  <c:v>0</c:v>
                </c:pt>
                <c:pt idx="2328">
                  <c:v>0</c:v>
                </c:pt>
                <c:pt idx="2329">
                  <c:v>0</c:v>
                </c:pt>
                <c:pt idx="2330">
                  <c:v>0</c:v>
                </c:pt>
                <c:pt idx="2331">
                  <c:v>0</c:v>
                </c:pt>
                <c:pt idx="2332">
                  <c:v>0</c:v>
                </c:pt>
                <c:pt idx="2333">
                  <c:v>0</c:v>
                </c:pt>
                <c:pt idx="2334">
                  <c:v>0</c:v>
                </c:pt>
                <c:pt idx="2335">
                  <c:v>0</c:v>
                </c:pt>
                <c:pt idx="2336">
                  <c:v>0</c:v>
                </c:pt>
                <c:pt idx="2337">
                  <c:v>0</c:v>
                </c:pt>
                <c:pt idx="2338">
                  <c:v>0</c:v>
                </c:pt>
                <c:pt idx="2339">
                  <c:v>0</c:v>
                </c:pt>
                <c:pt idx="2340">
                  <c:v>0</c:v>
                </c:pt>
                <c:pt idx="2341">
                  <c:v>0</c:v>
                </c:pt>
                <c:pt idx="2342">
                  <c:v>0</c:v>
                </c:pt>
                <c:pt idx="2343">
                  <c:v>0</c:v>
                </c:pt>
                <c:pt idx="2344">
                  <c:v>0</c:v>
                </c:pt>
                <c:pt idx="2345">
                  <c:v>0</c:v>
                </c:pt>
                <c:pt idx="2346">
                  <c:v>0</c:v>
                </c:pt>
                <c:pt idx="2347">
                  <c:v>0</c:v>
                </c:pt>
                <c:pt idx="2348">
                  <c:v>0</c:v>
                </c:pt>
                <c:pt idx="2349">
                  <c:v>0</c:v>
                </c:pt>
                <c:pt idx="2350">
                  <c:v>0</c:v>
                </c:pt>
                <c:pt idx="2351">
                  <c:v>0</c:v>
                </c:pt>
                <c:pt idx="2352">
                  <c:v>0</c:v>
                </c:pt>
                <c:pt idx="2353">
                  <c:v>0</c:v>
                </c:pt>
                <c:pt idx="2354">
                  <c:v>0</c:v>
                </c:pt>
                <c:pt idx="2355">
                  <c:v>0</c:v>
                </c:pt>
                <c:pt idx="2356">
                  <c:v>0</c:v>
                </c:pt>
                <c:pt idx="2357">
                  <c:v>0</c:v>
                </c:pt>
                <c:pt idx="2358">
                  <c:v>0</c:v>
                </c:pt>
                <c:pt idx="2359">
                  <c:v>0</c:v>
                </c:pt>
                <c:pt idx="2360">
                  <c:v>0</c:v>
                </c:pt>
                <c:pt idx="2361">
                  <c:v>0</c:v>
                </c:pt>
                <c:pt idx="2362">
                  <c:v>0</c:v>
                </c:pt>
                <c:pt idx="2363">
                  <c:v>0</c:v>
                </c:pt>
                <c:pt idx="2364">
                  <c:v>0</c:v>
                </c:pt>
                <c:pt idx="2365">
                  <c:v>0</c:v>
                </c:pt>
                <c:pt idx="2366">
                  <c:v>0</c:v>
                </c:pt>
                <c:pt idx="2367">
                  <c:v>0</c:v>
                </c:pt>
                <c:pt idx="2368">
                  <c:v>0</c:v>
                </c:pt>
                <c:pt idx="2369">
                  <c:v>0</c:v>
                </c:pt>
                <c:pt idx="2370">
                  <c:v>0</c:v>
                </c:pt>
                <c:pt idx="2371">
                  <c:v>0</c:v>
                </c:pt>
                <c:pt idx="2372">
                  <c:v>0</c:v>
                </c:pt>
                <c:pt idx="2373">
                  <c:v>0</c:v>
                </c:pt>
                <c:pt idx="2374">
                  <c:v>0</c:v>
                </c:pt>
                <c:pt idx="2375">
                  <c:v>0</c:v>
                </c:pt>
                <c:pt idx="2376">
                  <c:v>0</c:v>
                </c:pt>
                <c:pt idx="2377">
                  <c:v>0</c:v>
                </c:pt>
                <c:pt idx="2378">
                  <c:v>0</c:v>
                </c:pt>
                <c:pt idx="2379">
                  <c:v>0</c:v>
                </c:pt>
                <c:pt idx="2380">
                  <c:v>0</c:v>
                </c:pt>
                <c:pt idx="2381">
                  <c:v>0</c:v>
                </c:pt>
                <c:pt idx="2382">
                  <c:v>0</c:v>
                </c:pt>
                <c:pt idx="2383">
                  <c:v>0</c:v>
                </c:pt>
                <c:pt idx="2384">
                  <c:v>0</c:v>
                </c:pt>
                <c:pt idx="2385">
                  <c:v>0</c:v>
                </c:pt>
                <c:pt idx="2386">
                  <c:v>0</c:v>
                </c:pt>
                <c:pt idx="2387">
                  <c:v>0</c:v>
                </c:pt>
                <c:pt idx="2388">
                  <c:v>0</c:v>
                </c:pt>
                <c:pt idx="2389">
                  <c:v>0</c:v>
                </c:pt>
                <c:pt idx="2390">
                  <c:v>0</c:v>
                </c:pt>
                <c:pt idx="2391">
                  <c:v>0</c:v>
                </c:pt>
                <c:pt idx="2392">
                  <c:v>0</c:v>
                </c:pt>
                <c:pt idx="2393">
                  <c:v>0</c:v>
                </c:pt>
                <c:pt idx="2394">
                  <c:v>0</c:v>
                </c:pt>
                <c:pt idx="2395">
                  <c:v>0</c:v>
                </c:pt>
                <c:pt idx="2396">
                  <c:v>0</c:v>
                </c:pt>
                <c:pt idx="2397">
                  <c:v>0</c:v>
                </c:pt>
                <c:pt idx="2398">
                  <c:v>0</c:v>
                </c:pt>
                <c:pt idx="2399">
                  <c:v>0</c:v>
                </c:pt>
                <c:pt idx="2400">
                  <c:v>0</c:v>
                </c:pt>
                <c:pt idx="2401">
                  <c:v>0</c:v>
                </c:pt>
                <c:pt idx="2402">
                  <c:v>0</c:v>
                </c:pt>
                <c:pt idx="2403">
                  <c:v>0</c:v>
                </c:pt>
                <c:pt idx="2404">
                  <c:v>0</c:v>
                </c:pt>
                <c:pt idx="2405">
                  <c:v>0</c:v>
                </c:pt>
                <c:pt idx="2406">
                  <c:v>0</c:v>
                </c:pt>
                <c:pt idx="2407">
                  <c:v>0</c:v>
                </c:pt>
                <c:pt idx="2408">
                  <c:v>0</c:v>
                </c:pt>
                <c:pt idx="2409">
                  <c:v>0</c:v>
                </c:pt>
                <c:pt idx="2410">
                  <c:v>0</c:v>
                </c:pt>
                <c:pt idx="2411">
                  <c:v>0</c:v>
                </c:pt>
                <c:pt idx="2412">
                  <c:v>0</c:v>
                </c:pt>
                <c:pt idx="2413">
                  <c:v>0</c:v>
                </c:pt>
                <c:pt idx="2414">
                  <c:v>0</c:v>
                </c:pt>
                <c:pt idx="2415">
                  <c:v>0</c:v>
                </c:pt>
                <c:pt idx="2416">
                  <c:v>0</c:v>
                </c:pt>
                <c:pt idx="2417">
                  <c:v>0</c:v>
                </c:pt>
                <c:pt idx="2418">
                  <c:v>0</c:v>
                </c:pt>
                <c:pt idx="2419">
                  <c:v>0</c:v>
                </c:pt>
                <c:pt idx="2420">
                  <c:v>0</c:v>
                </c:pt>
                <c:pt idx="2421">
                  <c:v>0</c:v>
                </c:pt>
                <c:pt idx="2422">
                  <c:v>0</c:v>
                </c:pt>
                <c:pt idx="2423">
                  <c:v>0</c:v>
                </c:pt>
                <c:pt idx="2424">
                  <c:v>0</c:v>
                </c:pt>
                <c:pt idx="2425">
                  <c:v>0</c:v>
                </c:pt>
                <c:pt idx="2426">
                  <c:v>0</c:v>
                </c:pt>
                <c:pt idx="2427">
                  <c:v>0</c:v>
                </c:pt>
                <c:pt idx="2428">
                  <c:v>0</c:v>
                </c:pt>
                <c:pt idx="2429">
                  <c:v>0</c:v>
                </c:pt>
                <c:pt idx="2430">
                  <c:v>0</c:v>
                </c:pt>
                <c:pt idx="2431">
                  <c:v>0</c:v>
                </c:pt>
                <c:pt idx="2432">
                  <c:v>0</c:v>
                </c:pt>
                <c:pt idx="2433">
                  <c:v>0</c:v>
                </c:pt>
                <c:pt idx="2434">
                  <c:v>0</c:v>
                </c:pt>
                <c:pt idx="2435">
                  <c:v>0</c:v>
                </c:pt>
                <c:pt idx="2436">
                  <c:v>0</c:v>
                </c:pt>
                <c:pt idx="2437">
                  <c:v>0</c:v>
                </c:pt>
                <c:pt idx="2438">
                  <c:v>0</c:v>
                </c:pt>
                <c:pt idx="2439">
                  <c:v>0</c:v>
                </c:pt>
                <c:pt idx="2440">
                  <c:v>0</c:v>
                </c:pt>
                <c:pt idx="2441">
                  <c:v>0</c:v>
                </c:pt>
                <c:pt idx="2442">
                  <c:v>0</c:v>
                </c:pt>
                <c:pt idx="2443">
                  <c:v>0</c:v>
                </c:pt>
                <c:pt idx="2444">
                  <c:v>0</c:v>
                </c:pt>
                <c:pt idx="2445">
                  <c:v>0</c:v>
                </c:pt>
                <c:pt idx="2446">
                  <c:v>0</c:v>
                </c:pt>
                <c:pt idx="2447">
                  <c:v>0</c:v>
                </c:pt>
                <c:pt idx="2448">
                  <c:v>0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0</c:v>
                </c:pt>
                <c:pt idx="2456">
                  <c:v>0</c:v>
                </c:pt>
                <c:pt idx="2457">
                  <c:v>0</c:v>
                </c:pt>
                <c:pt idx="2458">
                  <c:v>0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</c:v>
                </c:pt>
                <c:pt idx="2465">
                  <c:v>0</c:v>
                </c:pt>
                <c:pt idx="2466">
                  <c:v>0</c:v>
                </c:pt>
                <c:pt idx="2467">
                  <c:v>0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0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0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</c:v>
                </c:pt>
                <c:pt idx="2488">
                  <c:v>0</c:v>
                </c:pt>
                <c:pt idx="2489">
                  <c:v>0</c:v>
                </c:pt>
                <c:pt idx="2490">
                  <c:v>0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0</c:v>
                </c:pt>
                <c:pt idx="2497">
                  <c:v>0</c:v>
                </c:pt>
                <c:pt idx="2498">
                  <c:v>0</c:v>
                </c:pt>
                <c:pt idx="2499">
                  <c:v>0</c:v>
                </c:pt>
                <c:pt idx="2500">
                  <c:v>0</c:v>
                </c:pt>
                <c:pt idx="2501">
                  <c:v>0</c:v>
                </c:pt>
                <c:pt idx="2502">
                  <c:v>0</c:v>
                </c:pt>
                <c:pt idx="2503">
                  <c:v>0</c:v>
                </c:pt>
                <c:pt idx="2504">
                  <c:v>0</c:v>
                </c:pt>
                <c:pt idx="2505">
                  <c:v>0</c:v>
                </c:pt>
                <c:pt idx="2506">
                  <c:v>0</c:v>
                </c:pt>
                <c:pt idx="2507">
                  <c:v>0</c:v>
                </c:pt>
                <c:pt idx="2508">
                  <c:v>0</c:v>
                </c:pt>
                <c:pt idx="2509">
                  <c:v>0</c:v>
                </c:pt>
                <c:pt idx="2510">
                  <c:v>0</c:v>
                </c:pt>
                <c:pt idx="2511">
                  <c:v>0</c:v>
                </c:pt>
                <c:pt idx="2512">
                  <c:v>0</c:v>
                </c:pt>
                <c:pt idx="2513">
                  <c:v>0</c:v>
                </c:pt>
                <c:pt idx="2514">
                  <c:v>0</c:v>
                </c:pt>
                <c:pt idx="2515">
                  <c:v>0</c:v>
                </c:pt>
                <c:pt idx="2516">
                  <c:v>0</c:v>
                </c:pt>
                <c:pt idx="2517">
                  <c:v>0</c:v>
                </c:pt>
                <c:pt idx="2518">
                  <c:v>0</c:v>
                </c:pt>
                <c:pt idx="2519">
                  <c:v>0</c:v>
                </c:pt>
                <c:pt idx="2520">
                  <c:v>0</c:v>
                </c:pt>
                <c:pt idx="2521">
                  <c:v>0</c:v>
                </c:pt>
                <c:pt idx="2522">
                  <c:v>0</c:v>
                </c:pt>
                <c:pt idx="2523">
                  <c:v>0</c:v>
                </c:pt>
                <c:pt idx="2524">
                  <c:v>0</c:v>
                </c:pt>
                <c:pt idx="2525">
                  <c:v>0</c:v>
                </c:pt>
                <c:pt idx="2526">
                  <c:v>0</c:v>
                </c:pt>
                <c:pt idx="2527">
                  <c:v>0</c:v>
                </c:pt>
                <c:pt idx="2528">
                  <c:v>0</c:v>
                </c:pt>
                <c:pt idx="2529">
                  <c:v>0</c:v>
                </c:pt>
                <c:pt idx="2530">
                  <c:v>0</c:v>
                </c:pt>
                <c:pt idx="2531">
                  <c:v>0</c:v>
                </c:pt>
                <c:pt idx="2532">
                  <c:v>0</c:v>
                </c:pt>
                <c:pt idx="2533">
                  <c:v>0</c:v>
                </c:pt>
                <c:pt idx="2534">
                  <c:v>0</c:v>
                </c:pt>
                <c:pt idx="2535">
                  <c:v>0</c:v>
                </c:pt>
                <c:pt idx="2536">
                  <c:v>0</c:v>
                </c:pt>
                <c:pt idx="2537">
                  <c:v>0</c:v>
                </c:pt>
                <c:pt idx="2538">
                  <c:v>0</c:v>
                </c:pt>
                <c:pt idx="2539">
                  <c:v>0</c:v>
                </c:pt>
                <c:pt idx="2540">
                  <c:v>0</c:v>
                </c:pt>
                <c:pt idx="2541">
                  <c:v>0</c:v>
                </c:pt>
                <c:pt idx="2542">
                  <c:v>0</c:v>
                </c:pt>
                <c:pt idx="2543">
                  <c:v>0</c:v>
                </c:pt>
                <c:pt idx="2544">
                  <c:v>0</c:v>
                </c:pt>
                <c:pt idx="2545">
                  <c:v>0</c:v>
                </c:pt>
                <c:pt idx="2546">
                  <c:v>0</c:v>
                </c:pt>
                <c:pt idx="2547">
                  <c:v>0</c:v>
                </c:pt>
                <c:pt idx="2548">
                  <c:v>0</c:v>
                </c:pt>
                <c:pt idx="2549">
                  <c:v>0</c:v>
                </c:pt>
                <c:pt idx="2550">
                  <c:v>0</c:v>
                </c:pt>
                <c:pt idx="2551">
                  <c:v>0</c:v>
                </c:pt>
                <c:pt idx="2552">
                  <c:v>0</c:v>
                </c:pt>
                <c:pt idx="2553">
                  <c:v>0</c:v>
                </c:pt>
                <c:pt idx="2554">
                  <c:v>0</c:v>
                </c:pt>
                <c:pt idx="2555">
                  <c:v>0</c:v>
                </c:pt>
                <c:pt idx="2556">
                  <c:v>0</c:v>
                </c:pt>
                <c:pt idx="2557">
                  <c:v>0</c:v>
                </c:pt>
                <c:pt idx="2558">
                  <c:v>0</c:v>
                </c:pt>
                <c:pt idx="2559">
                  <c:v>0</c:v>
                </c:pt>
                <c:pt idx="2560">
                  <c:v>0</c:v>
                </c:pt>
                <c:pt idx="2561">
                  <c:v>0</c:v>
                </c:pt>
                <c:pt idx="2562">
                  <c:v>0</c:v>
                </c:pt>
                <c:pt idx="2563">
                  <c:v>0</c:v>
                </c:pt>
                <c:pt idx="2564">
                  <c:v>0</c:v>
                </c:pt>
                <c:pt idx="2565">
                  <c:v>0</c:v>
                </c:pt>
                <c:pt idx="2566">
                  <c:v>0</c:v>
                </c:pt>
                <c:pt idx="2567">
                  <c:v>0</c:v>
                </c:pt>
                <c:pt idx="2568">
                  <c:v>0</c:v>
                </c:pt>
                <c:pt idx="2569">
                  <c:v>0</c:v>
                </c:pt>
                <c:pt idx="2570">
                  <c:v>0</c:v>
                </c:pt>
                <c:pt idx="2571">
                  <c:v>0</c:v>
                </c:pt>
                <c:pt idx="2572">
                  <c:v>0</c:v>
                </c:pt>
                <c:pt idx="2573">
                  <c:v>0</c:v>
                </c:pt>
                <c:pt idx="2574">
                  <c:v>0</c:v>
                </c:pt>
                <c:pt idx="2575">
                  <c:v>0</c:v>
                </c:pt>
                <c:pt idx="2576">
                  <c:v>0</c:v>
                </c:pt>
                <c:pt idx="2577">
                  <c:v>0</c:v>
                </c:pt>
                <c:pt idx="2578">
                  <c:v>0</c:v>
                </c:pt>
                <c:pt idx="2579">
                  <c:v>0</c:v>
                </c:pt>
                <c:pt idx="2580">
                  <c:v>0</c:v>
                </c:pt>
                <c:pt idx="2581">
                  <c:v>0</c:v>
                </c:pt>
                <c:pt idx="2582">
                  <c:v>0</c:v>
                </c:pt>
                <c:pt idx="2583">
                  <c:v>0</c:v>
                </c:pt>
                <c:pt idx="2584">
                  <c:v>0</c:v>
                </c:pt>
                <c:pt idx="2585">
                  <c:v>0</c:v>
                </c:pt>
                <c:pt idx="2586">
                  <c:v>0</c:v>
                </c:pt>
                <c:pt idx="2587">
                  <c:v>0</c:v>
                </c:pt>
                <c:pt idx="2588">
                  <c:v>0</c:v>
                </c:pt>
                <c:pt idx="2589">
                  <c:v>0</c:v>
                </c:pt>
                <c:pt idx="2590">
                  <c:v>0</c:v>
                </c:pt>
                <c:pt idx="2591">
                  <c:v>0</c:v>
                </c:pt>
                <c:pt idx="2592">
                  <c:v>0</c:v>
                </c:pt>
                <c:pt idx="2593">
                  <c:v>0</c:v>
                </c:pt>
                <c:pt idx="2594">
                  <c:v>0</c:v>
                </c:pt>
                <c:pt idx="2595">
                  <c:v>0</c:v>
                </c:pt>
                <c:pt idx="2596">
                  <c:v>0</c:v>
                </c:pt>
                <c:pt idx="2597">
                  <c:v>0</c:v>
                </c:pt>
                <c:pt idx="2598">
                  <c:v>0</c:v>
                </c:pt>
                <c:pt idx="2599">
                  <c:v>0</c:v>
                </c:pt>
                <c:pt idx="2600">
                  <c:v>0</c:v>
                </c:pt>
                <c:pt idx="2601">
                  <c:v>0</c:v>
                </c:pt>
                <c:pt idx="2602">
                  <c:v>0</c:v>
                </c:pt>
                <c:pt idx="2603">
                  <c:v>0</c:v>
                </c:pt>
                <c:pt idx="2604">
                  <c:v>0</c:v>
                </c:pt>
                <c:pt idx="2605">
                  <c:v>0</c:v>
                </c:pt>
                <c:pt idx="2606">
                  <c:v>0</c:v>
                </c:pt>
                <c:pt idx="2607">
                  <c:v>0</c:v>
                </c:pt>
                <c:pt idx="2608">
                  <c:v>0</c:v>
                </c:pt>
                <c:pt idx="2609">
                  <c:v>0</c:v>
                </c:pt>
                <c:pt idx="2610">
                  <c:v>0</c:v>
                </c:pt>
                <c:pt idx="2611">
                  <c:v>0</c:v>
                </c:pt>
                <c:pt idx="2612">
                  <c:v>0</c:v>
                </c:pt>
                <c:pt idx="2613">
                  <c:v>0</c:v>
                </c:pt>
                <c:pt idx="2614">
                  <c:v>0</c:v>
                </c:pt>
                <c:pt idx="2615">
                  <c:v>0</c:v>
                </c:pt>
                <c:pt idx="2616">
                  <c:v>0</c:v>
                </c:pt>
                <c:pt idx="2617">
                  <c:v>0</c:v>
                </c:pt>
                <c:pt idx="2618">
                  <c:v>0</c:v>
                </c:pt>
                <c:pt idx="2619">
                  <c:v>0</c:v>
                </c:pt>
                <c:pt idx="2620">
                  <c:v>0</c:v>
                </c:pt>
                <c:pt idx="2621">
                  <c:v>0</c:v>
                </c:pt>
                <c:pt idx="2622">
                  <c:v>0</c:v>
                </c:pt>
                <c:pt idx="2623">
                  <c:v>0</c:v>
                </c:pt>
                <c:pt idx="2624">
                  <c:v>0</c:v>
                </c:pt>
                <c:pt idx="2625">
                  <c:v>0</c:v>
                </c:pt>
                <c:pt idx="2626">
                  <c:v>0</c:v>
                </c:pt>
                <c:pt idx="2627">
                  <c:v>0</c:v>
                </c:pt>
                <c:pt idx="2628">
                  <c:v>0</c:v>
                </c:pt>
                <c:pt idx="2629">
                  <c:v>0</c:v>
                </c:pt>
                <c:pt idx="2630">
                  <c:v>0</c:v>
                </c:pt>
                <c:pt idx="2631">
                  <c:v>0</c:v>
                </c:pt>
                <c:pt idx="2632">
                  <c:v>0</c:v>
                </c:pt>
                <c:pt idx="2633">
                  <c:v>0</c:v>
                </c:pt>
                <c:pt idx="2634">
                  <c:v>0</c:v>
                </c:pt>
                <c:pt idx="2635">
                  <c:v>0</c:v>
                </c:pt>
                <c:pt idx="2636">
                  <c:v>0</c:v>
                </c:pt>
                <c:pt idx="2637">
                  <c:v>0</c:v>
                </c:pt>
                <c:pt idx="2638">
                  <c:v>0</c:v>
                </c:pt>
                <c:pt idx="2639">
                  <c:v>0</c:v>
                </c:pt>
                <c:pt idx="2640">
                  <c:v>0</c:v>
                </c:pt>
                <c:pt idx="2641">
                  <c:v>0</c:v>
                </c:pt>
                <c:pt idx="2642">
                  <c:v>0</c:v>
                </c:pt>
                <c:pt idx="2643">
                  <c:v>0</c:v>
                </c:pt>
                <c:pt idx="2644">
                  <c:v>0</c:v>
                </c:pt>
                <c:pt idx="2645">
                  <c:v>0</c:v>
                </c:pt>
                <c:pt idx="2646">
                  <c:v>0</c:v>
                </c:pt>
                <c:pt idx="2647">
                  <c:v>0</c:v>
                </c:pt>
                <c:pt idx="2648">
                  <c:v>0</c:v>
                </c:pt>
                <c:pt idx="2649">
                  <c:v>0</c:v>
                </c:pt>
                <c:pt idx="2650">
                  <c:v>0</c:v>
                </c:pt>
                <c:pt idx="2651">
                  <c:v>0</c:v>
                </c:pt>
                <c:pt idx="2652">
                  <c:v>0</c:v>
                </c:pt>
                <c:pt idx="2653">
                  <c:v>0</c:v>
                </c:pt>
                <c:pt idx="2654">
                  <c:v>0</c:v>
                </c:pt>
                <c:pt idx="2655">
                  <c:v>0</c:v>
                </c:pt>
                <c:pt idx="2656">
                  <c:v>0</c:v>
                </c:pt>
                <c:pt idx="2657">
                  <c:v>0</c:v>
                </c:pt>
                <c:pt idx="2658">
                  <c:v>0</c:v>
                </c:pt>
                <c:pt idx="2659">
                  <c:v>0</c:v>
                </c:pt>
                <c:pt idx="2660">
                  <c:v>0</c:v>
                </c:pt>
                <c:pt idx="2661">
                  <c:v>0</c:v>
                </c:pt>
                <c:pt idx="2662">
                  <c:v>0</c:v>
                </c:pt>
                <c:pt idx="2663">
                  <c:v>0</c:v>
                </c:pt>
                <c:pt idx="2664">
                  <c:v>0</c:v>
                </c:pt>
                <c:pt idx="2665">
                  <c:v>0</c:v>
                </c:pt>
                <c:pt idx="2666">
                  <c:v>0</c:v>
                </c:pt>
                <c:pt idx="2667">
                  <c:v>0</c:v>
                </c:pt>
                <c:pt idx="2668">
                  <c:v>0</c:v>
                </c:pt>
                <c:pt idx="2669">
                  <c:v>0</c:v>
                </c:pt>
                <c:pt idx="2670">
                  <c:v>0</c:v>
                </c:pt>
                <c:pt idx="2671">
                  <c:v>0</c:v>
                </c:pt>
                <c:pt idx="2672">
                  <c:v>0</c:v>
                </c:pt>
                <c:pt idx="2673">
                  <c:v>0</c:v>
                </c:pt>
                <c:pt idx="2674">
                  <c:v>0</c:v>
                </c:pt>
                <c:pt idx="2675">
                  <c:v>0</c:v>
                </c:pt>
                <c:pt idx="2676">
                  <c:v>0</c:v>
                </c:pt>
                <c:pt idx="2677">
                  <c:v>0</c:v>
                </c:pt>
                <c:pt idx="2678">
                  <c:v>0</c:v>
                </c:pt>
                <c:pt idx="2679">
                  <c:v>0</c:v>
                </c:pt>
                <c:pt idx="2680">
                  <c:v>0</c:v>
                </c:pt>
                <c:pt idx="2681">
                  <c:v>0</c:v>
                </c:pt>
                <c:pt idx="2682">
                  <c:v>0</c:v>
                </c:pt>
                <c:pt idx="2683">
                  <c:v>0</c:v>
                </c:pt>
                <c:pt idx="2684">
                  <c:v>0</c:v>
                </c:pt>
                <c:pt idx="2685">
                  <c:v>0</c:v>
                </c:pt>
                <c:pt idx="2686">
                  <c:v>0</c:v>
                </c:pt>
                <c:pt idx="2687">
                  <c:v>0</c:v>
                </c:pt>
                <c:pt idx="2688">
                  <c:v>0</c:v>
                </c:pt>
                <c:pt idx="2689">
                  <c:v>0</c:v>
                </c:pt>
                <c:pt idx="2690">
                  <c:v>0</c:v>
                </c:pt>
                <c:pt idx="2691">
                  <c:v>0</c:v>
                </c:pt>
                <c:pt idx="2692">
                  <c:v>0</c:v>
                </c:pt>
                <c:pt idx="2693">
                  <c:v>0</c:v>
                </c:pt>
                <c:pt idx="2694">
                  <c:v>0</c:v>
                </c:pt>
                <c:pt idx="2695">
                  <c:v>0</c:v>
                </c:pt>
                <c:pt idx="2696">
                  <c:v>0</c:v>
                </c:pt>
                <c:pt idx="2697">
                  <c:v>0</c:v>
                </c:pt>
                <c:pt idx="2698">
                  <c:v>0</c:v>
                </c:pt>
                <c:pt idx="2699">
                  <c:v>0</c:v>
                </c:pt>
                <c:pt idx="2700">
                  <c:v>0</c:v>
                </c:pt>
                <c:pt idx="2701">
                  <c:v>0</c:v>
                </c:pt>
                <c:pt idx="2702">
                  <c:v>0</c:v>
                </c:pt>
                <c:pt idx="2703">
                  <c:v>0</c:v>
                </c:pt>
                <c:pt idx="2704">
                  <c:v>0</c:v>
                </c:pt>
                <c:pt idx="2705">
                  <c:v>0</c:v>
                </c:pt>
                <c:pt idx="2706">
                  <c:v>0</c:v>
                </c:pt>
                <c:pt idx="2707">
                  <c:v>0</c:v>
                </c:pt>
                <c:pt idx="2708">
                  <c:v>0</c:v>
                </c:pt>
                <c:pt idx="2709">
                  <c:v>0</c:v>
                </c:pt>
                <c:pt idx="2710">
                  <c:v>0</c:v>
                </c:pt>
                <c:pt idx="2711">
                  <c:v>0</c:v>
                </c:pt>
                <c:pt idx="2712">
                  <c:v>0</c:v>
                </c:pt>
                <c:pt idx="2713">
                  <c:v>0</c:v>
                </c:pt>
                <c:pt idx="2714">
                  <c:v>0</c:v>
                </c:pt>
                <c:pt idx="2715">
                  <c:v>0</c:v>
                </c:pt>
                <c:pt idx="2716">
                  <c:v>0</c:v>
                </c:pt>
                <c:pt idx="2717">
                  <c:v>0</c:v>
                </c:pt>
                <c:pt idx="2718">
                  <c:v>0</c:v>
                </c:pt>
                <c:pt idx="2719">
                  <c:v>0</c:v>
                </c:pt>
                <c:pt idx="2720">
                  <c:v>0</c:v>
                </c:pt>
                <c:pt idx="2721">
                  <c:v>0</c:v>
                </c:pt>
                <c:pt idx="2722">
                  <c:v>0</c:v>
                </c:pt>
                <c:pt idx="2723">
                  <c:v>0</c:v>
                </c:pt>
                <c:pt idx="2724">
                  <c:v>0</c:v>
                </c:pt>
                <c:pt idx="2725">
                  <c:v>0</c:v>
                </c:pt>
                <c:pt idx="2726">
                  <c:v>0</c:v>
                </c:pt>
                <c:pt idx="2727">
                  <c:v>0</c:v>
                </c:pt>
                <c:pt idx="2728">
                  <c:v>0</c:v>
                </c:pt>
                <c:pt idx="2729">
                  <c:v>0</c:v>
                </c:pt>
                <c:pt idx="2730">
                  <c:v>0</c:v>
                </c:pt>
                <c:pt idx="2731">
                  <c:v>0</c:v>
                </c:pt>
                <c:pt idx="2732">
                  <c:v>0</c:v>
                </c:pt>
                <c:pt idx="2733">
                  <c:v>0</c:v>
                </c:pt>
                <c:pt idx="2734">
                  <c:v>0</c:v>
                </c:pt>
                <c:pt idx="2735">
                  <c:v>0</c:v>
                </c:pt>
                <c:pt idx="2736">
                  <c:v>0</c:v>
                </c:pt>
                <c:pt idx="2737">
                  <c:v>0</c:v>
                </c:pt>
                <c:pt idx="2738">
                  <c:v>0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0</c:v>
                </c:pt>
                <c:pt idx="2743">
                  <c:v>0</c:v>
                </c:pt>
                <c:pt idx="2744">
                  <c:v>0</c:v>
                </c:pt>
                <c:pt idx="2745">
                  <c:v>0</c:v>
                </c:pt>
                <c:pt idx="2746">
                  <c:v>0</c:v>
                </c:pt>
                <c:pt idx="2747">
                  <c:v>0</c:v>
                </c:pt>
                <c:pt idx="2748">
                  <c:v>0</c:v>
                </c:pt>
                <c:pt idx="2749">
                  <c:v>0</c:v>
                </c:pt>
                <c:pt idx="2750">
                  <c:v>0</c:v>
                </c:pt>
                <c:pt idx="2751">
                  <c:v>0</c:v>
                </c:pt>
                <c:pt idx="2752">
                  <c:v>0</c:v>
                </c:pt>
                <c:pt idx="2753">
                  <c:v>0</c:v>
                </c:pt>
                <c:pt idx="2754">
                  <c:v>0</c:v>
                </c:pt>
                <c:pt idx="2755">
                  <c:v>0</c:v>
                </c:pt>
                <c:pt idx="2756">
                  <c:v>0</c:v>
                </c:pt>
                <c:pt idx="2757">
                  <c:v>0</c:v>
                </c:pt>
                <c:pt idx="2758">
                  <c:v>0</c:v>
                </c:pt>
                <c:pt idx="2759">
                  <c:v>0</c:v>
                </c:pt>
                <c:pt idx="2760">
                  <c:v>0</c:v>
                </c:pt>
                <c:pt idx="2761">
                  <c:v>0</c:v>
                </c:pt>
                <c:pt idx="2762">
                  <c:v>0</c:v>
                </c:pt>
                <c:pt idx="2763">
                  <c:v>0</c:v>
                </c:pt>
                <c:pt idx="2764">
                  <c:v>0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0</c:v>
                </c:pt>
                <c:pt idx="2771">
                  <c:v>0</c:v>
                </c:pt>
                <c:pt idx="2772">
                  <c:v>0</c:v>
                </c:pt>
                <c:pt idx="2773">
                  <c:v>0</c:v>
                </c:pt>
                <c:pt idx="2774">
                  <c:v>0</c:v>
                </c:pt>
                <c:pt idx="2775">
                  <c:v>0</c:v>
                </c:pt>
                <c:pt idx="2776">
                  <c:v>0</c:v>
                </c:pt>
                <c:pt idx="2777">
                  <c:v>0</c:v>
                </c:pt>
                <c:pt idx="2778">
                  <c:v>0</c:v>
                </c:pt>
                <c:pt idx="2779">
                  <c:v>0</c:v>
                </c:pt>
                <c:pt idx="2780">
                  <c:v>0</c:v>
                </c:pt>
                <c:pt idx="2781">
                  <c:v>0</c:v>
                </c:pt>
                <c:pt idx="2782">
                  <c:v>0</c:v>
                </c:pt>
                <c:pt idx="2783">
                  <c:v>0</c:v>
                </c:pt>
                <c:pt idx="2784">
                  <c:v>0</c:v>
                </c:pt>
                <c:pt idx="2785">
                  <c:v>0</c:v>
                </c:pt>
                <c:pt idx="2786">
                  <c:v>0</c:v>
                </c:pt>
                <c:pt idx="2787">
                  <c:v>0</c:v>
                </c:pt>
                <c:pt idx="2788">
                  <c:v>0</c:v>
                </c:pt>
                <c:pt idx="2789">
                  <c:v>0</c:v>
                </c:pt>
                <c:pt idx="2790">
                  <c:v>0</c:v>
                </c:pt>
                <c:pt idx="2791">
                  <c:v>0</c:v>
                </c:pt>
                <c:pt idx="2792">
                  <c:v>0</c:v>
                </c:pt>
                <c:pt idx="2793">
                  <c:v>0</c:v>
                </c:pt>
                <c:pt idx="2794">
                  <c:v>0</c:v>
                </c:pt>
                <c:pt idx="2795">
                  <c:v>0</c:v>
                </c:pt>
                <c:pt idx="2796">
                  <c:v>0</c:v>
                </c:pt>
                <c:pt idx="2797">
                  <c:v>0</c:v>
                </c:pt>
                <c:pt idx="2798">
                  <c:v>0</c:v>
                </c:pt>
                <c:pt idx="2799">
                  <c:v>0</c:v>
                </c:pt>
                <c:pt idx="2800">
                  <c:v>0</c:v>
                </c:pt>
                <c:pt idx="2801">
                  <c:v>0</c:v>
                </c:pt>
                <c:pt idx="2802">
                  <c:v>0</c:v>
                </c:pt>
                <c:pt idx="2803">
                  <c:v>0</c:v>
                </c:pt>
                <c:pt idx="2804">
                  <c:v>0</c:v>
                </c:pt>
                <c:pt idx="2805">
                  <c:v>0</c:v>
                </c:pt>
                <c:pt idx="2806">
                  <c:v>0</c:v>
                </c:pt>
                <c:pt idx="2807">
                  <c:v>0</c:v>
                </c:pt>
                <c:pt idx="2808">
                  <c:v>0</c:v>
                </c:pt>
                <c:pt idx="2809">
                  <c:v>0</c:v>
                </c:pt>
                <c:pt idx="2810">
                  <c:v>0</c:v>
                </c:pt>
                <c:pt idx="2811">
                  <c:v>0</c:v>
                </c:pt>
                <c:pt idx="2812">
                  <c:v>0</c:v>
                </c:pt>
                <c:pt idx="2813">
                  <c:v>0</c:v>
                </c:pt>
                <c:pt idx="2814">
                  <c:v>0</c:v>
                </c:pt>
                <c:pt idx="2815">
                  <c:v>0</c:v>
                </c:pt>
                <c:pt idx="2816">
                  <c:v>0</c:v>
                </c:pt>
                <c:pt idx="2817">
                  <c:v>0</c:v>
                </c:pt>
                <c:pt idx="2818">
                  <c:v>0</c:v>
                </c:pt>
                <c:pt idx="2819">
                  <c:v>0</c:v>
                </c:pt>
                <c:pt idx="2820">
                  <c:v>0</c:v>
                </c:pt>
                <c:pt idx="2821">
                  <c:v>0</c:v>
                </c:pt>
                <c:pt idx="2822">
                  <c:v>0</c:v>
                </c:pt>
                <c:pt idx="2823">
                  <c:v>0</c:v>
                </c:pt>
                <c:pt idx="2824">
                  <c:v>0</c:v>
                </c:pt>
                <c:pt idx="2825">
                  <c:v>0</c:v>
                </c:pt>
                <c:pt idx="2826">
                  <c:v>0</c:v>
                </c:pt>
                <c:pt idx="2827">
                  <c:v>0</c:v>
                </c:pt>
                <c:pt idx="2828">
                  <c:v>0</c:v>
                </c:pt>
                <c:pt idx="2829">
                  <c:v>0</c:v>
                </c:pt>
                <c:pt idx="2830">
                  <c:v>0</c:v>
                </c:pt>
                <c:pt idx="2831">
                  <c:v>0</c:v>
                </c:pt>
                <c:pt idx="2832">
                  <c:v>0</c:v>
                </c:pt>
                <c:pt idx="2833">
                  <c:v>0</c:v>
                </c:pt>
                <c:pt idx="2834">
                  <c:v>0</c:v>
                </c:pt>
                <c:pt idx="2835">
                  <c:v>0</c:v>
                </c:pt>
                <c:pt idx="2836">
                  <c:v>0</c:v>
                </c:pt>
                <c:pt idx="2837">
                  <c:v>0</c:v>
                </c:pt>
                <c:pt idx="2838">
                  <c:v>0</c:v>
                </c:pt>
                <c:pt idx="2839">
                  <c:v>0</c:v>
                </c:pt>
                <c:pt idx="2840">
                  <c:v>0</c:v>
                </c:pt>
                <c:pt idx="2841">
                  <c:v>0</c:v>
                </c:pt>
                <c:pt idx="2842">
                  <c:v>0</c:v>
                </c:pt>
                <c:pt idx="2843">
                  <c:v>0</c:v>
                </c:pt>
                <c:pt idx="2844">
                  <c:v>0</c:v>
                </c:pt>
                <c:pt idx="2845">
                  <c:v>0</c:v>
                </c:pt>
                <c:pt idx="2846">
                  <c:v>0</c:v>
                </c:pt>
                <c:pt idx="2847">
                  <c:v>0</c:v>
                </c:pt>
                <c:pt idx="2848">
                  <c:v>0</c:v>
                </c:pt>
                <c:pt idx="2849">
                  <c:v>0</c:v>
                </c:pt>
                <c:pt idx="2850">
                  <c:v>0</c:v>
                </c:pt>
                <c:pt idx="2851">
                  <c:v>0</c:v>
                </c:pt>
                <c:pt idx="2852">
                  <c:v>0</c:v>
                </c:pt>
                <c:pt idx="2853">
                  <c:v>0</c:v>
                </c:pt>
                <c:pt idx="2854">
                  <c:v>0</c:v>
                </c:pt>
                <c:pt idx="2855">
                  <c:v>0</c:v>
                </c:pt>
                <c:pt idx="2856">
                  <c:v>0</c:v>
                </c:pt>
                <c:pt idx="2857">
                  <c:v>0</c:v>
                </c:pt>
                <c:pt idx="2858">
                  <c:v>0</c:v>
                </c:pt>
                <c:pt idx="2859">
                  <c:v>0</c:v>
                </c:pt>
                <c:pt idx="2860">
                  <c:v>0</c:v>
                </c:pt>
                <c:pt idx="2861">
                  <c:v>0</c:v>
                </c:pt>
                <c:pt idx="2862">
                  <c:v>0</c:v>
                </c:pt>
                <c:pt idx="2863">
                  <c:v>0</c:v>
                </c:pt>
                <c:pt idx="2864">
                  <c:v>0</c:v>
                </c:pt>
                <c:pt idx="2865">
                  <c:v>0</c:v>
                </c:pt>
                <c:pt idx="2866">
                  <c:v>0</c:v>
                </c:pt>
                <c:pt idx="2867">
                  <c:v>0</c:v>
                </c:pt>
                <c:pt idx="2868">
                  <c:v>0</c:v>
                </c:pt>
                <c:pt idx="2869">
                  <c:v>0</c:v>
                </c:pt>
                <c:pt idx="2870">
                  <c:v>0</c:v>
                </c:pt>
                <c:pt idx="2871">
                  <c:v>0</c:v>
                </c:pt>
                <c:pt idx="2872">
                  <c:v>0</c:v>
                </c:pt>
                <c:pt idx="2873">
                  <c:v>0</c:v>
                </c:pt>
                <c:pt idx="2874">
                  <c:v>0</c:v>
                </c:pt>
                <c:pt idx="2875">
                  <c:v>0</c:v>
                </c:pt>
                <c:pt idx="2876">
                  <c:v>0</c:v>
                </c:pt>
                <c:pt idx="2877">
                  <c:v>0</c:v>
                </c:pt>
                <c:pt idx="2878">
                  <c:v>0</c:v>
                </c:pt>
                <c:pt idx="2879">
                  <c:v>0</c:v>
                </c:pt>
                <c:pt idx="2880">
                  <c:v>0</c:v>
                </c:pt>
                <c:pt idx="2881">
                  <c:v>0</c:v>
                </c:pt>
                <c:pt idx="2882">
                  <c:v>0</c:v>
                </c:pt>
                <c:pt idx="2883">
                  <c:v>0</c:v>
                </c:pt>
                <c:pt idx="2884">
                  <c:v>0</c:v>
                </c:pt>
                <c:pt idx="2885">
                  <c:v>0</c:v>
                </c:pt>
                <c:pt idx="2886">
                  <c:v>0</c:v>
                </c:pt>
                <c:pt idx="2887">
                  <c:v>0</c:v>
                </c:pt>
                <c:pt idx="2888">
                  <c:v>0</c:v>
                </c:pt>
                <c:pt idx="2889">
                  <c:v>0</c:v>
                </c:pt>
                <c:pt idx="2890">
                  <c:v>0</c:v>
                </c:pt>
                <c:pt idx="2891">
                  <c:v>0</c:v>
                </c:pt>
                <c:pt idx="2892">
                  <c:v>0</c:v>
                </c:pt>
                <c:pt idx="2893">
                  <c:v>0</c:v>
                </c:pt>
                <c:pt idx="2894">
                  <c:v>0</c:v>
                </c:pt>
                <c:pt idx="2895">
                  <c:v>0</c:v>
                </c:pt>
                <c:pt idx="2896">
                  <c:v>0</c:v>
                </c:pt>
                <c:pt idx="2897">
                  <c:v>0</c:v>
                </c:pt>
                <c:pt idx="2898">
                  <c:v>0</c:v>
                </c:pt>
                <c:pt idx="2899">
                  <c:v>0</c:v>
                </c:pt>
                <c:pt idx="2900">
                  <c:v>0</c:v>
                </c:pt>
                <c:pt idx="2901">
                  <c:v>0</c:v>
                </c:pt>
                <c:pt idx="2902">
                  <c:v>0</c:v>
                </c:pt>
                <c:pt idx="2903">
                  <c:v>0</c:v>
                </c:pt>
                <c:pt idx="2904">
                  <c:v>0</c:v>
                </c:pt>
                <c:pt idx="2905">
                  <c:v>0</c:v>
                </c:pt>
                <c:pt idx="2906">
                  <c:v>0</c:v>
                </c:pt>
                <c:pt idx="2907">
                  <c:v>0</c:v>
                </c:pt>
                <c:pt idx="2908">
                  <c:v>0</c:v>
                </c:pt>
                <c:pt idx="2909">
                  <c:v>0</c:v>
                </c:pt>
                <c:pt idx="2910">
                  <c:v>0</c:v>
                </c:pt>
                <c:pt idx="2911">
                  <c:v>0</c:v>
                </c:pt>
                <c:pt idx="2912">
                  <c:v>0</c:v>
                </c:pt>
                <c:pt idx="2913">
                  <c:v>0</c:v>
                </c:pt>
                <c:pt idx="2914">
                  <c:v>0</c:v>
                </c:pt>
                <c:pt idx="2915">
                  <c:v>0</c:v>
                </c:pt>
                <c:pt idx="2916">
                  <c:v>0</c:v>
                </c:pt>
                <c:pt idx="2917">
                  <c:v>0</c:v>
                </c:pt>
                <c:pt idx="2918">
                  <c:v>0</c:v>
                </c:pt>
                <c:pt idx="2919">
                  <c:v>0</c:v>
                </c:pt>
                <c:pt idx="2920">
                  <c:v>0</c:v>
                </c:pt>
                <c:pt idx="2921">
                  <c:v>0</c:v>
                </c:pt>
                <c:pt idx="2922">
                  <c:v>0</c:v>
                </c:pt>
                <c:pt idx="2923">
                  <c:v>0</c:v>
                </c:pt>
                <c:pt idx="2924">
                  <c:v>0</c:v>
                </c:pt>
                <c:pt idx="2925">
                  <c:v>0</c:v>
                </c:pt>
                <c:pt idx="2926">
                  <c:v>0</c:v>
                </c:pt>
                <c:pt idx="2927">
                  <c:v>0</c:v>
                </c:pt>
                <c:pt idx="2928">
                  <c:v>0</c:v>
                </c:pt>
                <c:pt idx="2929">
                  <c:v>0</c:v>
                </c:pt>
                <c:pt idx="2930">
                  <c:v>0</c:v>
                </c:pt>
                <c:pt idx="2931">
                  <c:v>0</c:v>
                </c:pt>
                <c:pt idx="2932">
                  <c:v>0</c:v>
                </c:pt>
                <c:pt idx="2933">
                  <c:v>0</c:v>
                </c:pt>
                <c:pt idx="2934">
                  <c:v>0</c:v>
                </c:pt>
                <c:pt idx="2935">
                  <c:v>0</c:v>
                </c:pt>
                <c:pt idx="2936">
                  <c:v>0</c:v>
                </c:pt>
                <c:pt idx="2937">
                  <c:v>0</c:v>
                </c:pt>
                <c:pt idx="2938">
                  <c:v>0</c:v>
                </c:pt>
                <c:pt idx="2939">
                  <c:v>0</c:v>
                </c:pt>
                <c:pt idx="2940">
                  <c:v>0</c:v>
                </c:pt>
                <c:pt idx="2941">
                  <c:v>0</c:v>
                </c:pt>
                <c:pt idx="2942">
                  <c:v>0</c:v>
                </c:pt>
                <c:pt idx="2943">
                  <c:v>0</c:v>
                </c:pt>
                <c:pt idx="2944">
                  <c:v>0</c:v>
                </c:pt>
                <c:pt idx="2945">
                  <c:v>0</c:v>
                </c:pt>
                <c:pt idx="2946">
                  <c:v>0</c:v>
                </c:pt>
                <c:pt idx="2947">
                  <c:v>0</c:v>
                </c:pt>
                <c:pt idx="2948">
                  <c:v>0</c:v>
                </c:pt>
                <c:pt idx="2949">
                  <c:v>0</c:v>
                </c:pt>
                <c:pt idx="2950">
                  <c:v>0</c:v>
                </c:pt>
                <c:pt idx="2951">
                  <c:v>0</c:v>
                </c:pt>
                <c:pt idx="2952">
                  <c:v>0</c:v>
                </c:pt>
                <c:pt idx="2953">
                  <c:v>0</c:v>
                </c:pt>
                <c:pt idx="2954">
                  <c:v>0</c:v>
                </c:pt>
                <c:pt idx="2955">
                  <c:v>0</c:v>
                </c:pt>
                <c:pt idx="2956">
                  <c:v>0</c:v>
                </c:pt>
                <c:pt idx="2957">
                  <c:v>0</c:v>
                </c:pt>
                <c:pt idx="2958">
                  <c:v>0</c:v>
                </c:pt>
                <c:pt idx="2959">
                  <c:v>0</c:v>
                </c:pt>
                <c:pt idx="2960">
                  <c:v>0</c:v>
                </c:pt>
                <c:pt idx="2961">
                  <c:v>0</c:v>
                </c:pt>
                <c:pt idx="2962">
                  <c:v>0</c:v>
                </c:pt>
                <c:pt idx="2963">
                  <c:v>0</c:v>
                </c:pt>
                <c:pt idx="2964">
                  <c:v>0</c:v>
                </c:pt>
                <c:pt idx="2965">
                  <c:v>0</c:v>
                </c:pt>
                <c:pt idx="2966">
                  <c:v>0</c:v>
                </c:pt>
                <c:pt idx="2967">
                  <c:v>0</c:v>
                </c:pt>
                <c:pt idx="2968">
                  <c:v>0</c:v>
                </c:pt>
                <c:pt idx="2969">
                  <c:v>0</c:v>
                </c:pt>
                <c:pt idx="2970">
                  <c:v>0</c:v>
                </c:pt>
                <c:pt idx="2971">
                  <c:v>0</c:v>
                </c:pt>
                <c:pt idx="2972">
                  <c:v>0</c:v>
                </c:pt>
                <c:pt idx="2973">
                  <c:v>0</c:v>
                </c:pt>
                <c:pt idx="2974">
                  <c:v>0</c:v>
                </c:pt>
                <c:pt idx="2975">
                  <c:v>0</c:v>
                </c:pt>
                <c:pt idx="2976">
                  <c:v>0</c:v>
                </c:pt>
                <c:pt idx="2977">
                  <c:v>0</c:v>
                </c:pt>
                <c:pt idx="2978">
                  <c:v>0</c:v>
                </c:pt>
                <c:pt idx="2979">
                  <c:v>0</c:v>
                </c:pt>
                <c:pt idx="2980">
                  <c:v>0</c:v>
                </c:pt>
                <c:pt idx="2981">
                  <c:v>0</c:v>
                </c:pt>
                <c:pt idx="2982">
                  <c:v>0</c:v>
                </c:pt>
                <c:pt idx="2983">
                  <c:v>0</c:v>
                </c:pt>
                <c:pt idx="2984">
                  <c:v>0</c:v>
                </c:pt>
                <c:pt idx="2985">
                  <c:v>0</c:v>
                </c:pt>
                <c:pt idx="2986">
                  <c:v>0</c:v>
                </c:pt>
                <c:pt idx="2987">
                  <c:v>0</c:v>
                </c:pt>
                <c:pt idx="2988">
                  <c:v>0</c:v>
                </c:pt>
                <c:pt idx="2989">
                  <c:v>0</c:v>
                </c:pt>
                <c:pt idx="2990">
                  <c:v>0</c:v>
                </c:pt>
                <c:pt idx="2991">
                  <c:v>0</c:v>
                </c:pt>
                <c:pt idx="2992">
                  <c:v>0</c:v>
                </c:pt>
                <c:pt idx="2993">
                  <c:v>0</c:v>
                </c:pt>
                <c:pt idx="2994">
                  <c:v>0</c:v>
                </c:pt>
                <c:pt idx="2995">
                  <c:v>0</c:v>
                </c:pt>
                <c:pt idx="2996">
                  <c:v>0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Blanko!$AE$2:$AE$3</c:f>
              <c:strCache>
                <c:ptCount val="1"/>
                <c:pt idx="0">
                  <c:v>Drehmoment (Motor)  / Nm</c:v>
                </c:pt>
              </c:strCache>
            </c:strRef>
          </c:tx>
          <c:spPr>
            <a:ln>
              <a:solidFill>
                <a:srgbClr val="00B050"/>
              </a:solidFill>
            </a:ln>
            <a:effectLst>
              <a:outerShdw blurRad="50800" dist="38100" dir="5400000" algn="t" rotWithShape="0">
                <a:prstClr val="black">
                  <a:alpha val="40000"/>
                </a:prstClr>
              </a:outerShdw>
            </a:effectLst>
          </c:spPr>
          <c:marker>
            <c:symbol val="none"/>
          </c:marker>
          <c:xVal>
            <c:numRef>
              <c:f>Blanko!$U$4:$U$3000</c:f>
              <c:numCache>
                <c:formatCode>General</c:formatCode>
                <c:ptCount val="2997"/>
                <c:pt idx="0">
                  <c:v>2025</c:v>
                </c:pt>
                <c:pt idx="1">
                  <c:v>2021</c:v>
                </c:pt>
                <c:pt idx="2">
                  <c:v>2025</c:v>
                </c:pt>
                <c:pt idx="3">
                  <c:v>2028</c:v>
                </c:pt>
                <c:pt idx="4">
                  <c:v>2034</c:v>
                </c:pt>
                <c:pt idx="5">
                  <c:v>2031</c:v>
                </c:pt>
                <c:pt idx="6">
                  <c:v>2033</c:v>
                </c:pt>
                <c:pt idx="7">
                  <c:v>2030</c:v>
                </c:pt>
                <c:pt idx="8">
                  <c:v>2040</c:v>
                </c:pt>
                <c:pt idx="9">
                  <c:v>2033</c:v>
                </c:pt>
                <c:pt idx="10">
                  <c:v>2042</c:v>
                </c:pt>
                <c:pt idx="11">
                  <c:v>2034</c:v>
                </c:pt>
                <c:pt idx="12">
                  <c:v>2047</c:v>
                </c:pt>
                <c:pt idx="13">
                  <c:v>2039</c:v>
                </c:pt>
                <c:pt idx="14">
                  <c:v>2052</c:v>
                </c:pt>
                <c:pt idx="15">
                  <c:v>2044</c:v>
                </c:pt>
                <c:pt idx="16">
                  <c:v>2053</c:v>
                </c:pt>
                <c:pt idx="17">
                  <c:v>2047</c:v>
                </c:pt>
                <c:pt idx="18">
                  <c:v>2057</c:v>
                </c:pt>
                <c:pt idx="19">
                  <c:v>2051</c:v>
                </c:pt>
                <c:pt idx="20">
                  <c:v>2059</c:v>
                </c:pt>
                <c:pt idx="21">
                  <c:v>2054</c:v>
                </c:pt>
                <c:pt idx="22">
                  <c:v>2069</c:v>
                </c:pt>
                <c:pt idx="23">
                  <c:v>2058</c:v>
                </c:pt>
                <c:pt idx="24">
                  <c:v>2058</c:v>
                </c:pt>
                <c:pt idx="25">
                  <c:v>2069</c:v>
                </c:pt>
                <c:pt idx="26">
                  <c:v>2068</c:v>
                </c:pt>
                <c:pt idx="27">
                  <c:v>2067</c:v>
                </c:pt>
                <c:pt idx="28">
                  <c:v>2071</c:v>
                </c:pt>
                <c:pt idx="29">
                  <c:v>2069</c:v>
                </c:pt>
                <c:pt idx="30">
                  <c:v>2073</c:v>
                </c:pt>
                <c:pt idx="31">
                  <c:v>2078</c:v>
                </c:pt>
                <c:pt idx="32">
                  <c:v>2076</c:v>
                </c:pt>
                <c:pt idx="33">
                  <c:v>2081</c:v>
                </c:pt>
                <c:pt idx="34">
                  <c:v>2082</c:v>
                </c:pt>
                <c:pt idx="35">
                  <c:v>2094</c:v>
                </c:pt>
                <c:pt idx="36">
                  <c:v>2084</c:v>
                </c:pt>
                <c:pt idx="37">
                  <c:v>2085</c:v>
                </c:pt>
                <c:pt idx="38">
                  <c:v>2083</c:v>
                </c:pt>
                <c:pt idx="39">
                  <c:v>2095</c:v>
                </c:pt>
                <c:pt idx="40">
                  <c:v>2090</c:v>
                </c:pt>
                <c:pt idx="41">
                  <c:v>2098</c:v>
                </c:pt>
                <c:pt idx="42">
                  <c:v>2091</c:v>
                </c:pt>
                <c:pt idx="43">
                  <c:v>2099</c:v>
                </c:pt>
                <c:pt idx="44">
                  <c:v>2107</c:v>
                </c:pt>
                <c:pt idx="45">
                  <c:v>2103</c:v>
                </c:pt>
                <c:pt idx="46">
                  <c:v>2100</c:v>
                </c:pt>
                <c:pt idx="47">
                  <c:v>2108</c:v>
                </c:pt>
                <c:pt idx="48">
                  <c:v>2107</c:v>
                </c:pt>
                <c:pt idx="49">
                  <c:v>2118</c:v>
                </c:pt>
                <c:pt idx="50">
                  <c:v>2112</c:v>
                </c:pt>
                <c:pt idx="51">
                  <c:v>2122</c:v>
                </c:pt>
                <c:pt idx="52">
                  <c:v>2116</c:v>
                </c:pt>
                <c:pt idx="53">
                  <c:v>2129</c:v>
                </c:pt>
                <c:pt idx="54">
                  <c:v>2126</c:v>
                </c:pt>
                <c:pt idx="55">
                  <c:v>2133</c:v>
                </c:pt>
                <c:pt idx="56">
                  <c:v>2134</c:v>
                </c:pt>
                <c:pt idx="57">
                  <c:v>2145</c:v>
                </c:pt>
                <c:pt idx="58">
                  <c:v>2147</c:v>
                </c:pt>
                <c:pt idx="59">
                  <c:v>2146</c:v>
                </c:pt>
                <c:pt idx="60">
                  <c:v>2154</c:v>
                </c:pt>
                <c:pt idx="61">
                  <c:v>2147</c:v>
                </c:pt>
                <c:pt idx="62">
                  <c:v>2168</c:v>
                </c:pt>
                <c:pt idx="63">
                  <c:v>2160</c:v>
                </c:pt>
                <c:pt idx="64">
                  <c:v>2174</c:v>
                </c:pt>
                <c:pt idx="65">
                  <c:v>2169</c:v>
                </c:pt>
                <c:pt idx="66">
                  <c:v>2173</c:v>
                </c:pt>
                <c:pt idx="67">
                  <c:v>2183</c:v>
                </c:pt>
                <c:pt idx="68">
                  <c:v>2187</c:v>
                </c:pt>
                <c:pt idx="69">
                  <c:v>2191</c:v>
                </c:pt>
                <c:pt idx="70">
                  <c:v>2193</c:v>
                </c:pt>
                <c:pt idx="71">
                  <c:v>2194</c:v>
                </c:pt>
                <c:pt idx="72">
                  <c:v>2202</c:v>
                </c:pt>
                <c:pt idx="73">
                  <c:v>2212</c:v>
                </c:pt>
                <c:pt idx="74">
                  <c:v>2204</c:v>
                </c:pt>
                <c:pt idx="75">
                  <c:v>2213</c:v>
                </c:pt>
                <c:pt idx="76">
                  <c:v>2222</c:v>
                </c:pt>
                <c:pt idx="77">
                  <c:v>2226</c:v>
                </c:pt>
                <c:pt idx="78">
                  <c:v>2238</c:v>
                </c:pt>
                <c:pt idx="79">
                  <c:v>2245</c:v>
                </c:pt>
                <c:pt idx="80">
                  <c:v>2243</c:v>
                </c:pt>
                <c:pt idx="81">
                  <c:v>2270</c:v>
                </c:pt>
                <c:pt idx="82">
                  <c:v>2272</c:v>
                </c:pt>
                <c:pt idx="83">
                  <c:v>2289</c:v>
                </c:pt>
                <c:pt idx="84">
                  <c:v>2309</c:v>
                </c:pt>
                <c:pt idx="85">
                  <c:v>2315</c:v>
                </c:pt>
                <c:pt idx="86">
                  <c:v>2346</c:v>
                </c:pt>
                <c:pt idx="87">
                  <c:v>2346</c:v>
                </c:pt>
                <c:pt idx="88">
                  <c:v>2374</c:v>
                </c:pt>
                <c:pt idx="89">
                  <c:v>2391</c:v>
                </c:pt>
                <c:pt idx="90">
                  <c:v>2406</c:v>
                </c:pt>
                <c:pt idx="91">
                  <c:v>2432</c:v>
                </c:pt>
                <c:pt idx="92">
                  <c:v>2456</c:v>
                </c:pt>
                <c:pt idx="93">
                  <c:v>2473</c:v>
                </c:pt>
                <c:pt idx="94">
                  <c:v>2494</c:v>
                </c:pt>
                <c:pt idx="95">
                  <c:v>2519</c:v>
                </c:pt>
                <c:pt idx="96">
                  <c:v>2539</c:v>
                </c:pt>
                <c:pt idx="97">
                  <c:v>2563</c:v>
                </c:pt>
                <c:pt idx="98">
                  <c:v>2579</c:v>
                </c:pt>
                <c:pt idx="99">
                  <c:v>2613</c:v>
                </c:pt>
                <c:pt idx="100">
                  <c:v>2636</c:v>
                </c:pt>
                <c:pt idx="101">
                  <c:v>2661</c:v>
                </c:pt>
                <c:pt idx="102">
                  <c:v>2686</c:v>
                </c:pt>
                <c:pt idx="103">
                  <c:v>2724</c:v>
                </c:pt>
                <c:pt idx="104">
                  <c:v>2737</c:v>
                </c:pt>
                <c:pt idx="105">
                  <c:v>2780</c:v>
                </c:pt>
                <c:pt idx="106">
                  <c:v>2799</c:v>
                </c:pt>
                <c:pt idx="107">
                  <c:v>2843</c:v>
                </c:pt>
                <c:pt idx="108">
                  <c:v>2854</c:v>
                </c:pt>
                <c:pt idx="109">
                  <c:v>2901</c:v>
                </c:pt>
                <c:pt idx="110">
                  <c:v>2934</c:v>
                </c:pt>
                <c:pt idx="111">
                  <c:v>2957</c:v>
                </c:pt>
                <c:pt idx="112">
                  <c:v>2988</c:v>
                </c:pt>
                <c:pt idx="113">
                  <c:v>3031</c:v>
                </c:pt>
                <c:pt idx="114">
                  <c:v>3069</c:v>
                </c:pt>
                <c:pt idx="115">
                  <c:v>3093</c:v>
                </c:pt>
                <c:pt idx="116">
                  <c:v>3139</c:v>
                </c:pt>
                <c:pt idx="117">
                  <c:v>3174</c:v>
                </c:pt>
                <c:pt idx="118">
                  <c:v>3212</c:v>
                </c:pt>
                <c:pt idx="119">
                  <c:v>3257</c:v>
                </c:pt>
                <c:pt idx="120">
                  <c:v>3296</c:v>
                </c:pt>
                <c:pt idx="121">
                  <c:v>3340</c:v>
                </c:pt>
                <c:pt idx="122">
                  <c:v>3398</c:v>
                </c:pt>
                <c:pt idx="123">
                  <c:v>3437</c:v>
                </c:pt>
                <c:pt idx="124">
                  <c:v>3480</c:v>
                </c:pt>
                <c:pt idx="125">
                  <c:v>3530</c:v>
                </c:pt>
                <c:pt idx="126">
                  <c:v>3585</c:v>
                </c:pt>
                <c:pt idx="127">
                  <c:v>3646</c:v>
                </c:pt>
                <c:pt idx="128">
                  <c:v>3680</c:v>
                </c:pt>
                <c:pt idx="129">
                  <c:v>3756</c:v>
                </c:pt>
                <c:pt idx="130">
                  <c:v>3791</c:v>
                </c:pt>
                <c:pt idx="131">
                  <c:v>3862</c:v>
                </c:pt>
                <c:pt idx="132">
                  <c:v>3896</c:v>
                </c:pt>
                <c:pt idx="133">
                  <c:v>3932</c:v>
                </c:pt>
                <c:pt idx="134">
                  <c:v>3992</c:v>
                </c:pt>
                <c:pt idx="135">
                  <c:v>4043</c:v>
                </c:pt>
                <c:pt idx="136">
                  <c:v>4090</c:v>
                </c:pt>
                <c:pt idx="137">
                  <c:v>4138</c:v>
                </c:pt>
                <c:pt idx="138">
                  <c:v>4184</c:v>
                </c:pt>
                <c:pt idx="139">
                  <c:v>4229</c:v>
                </c:pt>
                <c:pt idx="140">
                  <c:v>4299</c:v>
                </c:pt>
                <c:pt idx="141">
                  <c:v>4361</c:v>
                </c:pt>
                <c:pt idx="142">
                  <c:v>4401</c:v>
                </c:pt>
                <c:pt idx="143">
                  <c:v>4421</c:v>
                </c:pt>
                <c:pt idx="144">
                  <c:v>4432</c:v>
                </c:pt>
                <c:pt idx="145">
                  <c:v>4480</c:v>
                </c:pt>
                <c:pt idx="146">
                  <c:v>4544</c:v>
                </c:pt>
                <c:pt idx="147">
                  <c:v>4615</c:v>
                </c:pt>
                <c:pt idx="148">
                  <c:v>4665</c:v>
                </c:pt>
                <c:pt idx="149">
                  <c:v>4700</c:v>
                </c:pt>
                <c:pt idx="150">
                  <c:v>4730</c:v>
                </c:pt>
                <c:pt idx="151">
                  <c:v>4792</c:v>
                </c:pt>
                <c:pt idx="152">
                  <c:v>4845</c:v>
                </c:pt>
                <c:pt idx="153">
                  <c:v>4843</c:v>
                </c:pt>
                <c:pt idx="154">
                  <c:v>4902</c:v>
                </c:pt>
                <c:pt idx="155">
                  <c:v>4950</c:v>
                </c:pt>
                <c:pt idx="156">
                  <c:v>4995</c:v>
                </c:pt>
                <c:pt idx="157">
                  <c:v>5022</c:v>
                </c:pt>
                <c:pt idx="158">
                  <c:v>5081</c:v>
                </c:pt>
                <c:pt idx="159">
                  <c:v>5149</c:v>
                </c:pt>
                <c:pt idx="160">
                  <c:v>5161</c:v>
                </c:pt>
                <c:pt idx="161">
                  <c:v>5196</c:v>
                </c:pt>
                <c:pt idx="162">
                  <c:v>5244</c:v>
                </c:pt>
                <c:pt idx="163">
                  <c:v>5299</c:v>
                </c:pt>
                <c:pt idx="164">
                  <c:v>5314</c:v>
                </c:pt>
                <c:pt idx="165">
                  <c:v>5362</c:v>
                </c:pt>
                <c:pt idx="166">
                  <c:v>5407</c:v>
                </c:pt>
                <c:pt idx="167">
                  <c:v>5457</c:v>
                </c:pt>
                <c:pt idx="168">
                  <c:v>5481</c:v>
                </c:pt>
                <c:pt idx="169">
                  <c:v>5526</c:v>
                </c:pt>
                <c:pt idx="170">
                  <c:v>5570</c:v>
                </c:pt>
                <c:pt idx="171">
                  <c:v>5587</c:v>
                </c:pt>
                <c:pt idx="172">
                  <c:v>5628</c:v>
                </c:pt>
                <c:pt idx="173">
                  <c:v>5668</c:v>
                </c:pt>
                <c:pt idx="174">
                  <c:v>5711</c:v>
                </c:pt>
                <c:pt idx="175">
                  <c:v>5752</c:v>
                </c:pt>
                <c:pt idx="176">
                  <c:v>5775</c:v>
                </c:pt>
                <c:pt idx="177">
                  <c:v>5796</c:v>
                </c:pt>
                <c:pt idx="178">
                  <c:v>5846</c:v>
                </c:pt>
                <c:pt idx="179">
                  <c:v>5893</c:v>
                </c:pt>
                <c:pt idx="180">
                  <c:v>5933</c:v>
                </c:pt>
                <c:pt idx="181">
                  <c:v>5941</c:v>
                </c:pt>
                <c:pt idx="182">
                  <c:v>5992</c:v>
                </c:pt>
                <c:pt idx="183">
                  <c:v>6016</c:v>
                </c:pt>
                <c:pt idx="184">
                  <c:v>6035</c:v>
                </c:pt>
                <c:pt idx="185">
                  <c:v>6083</c:v>
                </c:pt>
                <c:pt idx="186">
                  <c:v>6134</c:v>
                </c:pt>
                <c:pt idx="187">
                  <c:v>6141</c:v>
                </c:pt>
                <c:pt idx="188">
                  <c:v>6179</c:v>
                </c:pt>
                <c:pt idx="189">
                  <c:v>6221</c:v>
                </c:pt>
                <c:pt idx="190">
                  <c:v>6240</c:v>
                </c:pt>
                <c:pt idx="191">
                  <c:v>6267</c:v>
                </c:pt>
                <c:pt idx="192">
                  <c:v>6314</c:v>
                </c:pt>
                <c:pt idx="193">
                  <c:v>6335</c:v>
                </c:pt>
                <c:pt idx="194">
                  <c:v>6352</c:v>
                </c:pt>
                <c:pt idx="195">
                  <c:v>6398</c:v>
                </c:pt>
                <c:pt idx="196">
                  <c:v>6434</c:v>
                </c:pt>
                <c:pt idx="197">
                  <c:v>6449</c:v>
                </c:pt>
                <c:pt idx="198">
                  <c:v>6423</c:v>
                </c:pt>
              </c:numCache>
            </c:numRef>
          </c:xVal>
          <c:yVal>
            <c:numRef>
              <c:f>Blanko!$AE$4:$AE$3000</c:f>
              <c:numCache>
                <c:formatCode>General</c:formatCode>
                <c:ptCount val="2997"/>
                <c:pt idx="0">
                  <c:v>25.497411806752421</c:v>
                </c:pt>
                <c:pt idx="1">
                  <c:v>25.462174902351876</c:v>
                </c:pt>
                <c:pt idx="2">
                  <c:v>25.497411806752421</c:v>
                </c:pt>
                <c:pt idx="3">
                  <c:v>25.523854230290208</c:v>
                </c:pt>
                <c:pt idx="4">
                  <c:v>25.576776993690451</c:v>
                </c:pt>
                <c:pt idx="5">
                  <c:v>25.550309292602883</c:v>
                </c:pt>
                <c:pt idx="6">
                  <c:v>25.567953022352938</c:v>
                </c:pt>
                <c:pt idx="7">
                  <c:v>25.54148953419033</c:v>
                </c:pt>
                <c:pt idx="8">
                  <c:v>39.714285426961688</c:v>
                </c:pt>
                <c:pt idx="9">
                  <c:v>41.14719425747731</c:v>
                </c:pt>
                <c:pt idx="10">
                  <c:v>39.530364246707038</c:v>
                </c:pt>
                <c:pt idx="11">
                  <c:v>41.181870402383474</c:v>
                </c:pt>
                <c:pt idx="12">
                  <c:v>40.339821120290495</c:v>
                </c:pt>
                <c:pt idx="13">
                  <c:v>41.394137099534369</c:v>
                </c:pt>
                <c:pt idx="14">
                  <c:v>41.05728623442328</c:v>
                </c:pt>
                <c:pt idx="15">
                  <c:v>42.103826237791409</c:v>
                </c:pt>
                <c:pt idx="16">
                  <c:v>40.777767861274327</c:v>
                </c:pt>
                <c:pt idx="17">
                  <c:v>42.035443917441356</c:v>
                </c:pt>
                <c:pt idx="18">
                  <c:v>40.129392682597299</c:v>
                </c:pt>
                <c:pt idx="19">
                  <c:v>41.094115026476885</c:v>
                </c:pt>
                <c:pt idx="20">
                  <c:v>40.838975556174375</c:v>
                </c:pt>
                <c:pt idx="21">
                  <c:v>41.127558668147906</c:v>
                </c:pt>
                <c:pt idx="22">
                  <c:v>40.513150122518226</c:v>
                </c:pt>
                <c:pt idx="23">
                  <c:v>41.742109561035583</c:v>
                </c:pt>
                <c:pt idx="24">
                  <c:v>41.595822663903874</c:v>
                </c:pt>
                <c:pt idx="25">
                  <c:v>42.5829409577075</c:v>
                </c:pt>
                <c:pt idx="26">
                  <c:v>42.692783852235074</c:v>
                </c:pt>
                <c:pt idx="27">
                  <c:v>42.002995628373981</c:v>
                </c:pt>
                <c:pt idx="28">
                  <c:v>42.241073366444894</c:v>
                </c:pt>
                <c:pt idx="29">
                  <c:v>42.34480526257213</c:v>
                </c:pt>
                <c:pt idx="30">
                  <c:v>42.273007339134551</c:v>
                </c:pt>
                <c:pt idx="31">
                  <c:v>41.986488758190006</c:v>
                </c:pt>
                <c:pt idx="32">
                  <c:v>42.002285205018588</c:v>
                </c:pt>
                <c:pt idx="33">
                  <c:v>42.228561565997786</c:v>
                </c:pt>
                <c:pt idx="34">
                  <c:v>43.497739100023175</c:v>
                </c:pt>
                <c:pt idx="35">
                  <c:v>42.744588997066082</c:v>
                </c:pt>
                <c:pt idx="36">
                  <c:v>43.044071335814898</c:v>
                </c:pt>
                <c:pt idx="37">
                  <c:v>41.68520353463888</c:v>
                </c:pt>
                <c:pt idx="38">
                  <c:v>42.85117745136575</c:v>
                </c:pt>
                <c:pt idx="39">
                  <c:v>42.972939263687984</c:v>
                </c:pt>
                <c:pt idx="40">
                  <c:v>43.97162829508212</c:v>
                </c:pt>
                <c:pt idx="41">
                  <c:v>43.413968341267989</c:v>
                </c:pt>
                <c:pt idx="42">
                  <c:v>45.348934689484857</c:v>
                </c:pt>
                <c:pt idx="43">
                  <c:v>45.538339455429174</c:v>
                </c:pt>
                <c:pt idx="44">
                  <c:v>48.338985426786564</c:v>
                </c:pt>
                <c:pt idx="45">
                  <c:v>48.492132655598304</c:v>
                </c:pt>
                <c:pt idx="46">
                  <c:v>49.603688471327921</c:v>
                </c:pt>
                <c:pt idx="47">
                  <c:v>50.08387445578424</c:v>
                </c:pt>
                <c:pt idx="48">
                  <c:v>52.525985651439157</c:v>
                </c:pt>
                <c:pt idx="49">
                  <c:v>53.203195501506777</c:v>
                </c:pt>
                <c:pt idx="50">
                  <c:v>54.407502534600269</c:v>
                </c:pt>
                <c:pt idx="51">
                  <c:v>55.233942121992399</c:v>
                </c:pt>
                <c:pt idx="52">
                  <c:v>56.55693466032907</c:v>
                </c:pt>
                <c:pt idx="53">
                  <c:v>57.886580622009824</c:v>
                </c:pt>
                <c:pt idx="54">
                  <c:v>58.81240843014929</c:v>
                </c:pt>
                <c:pt idx="55">
                  <c:v>58.670071843396123</c:v>
                </c:pt>
                <c:pt idx="56">
                  <c:v>59.822273800052095</c:v>
                </c:pt>
                <c:pt idx="57">
                  <c:v>61.170092200737756</c:v>
                </c:pt>
                <c:pt idx="58">
                  <c:v>61.839150677593622</c:v>
                </c:pt>
                <c:pt idx="59">
                  <c:v>61.917759450330074</c:v>
                </c:pt>
                <c:pt idx="60">
                  <c:v>61.384619044535128</c:v>
                </c:pt>
                <c:pt idx="61">
                  <c:v>61.76151617675287</c:v>
                </c:pt>
                <c:pt idx="62">
                  <c:v>63.070241429838454</c:v>
                </c:pt>
                <c:pt idx="63">
                  <c:v>63.185987593532829</c:v>
                </c:pt>
                <c:pt idx="64">
                  <c:v>62.276872588017149</c:v>
                </c:pt>
                <c:pt idx="65">
                  <c:v>62.746692280565235</c:v>
                </c:pt>
                <c:pt idx="66">
                  <c:v>63.213022262554666</c:v>
                </c:pt>
                <c:pt idx="67">
                  <c:v>65.338344419470943</c:v>
                </c:pt>
                <c:pt idx="68">
                  <c:v>66.896685836077708</c:v>
                </c:pt>
                <c:pt idx="69">
                  <c:v>67.129981961933609</c:v>
                </c:pt>
                <c:pt idx="70">
                  <c:v>69.779126164569561</c:v>
                </c:pt>
                <c:pt idx="71">
                  <c:v>73.36315022176106</c:v>
                </c:pt>
                <c:pt idx="72">
                  <c:v>76.665468200826595</c:v>
                </c:pt>
                <c:pt idx="73">
                  <c:v>82.859020299816208</c:v>
                </c:pt>
                <c:pt idx="74">
                  <c:v>87.480700762614745</c:v>
                </c:pt>
                <c:pt idx="75">
                  <c:v>93.585704155269298</c:v>
                </c:pt>
                <c:pt idx="76">
                  <c:v>101.6064284777795</c:v>
                </c:pt>
                <c:pt idx="77">
                  <c:v>109.44481676648056</c:v>
                </c:pt>
                <c:pt idx="78">
                  <c:v>118.38260063474499</c:v>
                </c:pt>
                <c:pt idx="79">
                  <c:v>126.69138447074151</c:v>
                </c:pt>
                <c:pt idx="80">
                  <c:v>135.07423269481092</c:v>
                </c:pt>
                <c:pt idx="81">
                  <c:v>144.36536084880541</c:v>
                </c:pt>
                <c:pt idx="82">
                  <c:v>154.16595708538392</c:v>
                </c:pt>
                <c:pt idx="83">
                  <c:v>162.2187841697401</c:v>
                </c:pt>
                <c:pt idx="84">
                  <c:v>170.49440790942961</c:v>
                </c:pt>
                <c:pt idx="85">
                  <c:v>179.22455046871681</c:v>
                </c:pt>
                <c:pt idx="86">
                  <c:v>185.97356060770801</c:v>
                </c:pt>
                <c:pt idx="87">
                  <c:v>194.08903574975011</c:v>
                </c:pt>
                <c:pt idx="88">
                  <c:v>199.33752330554009</c:v>
                </c:pt>
                <c:pt idx="89">
                  <c:v>205.5508432318166</c:v>
                </c:pt>
                <c:pt idx="90">
                  <c:v>212.16947966013248</c:v>
                </c:pt>
                <c:pt idx="91">
                  <c:v>216.69214176781728</c:v>
                </c:pt>
                <c:pt idx="92">
                  <c:v>223.4240733857942</c:v>
                </c:pt>
                <c:pt idx="93">
                  <c:v>228.86761564351173</c:v>
                </c:pt>
                <c:pt idx="94">
                  <c:v>235.21470599026549</c:v>
                </c:pt>
                <c:pt idx="95">
                  <c:v>241.21948958367554</c:v>
                </c:pt>
                <c:pt idx="96">
                  <c:v>247.44454821042959</c:v>
                </c:pt>
                <c:pt idx="97">
                  <c:v>252.32259582974791</c:v>
                </c:pt>
                <c:pt idx="98">
                  <c:v>259.92385481146175</c:v>
                </c:pt>
                <c:pt idx="99">
                  <c:v>264.80327822862529</c:v>
                </c:pt>
                <c:pt idx="100">
                  <c:v>272.15247038221037</c:v>
                </c:pt>
                <c:pt idx="101">
                  <c:v>277.4474636448175</c:v>
                </c:pt>
                <c:pt idx="102">
                  <c:v>284.72900414783129</c:v>
                </c:pt>
                <c:pt idx="103">
                  <c:v>289.97927810288371</c:v>
                </c:pt>
                <c:pt idx="104">
                  <c:v>298.60522532317009</c:v>
                </c:pt>
                <c:pt idx="105">
                  <c:v>302.95012557051945</c:v>
                </c:pt>
                <c:pt idx="106">
                  <c:v>310.66660579059624</c:v>
                </c:pt>
                <c:pt idx="107">
                  <c:v>315.21115404396818</c:v>
                </c:pt>
                <c:pt idx="108">
                  <c:v>325.60569250208255</c:v>
                </c:pt>
                <c:pt idx="109">
                  <c:v>330.70010951188448</c:v>
                </c:pt>
                <c:pt idx="110">
                  <c:v>338.75348680117179</c:v>
                </c:pt>
                <c:pt idx="111">
                  <c:v>349.32298055406073</c:v>
                </c:pt>
                <c:pt idx="112">
                  <c:v>358.82990428979332</c:v>
                </c:pt>
                <c:pt idx="113">
                  <c:v>367.14351589808552</c:v>
                </c:pt>
                <c:pt idx="114">
                  <c:v>377.87101936713424</c:v>
                </c:pt>
                <c:pt idx="115">
                  <c:v>389.35734271057697</c:v>
                </c:pt>
                <c:pt idx="116">
                  <c:v>401.44487947820602</c:v>
                </c:pt>
                <c:pt idx="117">
                  <c:v>412.00772519714218</c:v>
                </c:pt>
                <c:pt idx="118">
                  <c:v>424.80651238352226</c:v>
                </c:pt>
                <c:pt idx="119">
                  <c:v>436.07583166017804</c:v>
                </c:pt>
                <c:pt idx="120">
                  <c:v>449.76197437084113</c:v>
                </c:pt>
                <c:pt idx="121">
                  <c:v>459.76695848651082</c:v>
                </c:pt>
                <c:pt idx="122">
                  <c:v>466.39632212737723</c:v>
                </c:pt>
                <c:pt idx="123">
                  <c:v>474.15165834939501</c:v>
                </c:pt>
                <c:pt idx="124">
                  <c:v>480.11712334231623</c:v>
                </c:pt>
                <c:pt idx="125">
                  <c:v>482.90618112879326</c:v>
                </c:pt>
                <c:pt idx="126">
                  <c:v>486.80857286598626</c:v>
                </c:pt>
                <c:pt idx="127">
                  <c:v>486.42585992735548</c:v>
                </c:pt>
                <c:pt idx="128">
                  <c:v>488.72476301895642</c:v>
                </c:pt>
                <c:pt idx="129">
                  <c:v>487.58860398796838</c:v>
                </c:pt>
                <c:pt idx="130">
                  <c:v>492.68954059739139</c:v>
                </c:pt>
                <c:pt idx="131">
                  <c:v>490.97658993346539</c:v>
                </c:pt>
                <c:pt idx="132">
                  <c:v>490.13447825003749</c:v>
                </c:pt>
                <c:pt idx="133">
                  <c:v>482.48145783726437</c:v>
                </c:pt>
                <c:pt idx="134">
                  <c:v>474.75450172316494</c:v>
                </c:pt>
                <c:pt idx="135">
                  <c:v>471.77098059830377</c:v>
                </c:pt>
                <c:pt idx="136">
                  <c:v>469.95793165880775</c:v>
                </c:pt>
                <c:pt idx="137">
                  <c:v>464.92142145280576</c:v>
                </c:pt>
                <c:pt idx="138">
                  <c:v>462.50686816936673</c:v>
                </c:pt>
                <c:pt idx="139">
                  <c:v>458.5443893748805</c:v>
                </c:pt>
                <c:pt idx="140">
                  <c:v>460.36288779365867</c:v>
                </c:pt>
                <c:pt idx="141">
                  <c:v>462.44968729581575</c:v>
                </c:pt>
                <c:pt idx="142">
                  <c:v>457.3286142824544</c:v>
                </c:pt>
                <c:pt idx="143">
                  <c:v>452.39551244154251</c:v>
                </c:pt>
                <c:pt idx="144">
                  <c:v>448.01635452634747</c:v>
                </c:pt>
                <c:pt idx="145">
                  <c:v>445.26013977167474</c:v>
                </c:pt>
                <c:pt idx="146">
                  <c:v>443.95933227340265</c:v>
                </c:pt>
                <c:pt idx="147">
                  <c:v>441.81055921514826</c:v>
                </c:pt>
                <c:pt idx="148">
                  <c:v>440.64239544539475</c:v>
                </c:pt>
                <c:pt idx="149">
                  <c:v>441.4643614507952</c:v>
                </c:pt>
                <c:pt idx="150">
                  <c:v>442.10588281742815</c:v>
                </c:pt>
                <c:pt idx="151">
                  <c:v>440.63072190785454</c:v>
                </c:pt>
                <c:pt idx="152">
                  <c:v>440.51525734219427</c:v>
                </c:pt>
                <c:pt idx="153">
                  <c:v>437.21386821150026</c:v>
                </c:pt>
                <c:pt idx="154">
                  <c:v>428.79881224662017</c:v>
                </c:pt>
                <c:pt idx="155">
                  <c:v>425.00347567842664</c:v>
                </c:pt>
                <c:pt idx="156">
                  <c:v>426.21769493165891</c:v>
                </c:pt>
                <c:pt idx="157">
                  <c:v>427.47349931476435</c:v>
                </c:pt>
                <c:pt idx="158">
                  <c:v>425.62508489822972</c:v>
                </c:pt>
                <c:pt idx="159">
                  <c:v>423.0070129609328</c:v>
                </c:pt>
                <c:pt idx="160">
                  <c:v>423.04073752803527</c:v>
                </c:pt>
                <c:pt idx="161">
                  <c:v>420.41658891023138</c:v>
                </c:pt>
                <c:pt idx="162">
                  <c:v>415.10371989510077</c:v>
                </c:pt>
                <c:pt idx="163">
                  <c:v>410.56696613329899</c:v>
                </c:pt>
                <c:pt idx="164">
                  <c:v>410.20837094082481</c:v>
                </c:pt>
                <c:pt idx="165">
                  <c:v>405.31772498670972</c:v>
                </c:pt>
                <c:pt idx="166">
                  <c:v>399.87004434187213</c:v>
                </c:pt>
                <c:pt idx="167">
                  <c:v>398.0881500886465</c:v>
                </c:pt>
                <c:pt idx="168">
                  <c:v>399.84512857574509</c:v>
                </c:pt>
                <c:pt idx="169">
                  <c:v>396.74685503687709</c:v>
                </c:pt>
                <c:pt idx="170">
                  <c:v>391.97899863453074</c:v>
                </c:pt>
                <c:pt idx="171">
                  <c:v>389.33885057486549</c:v>
                </c:pt>
                <c:pt idx="172">
                  <c:v>386.66179598650325</c:v>
                </c:pt>
                <c:pt idx="173">
                  <c:v>383.69849780432241</c:v>
                </c:pt>
                <c:pt idx="174">
                  <c:v>380.74034343573919</c:v>
                </c:pt>
                <c:pt idx="175">
                  <c:v>379.14865722997587</c:v>
                </c:pt>
                <c:pt idx="176">
                  <c:v>375.88376399293566</c:v>
                </c:pt>
                <c:pt idx="177">
                  <c:v>373.74152746502091</c:v>
                </c:pt>
                <c:pt idx="178">
                  <c:v>371.69852774815723</c:v>
                </c:pt>
                <c:pt idx="179">
                  <c:v>370.69960708865614</c:v>
                </c:pt>
                <c:pt idx="180">
                  <c:v>368.37775583145327</c:v>
                </c:pt>
                <c:pt idx="181">
                  <c:v>366.56195564289504</c:v>
                </c:pt>
                <c:pt idx="182">
                  <c:v>360.56229403655959</c:v>
                </c:pt>
                <c:pt idx="183">
                  <c:v>359.07107822250856</c:v>
                </c:pt>
                <c:pt idx="184">
                  <c:v>357.93058034417817</c:v>
                </c:pt>
                <c:pt idx="185">
                  <c:v>355.21767140161256</c:v>
                </c:pt>
                <c:pt idx="186">
                  <c:v>352.23792764360667</c:v>
                </c:pt>
                <c:pt idx="187">
                  <c:v>345.40023484935563</c:v>
                </c:pt>
                <c:pt idx="188">
                  <c:v>12.197102259250054</c:v>
                </c:pt>
                <c:pt idx="189">
                  <c:v>-315.22481631162816</c:v>
                </c:pt>
                <c:pt idx="190">
                  <c:v>-645.80807254168326</c:v>
                </c:pt>
                <c:pt idx="191">
                  <c:v>-976.73782580789862</c:v>
                </c:pt>
                <c:pt idx="192">
                  <c:v>76.690439427506575</c:v>
                </c:pt>
                <c:pt idx="193">
                  <c:v>77.118087966286708</c:v>
                </c:pt>
                <c:pt idx="194">
                  <c:v>77.48561158957331</c:v>
                </c:pt>
                <c:pt idx="195">
                  <c:v>78.173383826162279</c:v>
                </c:pt>
                <c:pt idx="196">
                  <c:v>78.715448901082098</c:v>
                </c:pt>
                <c:pt idx="197">
                  <c:v>78.94612305946572</c:v>
                </c:pt>
                <c:pt idx="198">
                  <c:v>78.565880925779453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</c:v>
                </c:pt>
                <c:pt idx="2107">
                  <c:v>0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</c:v>
                </c:pt>
                <c:pt idx="2112">
                  <c:v>0</c:v>
                </c:pt>
                <c:pt idx="2113">
                  <c:v>0</c:v>
                </c:pt>
                <c:pt idx="2114">
                  <c:v>0</c:v>
                </c:pt>
                <c:pt idx="2115">
                  <c:v>0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0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0</c:v>
                </c:pt>
                <c:pt idx="2128">
                  <c:v>0</c:v>
                </c:pt>
                <c:pt idx="2129">
                  <c:v>0</c:v>
                </c:pt>
                <c:pt idx="2130">
                  <c:v>0</c:v>
                </c:pt>
                <c:pt idx="2131">
                  <c:v>0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0</c:v>
                </c:pt>
                <c:pt idx="2156">
                  <c:v>0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0</c:v>
                </c:pt>
                <c:pt idx="2170">
                  <c:v>0</c:v>
                </c:pt>
                <c:pt idx="2171">
                  <c:v>0</c:v>
                </c:pt>
                <c:pt idx="2172">
                  <c:v>0</c:v>
                </c:pt>
                <c:pt idx="2173">
                  <c:v>0</c:v>
                </c:pt>
                <c:pt idx="2174">
                  <c:v>0</c:v>
                </c:pt>
                <c:pt idx="2175">
                  <c:v>0</c:v>
                </c:pt>
                <c:pt idx="2176">
                  <c:v>0</c:v>
                </c:pt>
                <c:pt idx="2177">
                  <c:v>0</c:v>
                </c:pt>
                <c:pt idx="2178">
                  <c:v>0</c:v>
                </c:pt>
                <c:pt idx="2179">
                  <c:v>0</c:v>
                </c:pt>
                <c:pt idx="2180">
                  <c:v>0</c:v>
                </c:pt>
                <c:pt idx="2181">
                  <c:v>0</c:v>
                </c:pt>
                <c:pt idx="2182">
                  <c:v>0</c:v>
                </c:pt>
                <c:pt idx="2183">
                  <c:v>0</c:v>
                </c:pt>
                <c:pt idx="2184">
                  <c:v>0</c:v>
                </c:pt>
                <c:pt idx="2185">
                  <c:v>0</c:v>
                </c:pt>
                <c:pt idx="2186">
                  <c:v>0</c:v>
                </c:pt>
                <c:pt idx="2187">
                  <c:v>0</c:v>
                </c:pt>
                <c:pt idx="2188">
                  <c:v>0</c:v>
                </c:pt>
                <c:pt idx="2189">
                  <c:v>0</c:v>
                </c:pt>
                <c:pt idx="2190">
                  <c:v>0</c:v>
                </c:pt>
                <c:pt idx="2191">
                  <c:v>0</c:v>
                </c:pt>
                <c:pt idx="2192">
                  <c:v>0</c:v>
                </c:pt>
                <c:pt idx="2193">
                  <c:v>0</c:v>
                </c:pt>
                <c:pt idx="2194">
                  <c:v>0</c:v>
                </c:pt>
                <c:pt idx="2195">
                  <c:v>0</c:v>
                </c:pt>
                <c:pt idx="2196">
                  <c:v>0</c:v>
                </c:pt>
                <c:pt idx="2197">
                  <c:v>0</c:v>
                </c:pt>
                <c:pt idx="2198">
                  <c:v>0</c:v>
                </c:pt>
                <c:pt idx="2199">
                  <c:v>0</c:v>
                </c:pt>
                <c:pt idx="2200">
                  <c:v>0</c:v>
                </c:pt>
                <c:pt idx="2201">
                  <c:v>0</c:v>
                </c:pt>
                <c:pt idx="2202">
                  <c:v>0</c:v>
                </c:pt>
                <c:pt idx="2203">
                  <c:v>0</c:v>
                </c:pt>
                <c:pt idx="2204">
                  <c:v>0</c:v>
                </c:pt>
                <c:pt idx="2205">
                  <c:v>0</c:v>
                </c:pt>
                <c:pt idx="2206">
                  <c:v>0</c:v>
                </c:pt>
                <c:pt idx="2207">
                  <c:v>0</c:v>
                </c:pt>
                <c:pt idx="2208">
                  <c:v>0</c:v>
                </c:pt>
                <c:pt idx="2209">
                  <c:v>0</c:v>
                </c:pt>
                <c:pt idx="2210">
                  <c:v>0</c:v>
                </c:pt>
                <c:pt idx="2211">
                  <c:v>0</c:v>
                </c:pt>
                <c:pt idx="2212">
                  <c:v>0</c:v>
                </c:pt>
                <c:pt idx="2213">
                  <c:v>0</c:v>
                </c:pt>
                <c:pt idx="2214">
                  <c:v>0</c:v>
                </c:pt>
                <c:pt idx="2215">
                  <c:v>0</c:v>
                </c:pt>
                <c:pt idx="2216">
                  <c:v>0</c:v>
                </c:pt>
                <c:pt idx="2217">
                  <c:v>0</c:v>
                </c:pt>
                <c:pt idx="2218">
                  <c:v>0</c:v>
                </c:pt>
                <c:pt idx="2219">
                  <c:v>0</c:v>
                </c:pt>
                <c:pt idx="2220">
                  <c:v>0</c:v>
                </c:pt>
                <c:pt idx="2221">
                  <c:v>0</c:v>
                </c:pt>
                <c:pt idx="2222">
                  <c:v>0</c:v>
                </c:pt>
                <c:pt idx="2223">
                  <c:v>0</c:v>
                </c:pt>
                <c:pt idx="2224">
                  <c:v>0</c:v>
                </c:pt>
                <c:pt idx="2225">
                  <c:v>0</c:v>
                </c:pt>
                <c:pt idx="2226">
                  <c:v>0</c:v>
                </c:pt>
                <c:pt idx="2227">
                  <c:v>0</c:v>
                </c:pt>
                <c:pt idx="2228">
                  <c:v>0</c:v>
                </c:pt>
                <c:pt idx="2229">
                  <c:v>0</c:v>
                </c:pt>
                <c:pt idx="2230">
                  <c:v>0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0</c:v>
                </c:pt>
                <c:pt idx="2236">
                  <c:v>0</c:v>
                </c:pt>
                <c:pt idx="2237">
                  <c:v>0</c:v>
                </c:pt>
                <c:pt idx="2238">
                  <c:v>0</c:v>
                </c:pt>
                <c:pt idx="2239">
                  <c:v>0</c:v>
                </c:pt>
                <c:pt idx="2240">
                  <c:v>0</c:v>
                </c:pt>
                <c:pt idx="2241">
                  <c:v>0</c:v>
                </c:pt>
                <c:pt idx="2242">
                  <c:v>0</c:v>
                </c:pt>
                <c:pt idx="2243">
                  <c:v>0</c:v>
                </c:pt>
                <c:pt idx="2244">
                  <c:v>0</c:v>
                </c:pt>
                <c:pt idx="2245">
                  <c:v>0</c:v>
                </c:pt>
                <c:pt idx="2246">
                  <c:v>0</c:v>
                </c:pt>
                <c:pt idx="2247">
                  <c:v>0</c:v>
                </c:pt>
                <c:pt idx="2248">
                  <c:v>0</c:v>
                </c:pt>
                <c:pt idx="2249">
                  <c:v>0</c:v>
                </c:pt>
                <c:pt idx="2250">
                  <c:v>0</c:v>
                </c:pt>
                <c:pt idx="2251">
                  <c:v>0</c:v>
                </c:pt>
                <c:pt idx="2252">
                  <c:v>0</c:v>
                </c:pt>
                <c:pt idx="2253">
                  <c:v>0</c:v>
                </c:pt>
                <c:pt idx="2254">
                  <c:v>0</c:v>
                </c:pt>
                <c:pt idx="2255">
                  <c:v>0</c:v>
                </c:pt>
                <c:pt idx="2256">
                  <c:v>0</c:v>
                </c:pt>
                <c:pt idx="2257">
                  <c:v>0</c:v>
                </c:pt>
                <c:pt idx="2258">
                  <c:v>0</c:v>
                </c:pt>
                <c:pt idx="2259">
                  <c:v>0</c:v>
                </c:pt>
                <c:pt idx="2260">
                  <c:v>0</c:v>
                </c:pt>
                <c:pt idx="2261">
                  <c:v>0</c:v>
                </c:pt>
                <c:pt idx="2262">
                  <c:v>0</c:v>
                </c:pt>
                <c:pt idx="2263">
                  <c:v>0</c:v>
                </c:pt>
                <c:pt idx="2264">
                  <c:v>0</c:v>
                </c:pt>
                <c:pt idx="2265">
                  <c:v>0</c:v>
                </c:pt>
                <c:pt idx="2266">
                  <c:v>0</c:v>
                </c:pt>
                <c:pt idx="2267">
                  <c:v>0</c:v>
                </c:pt>
                <c:pt idx="2268">
                  <c:v>0</c:v>
                </c:pt>
                <c:pt idx="2269">
                  <c:v>0</c:v>
                </c:pt>
                <c:pt idx="2270">
                  <c:v>0</c:v>
                </c:pt>
                <c:pt idx="2271">
                  <c:v>0</c:v>
                </c:pt>
                <c:pt idx="2272">
                  <c:v>0</c:v>
                </c:pt>
                <c:pt idx="2273">
                  <c:v>0</c:v>
                </c:pt>
                <c:pt idx="2274">
                  <c:v>0</c:v>
                </c:pt>
                <c:pt idx="2275">
                  <c:v>0</c:v>
                </c:pt>
                <c:pt idx="2276">
                  <c:v>0</c:v>
                </c:pt>
                <c:pt idx="2277">
                  <c:v>0</c:v>
                </c:pt>
                <c:pt idx="2278">
                  <c:v>0</c:v>
                </c:pt>
                <c:pt idx="2279">
                  <c:v>0</c:v>
                </c:pt>
                <c:pt idx="2280">
                  <c:v>0</c:v>
                </c:pt>
                <c:pt idx="2281">
                  <c:v>0</c:v>
                </c:pt>
                <c:pt idx="2282">
                  <c:v>0</c:v>
                </c:pt>
                <c:pt idx="2283">
                  <c:v>0</c:v>
                </c:pt>
                <c:pt idx="2284">
                  <c:v>0</c:v>
                </c:pt>
                <c:pt idx="2285">
                  <c:v>0</c:v>
                </c:pt>
                <c:pt idx="2286">
                  <c:v>0</c:v>
                </c:pt>
                <c:pt idx="2287">
                  <c:v>0</c:v>
                </c:pt>
                <c:pt idx="2288">
                  <c:v>0</c:v>
                </c:pt>
                <c:pt idx="2289">
                  <c:v>0</c:v>
                </c:pt>
                <c:pt idx="2290">
                  <c:v>0</c:v>
                </c:pt>
                <c:pt idx="2291">
                  <c:v>0</c:v>
                </c:pt>
                <c:pt idx="2292">
                  <c:v>0</c:v>
                </c:pt>
                <c:pt idx="2293">
                  <c:v>0</c:v>
                </c:pt>
                <c:pt idx="2294">
                  <c:v>0</c:v>
                </c:pt>
                <c:pt idx="2295">
                  <c:v>0</c:v>
                </c:pt>
                <c:pt idx="2296">
                  <c:v>0</c:v>
                </c:pt>
                <c:pt idx="2297">
                  <c:v>0</c:v>
                </c:pt>
                <c:pt idx="2298">
                  <c:v>0</c:v>
                </c:pt>
                <c:pt idx="2299">
                  <c:v>0</c:v>
                </c:pt>
                <c:pt idx="2300">
                  <c:v>0</c:v>
                </c:pt>
                <c:pt idx="2301">
                  <c:v>0</c:v>
                </c:pt>
                <c:pt idx="2302">
                  <c:v>0</c:v>
                </c:pt>
                <c:pt idx="2303">
                  <c:v>0</c:v>
                </c:pt>
                <c:pt idx="2304">
                  <c:v>0</c:v>
                </c:pt>
                <c:pt idx="2305">
                  <c:v>0</c:v>
                </c:pt>
                <c:pt idx="2306">
                  <c:v>0</c:v>
                </c:pt>
                <c:pt idx="2307">
                  <c:v>0</c:v>
                </c:pt>
                <c:pt idx="2308">
                  <c:v>0</c:v>
                </c:pt>
                <c:pt idx="2309">
                  <c:v>0</c:v>
                </c:pt>
                <c:pt idx="2310">
                  <c:v>0</c:v>
                </c:pt>
                <c:pt idx="2311">
                  <c:v>0</c:v>
                </c:pt>
                <c:pt idx="2312">
                  <c:v>0</c:v>
                </c:pt>
                <c:pt idx="2313">
                  <c:v>0</c:v>
                </c:pt>
                <c:pt idx="2314">
                  <c:v>0</c:v>
                </c:pt>
                <c:pt idx="2315">
                  <c:v>0</c:v>
                </c:pt>
                <c:pt idx="2316">
                  <c:v>0</c:v>
                </c:pt>
                <c:pt idx="2317">
                  <c:v>0</c:v>
                </c:pt>
                <c:pt idx="2318">
                  <c:v>0</c:v>
                </c:pt>
                <c:pt idx="2319">
                  <c:v>0</c:v>
                </c:pt>
                <c:pt idx="2320">
                  <c:v>0</c:v>
                </c:pt>
                <c:pt idx="2321">
                  <c:v>0</c:v>
                </c:pt>
                <c:pt idx="2322">
                  <c:v>0</c:v>
                </c:pt>
                <c:pt idx="2323">
                  <c:v>0</c:v>
                </c:pt>
                <c:pt idx="2324">
                  <c:v>0</c:v>
                </c:pt>
                <c:pt idx="2325">
                  <c:v>0</c:v>
                </c:pt>
                <c:pt idx="2326">
                  <c:v>0</c:v>
                </c:pt>
                <c:pt idx="2327">
                  <c:v>0</c:v>
                </c:pt>
                <c:pt idx="2328">
                  <c:v>0</c:v>
                </c:pt>
                <c:pt idx="2329">
                  <c:v>0</c:v>
                </c:pt>
                <c:pt idx="2330">
                  <c:v>0</c:v>
                </c:pt>
                <c:pt idx="2331">
                  <c:v>0</c:v>
                </c:pt>
                <c:pt idx="2332">
                  <c:v>0</c:v>
                </c:pt>
                <c:pt idx="2333">
                  <c:v>0</c:v>
                </c:pt>
                <c:pt idx="2334">
                  <c:v>0</c:v>
                </c:pt>
                <c:pt idx="2335">
                  <c:v>0</c:v>
                </c:pt>
                <c:pt idx="2336">
                  <c:v>0</c:v>
                </c:pt>
                <c:pt idx="2337">
                  <c:v>0</c:v>
                </c:pt>
                <c:pt idx="2338">
                  <c:v>0</c:v>
                </c:pt>
                <c:pt idx="2339">
                  <c:v>0</c:v>
                </c:pt>
                <c:pt idx="2340">
                  <c:v>0</c:v>
                </c:pt>
                <c:pt idx="2341">
                  <c:v>0</c:v>
                </c:pt>
                <c:pt idx="2342">
                  <c:v>0</c:v>
                </c:pt>
                <c:pt idx="2343">
                  <c:v>0</c:v>
                </c:pt>
                <c:pt idx="2344">
                  <c:v>0</c:v>
                </c:pt>
                <c:pt idx="2345">
                  <c:v>0</c:v>
                </c:pt>
                <c:pt idx="2346">
                  <c:v>0</c:v>
                </c:pt>
                <c:pt idx="2347">
                  <c:v>0</c:v>
                </c:pt>
                <c:pt idx="2348">
                  <c:v>0</c:v>
                </c:pt>
                <c:pt idx="2349">
                  <c:v>0</c:v>
                </c:pt>
                <c:pt idx="2350">
                  <c:v>0</c:v>
                </c:pt>
                <c:pt idx="2351">
                  <c:v>0</c:v>
                </c:pt>
                <c:pt idx="2352">
                  <c:v>0</c:v>
                </c:pt>
                <c:pt idx="2353">
                  <c:v>0</c:v>
                </c:pt>
                <c:pt idx="2354">
                  <c:v>0</c:v>
                </c:pt>
                <c:pt idx="2355">
                  <c:v>0</c:v>
                </c:pt>
                <c:pt idx="2356">
                  <c:v>0</c:v>
                </c:pt>
                <c:pt idx="2357">
                  <c:v>0</c:v>
                </c:pt>
                <c:pt idx="2358">
                  <c:v>0</c:v>
                </c:pt>
                <c:pt idx="2359">
                  <c:v>0</c:v>
                </c:pt>
                <c:pt idx="2360">
                  <c:v>0</c:v>
                </c:pt>
                <c:pt idx="2361">
                  <c:v>0</c:v>
                </c:pt>
                <c:pt idx="2362">
                  <c:v>0</c:v>
                </c:pt>
                <c:pt idx="2363">
                  <c:v>0</c:v>
                </c:pt>
                <c:pt idx="2364">
                  <c:v>0</c:v>
                </c:pt>
                <c:pt idx="2365">
                  <c:v>0</c:v>
                </c:pt>
                <c:pt idx="2366">
                  <c:v>0</c:v>
                </c:pt>
                <c:pt idx="2367">
                  <c:v>0</c:v>
                </c:pt>
                <c:pt idx="2368">
                  <c:v>0</c:v>
                </c:pt>
                <c:pt idx="2369">
                  <c:v>0</c:v>
                </c:pt>
                <c:pt idx="2370">
                  <c:v>0</c:v>
                </c:pt>
                <c:pt idx="2371">
                  <c:v>0</c:v>
                </c:pt>
                <c:pt idx="2372">
                  <c:v>0</c:v>
                </c:pt>
                <c:pt idx="2373">
                  <c:v>0</c:v>
                </c:pt>
                <c:pt idx="2374">
                  <c:v>0</c:v>
                </c:pt>
                <c:pt idx="2375">
                  <c:v>0</c:v>
                </c:pt>
                <c:pt idx="2376">
                  <c:v>0</c:v>
                </c:pt>
                <c:pt idx="2377">
                  <c:v>0</c:v>
                </c:pt>
                <c:pt idx="2378">
                  <c:v>0</c:v>
                </c:pt>
                <c:pt idx="2379">
                  <c:v>0</c:v>
                </c:pt>
                <c:pt idx="2380">
                  <c:v>0</c:v>
                </c:pt>
                <c:pt idx="2381">
                  <c:v>0</c:v>
                </c:pt>
                <c:pt idx="2382">
                  <c:v>0</c:v>
                </c:pt>
                <c:pt idx="2383">
                  <c:v>0</c:v>
                </c:pt>
                <c:pt idx="2384">
                  <c:v>0</c:v>
                </c:pt>
                <c:pt idx="2385">
                  <c:v>0</c:v>
                </c:pt>
                <c:pt idx="2386">
                  <c:v>0</c:v>
                </c:pt>
                <c:pt idx="2387">
                  <c:v>0</c:v>
                </c:pt>
                <c:pt idx="2388">
                  <c:v>0</c:v>
                </c:pt>
                <c:pt idx="2389">
                  <c:v>0</c:v>
                </c:pt>
                <c:pt idx="2390">
                  <c:v>0</c:v>
                </c:pt>
                <c:pt idx="2391">
                  <c:v>0</c:v>
                </c:pt>
                <c:pt idx="2392">
                  <c:v>0</c:v>
                </c:pt>
                <c:pt idx="2393">
                  <c:v>0</c:v>
                </c:pt>
                <c:pt idx="2394">
                  <c:v>0</c:v>
                </c:pt>
                <c:pt idx="2395">
                  <c:v>0</c:v>
                </c:pt>
                <c:pt idx="2396">
                  <c:v>0</c:v>
                </c:pt>
                <c:pt idx="2397">
                  <c:v>0</c:v>
                </c:pt>
                <c:pt idx="2398">
                  <c:v>0</c:v>
                </c:pt>
                <c:pt idx="2399">
                  <c:v>0</c:v>
                </c:pt>
                <c:pt idx="2400">
                  <c:v>0</c:v>
                </c:pt>
                <c:pt idx="2401">
                  <c:v>0</c:v>
                </c:pt>
                <c:pt idx="2402">
                  <c:v>0</c:v>
                </c:pt>
                <c:pt idx="2403">
                  <c:v>0</c:v>
                </c:pt>
                <c:pt idx="2404">
                  <c:v>0</c:v>
                </c:pt>
                <c:pt idx="2405">
                  <c:v>0</c:v>
                </c:pt>
                <c:pt idx="2406">
                  <c:v>0</c:v>
                </c:pt>
                <c:pt idx="2407">
                  <c:v>0</c:v>
                </c:pt>
                <c:pt idx="2408">
                  <c:v>0</c:v>
                </c:pt>
                <c:pt idx="2409">
                  <c:v>0</c:v>
                </c:pt>
                <c:pt idx="2410">
                  <c:v>0</c:v>
                </c:pt>
                <c:pt idx="2411">
                  <c:v>0</c:v>
                </c:pt>
                <c:pt idx="2412">
                  <c:v>0</c:v>
                </c:pt>
                <c:pt idx="2413">
                  <c:v>0</c:v>
                </c:pt>
                <c:pt idx="2414">
                  <c:v>0</c:v>
                </c:pt>
                <c:pt idx="2415">
                  <c:v>0</c:v>
                </c:pt>
                <c:pt idx="2416">
                  <c:v>0</c:v>
                </c:pt>
                <c:pt idx="2417">
                  <c:v>0</c:v>
                </c:pt>
                <c:pt idx="2418">
                  <c:v>0</c:v>
                </c:pt>
                <c:pt idx="2419">
                  <c:v>0</c:v>
                </c:pt>
                <c:pt idx="2420">
                  <c:v>0</c:v>
                </c:pt>
                <c:pt idx="2421">
                  <c:v>0</c:v>
                </c:pt>
                <c:pt idx="2422">
                  <c:v>0</c:v>
                </c:pt>
                <c:pt idx="2423">
                  <c:v>0</c:v>
                </c:pt>
                <c:pt idx="2424">
                  <c:v>0</c:v>
                </c:pt>
                <c:pt idx="2425">
                  <c:v>0</c:v>
                </c:pt>
                <c:pt idx="2426">
                  <c:v>0</c:v>
                </c:pt>
                <c:pt idx="2427">
                  <c:v>0</c:v>
                </c:pt>
                <c:pt idx="2428">
                  <c:v>0</c:v>
                </c:pt>
                <c:pt idx="2429">
                  <c:v>0</c:v>
                </c:pt>
                <c:pt idx="2430">
                  <c:v>0</c:v>
                </c:pt>
                <c:pt idx="2431">
                  <c:v>0</c:v>
                </c:pt>
                <c:pt idx="2432">
                  <c:v>0</c:v>
                </c:pt>
                <c:pt idx="2433">
                  <c:v>0</c:v>
                </c:pt>
                <c:pt idx="2434">
                  <c:v>0</c:v>
                </c:pt>
                <c:pt idx="2435">
                  <c:v>0</c:v>
                </c:pt>
                <c:pt idx="2436">
                  <c:v>0</c:v>
                </c:pt>
                <c:pt idx="2437">
                  <c:v>0</c:v>
                </c:pt>
                <c:pt idx="2438">
                  <c:v>0</c:v>
                </c:pt>
                <c:pt idx="2439">
                  <c:v>0</c:v>
                </c:pt>
                <c:pt idx="2440">
                  <c:v>0</c:v>
                </c:pt>
                <c:pt idx="2441">
                  <c:v>0</c:v>
                </c:pt>
                <c:pt idx="2442">
                  <c:v>0</c:v>
                </c:pt>
                <c:pt idx="2443">
                  <c:v>0</c:v>
                </c:pt>
                <c:pt idx="2444">
                  <c:v>0</c:v>
                </c:pt>
                <c:pt idx="2445">
                  <c:v>0</c:v>
                </c:pt>
                <c:pt idx="2446">
                  <c:v>0</c:v>
                </c:pt>
                <c:pt idx="2447">
                  <c:v>0</c:v>
                </c:pt>
                <c:pt idx="2448">
                  <c:v>0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0</c:v>
                </c:pt>
                <c:pt idx="2456">
                  <c:v>0</c:v>
                </c:pt>
                <c:pt idx="2457">
                  <c:v>0</c:v>
                </c:pt>
                <c:pt idx="2458">
                  <c:v>0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</c:v>
                </c:pt>
                <c:pt idx="2465">
                  <c:v>0</c:v>
                </c:pt>
                <c:pt idx="2466">
                  <c:v>0</c:v>
                </c:pt>
                <c:pt idx="2467">
                  <c:v>0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0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0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</c:v>
                </c:pt>
                <c:pt idx="2488">
                  <c:v>0</c:v>
                </c:pt>
                <c:pt idx="2489">
                  <c:v>0</c:v>
                </c:pt>
                <c:pt idx="2490">
                  <c:v>0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0</c:v>
                </c:pt>
                <c:pt idx="2497">
                  <c:v>0</c:v>
                </c:pt>
                <c:pt idx="2498">
                  <c:v>0</c:v>
                </c:pt>
                <c:pt idx="2499">
                  <c:v>0</c:v>
                </c:pt>
                <c:pt idx="2500">
                  <c:v>0</c:v>
                </c:pt>
                <c:pt idx="2501">
                  <c:v>0</c:v>
                </c:pt>
                <c:pt idx="2502">
                  <c:v>0</c:v>
                </c:pt>
                <c:pt idx="2503">
                  <c:v>0</c:v>
                </c:pt>
                <c:pt idx="2504">
                  <c:v>0</c:v>
                </c:pt>
                <c:pt idx="2505">
                  <c:v>0</c:v>
                </c:pt>
                <c:pt idx="2506">
                  <c:v>0</c:v>
                </c:pt>
                <c:pt idx="2507">
                  <c:v>0</c:v>
                </c:pt>
                <c:pt idx="2508">
                  <c:v>0</c:v>
                </c:pt>
                <c:pt idx="2509">
                  <c:v>0</c:v>
                </c:pt>
                <c:pt idx="2510">
                  <c:v>0</c:v>
                </c:pt>
                <c:pt idx="2511">
                  <c:v>0</c:v>
                </c:pt>
                <c:pt idx="2512">
                  <c:v>0</c:v>
                </c:pt>
                <c:pt idx="2513">
                  <c:v>0</c:v>
                </c:pt>
                <c:pt idx="2514">
                  <c:v>0</c:v>
                </c:pt>
                <c:pt idx="2515">
                  <c:v>0</c:v>
                </c:pt>
                <c:pt idx="2516">
                  <c:v>0</c:v>
                </c:pt>
                <c:pt idx="2517">
                  <c:v>0</c:v>
                </c:pt>
                <c:pt idx="2518">
                  <c:v>0</c:v>
                </c:pt>
                <c:pt idx="2519">
                  <c:v>0</c:v>
                </c:pt>
                <c:pt idx="2520">
                  <c:v>0</c:v>
                </c:pt>
                <c:pt idx="2521">
                  <c:v>0</c:v>
                </c:pt>
                <c:pt idx="2522">
                  <c:v>0</c:v>
                </c:pt>
                <c:pt idx="2523">
                  <c:v>0</c:v>
                </c:pt>
                <c:pt idx="2524">
                  <c:v>0</c:v>
                </c:pt>
                <c:pt idx="2525">
                  <c:v>0</c:v>
                </c:pt>
                <c:pt idx="2526">
                  <c:v>0</c:v>
                </c:pt>
                <c:pt idx="2527">
                  <c:v>0</c:v>
                </c:pt>
                <c:pt idx="2528">
                  <c:v>0</c:v>
                </c:pt>
                <c:pt idx="2529">
                  <c:v>0</c:v>
                </c:pt>
                <c:pt idx="2530">
                  <c:v>0</c:v>
                </c:pt>
                <c:pt idx="2531">
                  <c:v>0</c:v>
                </c:pt>
                <c:pt idx="2532">
                  <c:v>0</c:v>
                </c:pt>
                <c:pt idx="2533">
                  <c:v>0</c:v>
                </c:pt>
                <c:pt idx="2534">
                  <c:v>0</c:v>
                </c:pt>
                <c:pt idx="2535">
                  <c:v>0</c:v>
                </c:pt>
                <c:pt idx="2536">
                  <c:v>0</c:v>
                </c:pt>
                <c:pt idx="2537">
                  <c:v>0</c:v>
                </c:pt>
                <c:pt idx="2538">
                  <c:v>0</c:v>
                </c:pt>
                <c:pt idx="2539">
                  <c:v>0</c:v>
                </c:pt>
                <c:pt idx="2540">
                  <c:v>0</c:v>
                </c:pt>
                <c:pt idx="2541">
                  <c:v>0</c:v>
                </c:pt>
                <c:pt idx="2542">
                  <c:v>0</c:v>
                </c:pt>
                <c:pt idx="2543">
                  <c:v>0</c:v>
                </c:pt>
                <c:pt idx="2544">
                  <c:v>0</c:v>
                </c:pt>
                <c:pt idx="2545">
                  <c:v>0</c:v>
                </c:pt>
                <c:pt idx="2546">
                  <c:v>0</c:v>
                </c:pt>
                <c:pt idx="2547">
                  <c:v>0</c:v>
                </c:pt>
                <c:pt idx="2548">
                  <c:v>0</c:v>
                </c:pt>
                <c:pt idx="2549">
                  <c:v>0</c:v>
                </c:pt>
                <c:pt idx="2550">
                  <c:v>0</c:v>
                </c:pt>
                <c:pt idx="2551">
                  <c:v>0</c:v>
                </c:pt>
                <c:pt idx="2552">
                  <c:v>0</c:v>
                </c:pt>
                <c:pt idx="2553">
                  <c:v>0</c:v>
                </c:pt>
                <c:pt idx="2554">
                  <c:v>0</c:v>
                </c:pt>
                <c:pt idx="2555">
                  <c:v>0</c:v>
                </c:pt>
                <c:pt idx="2556">
                  <c:v>0</c:v>
                </c:pt>
                <c:pt idx="2557">
                  <c:v>0</c:v>
                </c:pt>
                <c:pt idx="2558">
                  <c:v>0</c:v>
                </c:pt>
                <c:pt idx="2559">
                  <c:v>0</c:v>
                </c:pt>
                <c:pt idx="2560">
                  <c:v>0</c:v>
                </c:pt>
                <c:pt idx="2561">
                  <c:v>0</c:v>
                </c:pt>
                <c:pt idx="2562">
                  <c:v>0</c:v>
                </c:pt>
                <c:pt idx="2563">
                  <c:v>0</c:v>
                </c:pt>
                <c:pt idx="2564">
                  <c:v>0</c:v>
                </c:pt>
                <c:pt idx="2565">
                  <c:v>0</c:v>
                </c:pt>
                <c:pt idx="2566">
                  <c:v>0</c:v>
                </c:pt>
                <c:pt idx="2567">
                  <c:v>0</c:v>
                </c:pt>
                <c:pt idx="2568">
                  <c:v>0</c:v>
                </c:pt>
                <c:pt idx="2569">
                  <c:v>0</c:v>
                </c:pt>
                <c:pt idx="2570">
                  <c:v>0</c:v>
                </c:pt>
                <c:pt idx="2571">
                  <c:v>0</c:v>
                </c:pt>
                <c:pt idx="2572">
                  <c:v>0</c:v>
                </c:pt>
                <c:pt idx="2573">
                  <c:v>0</c:v>
                </c:pt>
                <c:pt idx="2574">
                  <c:v>0</c:v>
                </c:pt>
                <c:pt idx="2575">
                  <c:v>0</c:v>
                </c:pt>
                <c:pt idx="2576">
                  <c:v>0</c:v>
                </c:pt>
                <c:pt idx="2577">
                  <c:v>0</c:v>
                </c:pt>
                <c:pt idx="2578">
                  <c:v>0</c:v>
                </c:pt>
                <c:pt idx="2579">
                  <c:v>0</c:v>
                </c:pt>
                <c:pt idx="2580">
                  <c:v>0</c:v>
                </c:pt>
                <c:pt idx="2581">
                  <c:v>0</c:v>
                </c:pt>
                <c:pt idx="2582">
                  <c:v>0</c:v>
                </c:pt>
                <c:pt idx="2583">
                  <c:v>0</c:v>
                </c:pt>
                <c:pt idx="2584">
                  <c:v>0</c:v>
                </c:pt>
                <c:pt idx="2585">
                  <c:v>0</c:v>
                </c:pt>
                <c:pt idx="2586">
                  <c:v>0</c:v>
                </c:pt>
                <c:pt idx="2587">
                  <c:v>0</c:v>
                </c:pt>
                <c:pt idx="2588">
                  <c:v>0</c:v>
                </c:pt>
                <c:pt idx="2589">
                  <c:v>0</c:v>
                </c:pt>
                <c:pt idx="2590">
                  <c:v>0</c:v>
                </c:pt>
                <c:pt idx="2591">
                  <c:v>0</c:v>
                </c:pt>
                <c:pt idx="2592">
                  <c:v>0</c:v>
                </c:pt>
                <c:pt idx="2593">
                  <c:v>0</c:v>
                </c:pt>
                <c:pt idx="2594">
                  <c:v>0</c:v>
                </c:pt>
                <c:pt idx="2595">
                  <c:v>0</c:v>
                </c:pt>
                <c:pt idx="2596">
                  <c:v>0</c:v>
                </c:pt>
                <c:pt idx="2597">
                  <c:v>0</c:v>
                </c:pt>
                <c:pt idx="2598">
                  <c:v>0</c:v>
                </c:pt>
                <c:pt idx="2599">
                  <c:v>0</c:v>
                </c:pt>
                <c:pt idx="2600">
                  <c:v>0</c:v>
                </c:pt>
                <c:pt idx="2601">
                  <c:v>0</c:v>
                </c:pt>
                <c:pt idx="2602">
                  <c:v>0</c:v>
                </c:pt>
                <c:pt idx="2603">
                  <c:v>0</c:v>
                </c:pt>
                <c:pt idx="2604">
                  <c:v>0</c:v>
                </c:pt>
                <c:pt idx="2605">
                  <c:v>0</c:v>
                </c:pt>
                <c:pt idx="2606">
                  <c:v>0</c:v>
                </c:pt>
                <c:pt idx="2607">
                  <c:v>0</c:v>
                </c:pt>
                <c:pt idx="2608">
                  <c:v>0</c:v>
                </c:pt>
                <c:pt idx="2609">
                  <c:v>0</c:v>
                </c:pt>
                <c:pt idx="2610">
                  <c:v>0</c:v>
                </c:pt>
                <c:pt idx="2611">
                  <c:v>0</c:v>
                </c:pt>
                <c:pt idx="2612">
                  <c:v>0</c:v>
                </c:pt>
                <c:pt idx="2613">
                  <c:v>0</c:v>
                </c:pt>
                <c:pt idx="2614">
                  <c:v>0</c:v>
                </c:pt>
                <c:pt idx="2615">
                  <c:v>0</c:v>
                </c:pt>
                <c:pt idx="2616">
                  <c:v>0</c:v>
                </c:pt>
                <c:pt idx="2617">
                  <c:v>0</c:v>
                </c:pt>
                <c:pt idx="2618">
                  <c:v>0</c:v>
                </c:pt>
                <c:pt idx="2619">
                  <c:v>0</c:v>
                </c:pt>
                <c:pt idx="2620">
                  <c:v>0</c:v>
                </c:pt>
                <c:pt idx="2621">
                  <c:v>0</c:v>
                </c:pt>
                <c:pt idx="2622">
                  <c:v>0</c:v>
                </c:pt>
                <c:pt idx="2623">
                  <c:v>0</c:v>
                </c:pt>
                <c:pt idx="2624">
                  <c:v>0</c:v>
                </c:pt>
                <c:pt idx="2625">
                  <c:v>0</c:v>
                </c:pt>
                <c:pt idx="2626">
                  <c:v>0</c:v>
                </c:pt>
                <c:pt idx="2627">
                  <c:v>0</c:v>
                </c:pt>
                <c:pt idx="2628">
                  <c:v>0</c:v>
                </c:pt>
                <c:pt idx="2629">
                  <c:v>0</c:v>
                </c:pt>
                <c:pt idx="2630">
                  <c:v>0</c:v>
                </c:pt>
                <c:pt idx="2631">
                  <c:v>0</c:v>
                </c:pt>
                <c:pt idx="2632">
                  <c:v>0</c:v>
                </c:pt>
                <c:pt idx="2633">
                  <c:v>0</c:v>
                </c:pt>
                <c:pt idx="2634">
                  <c:v>0</c:v>
                </c:pt>
                <c:pt idx="2635">
                  <c:v>0</c:v>
                </c:pt>
                <c:pt idx="2636">
                  <c:v>0</c:v>
                </c:pt>
                <c:pt idx="2637">
                  <c:v>0</c:v>
                </c:pt>
                <c:pt idx="2638">
                  <c:v>0</c:v>
                </c:pt>
                <c:pt idx="2639">
                  <c:v>0</c:v>
                </c:pt>
                <c:pt idx="2640">
                  <c:v>0</c:v>
                </c:pt>
                <c:pt idx="2641">
                  <c:v>0</c:v>
                </c:pt>
                <c:pt idx="2642">
                  <c:v>0</c:v>
                </c:pt>
                <c:pt idx="2643">
                  <c:v>0</c:v>
                </c:pt>
                <c:pt idx="2644">
                  <c:v>0</c:v>
                </c:pt>
                <c:pt idx="2645">
                  <c:v>0</c:v>
                </c:pt>
                <c:pt idx="2646">
                  <c:v>0</c:v>
                </c:pt>
                <c:pt idx="2647">
                  <c:v>0</c:v>
                </c:pt>
                <c:pt idx="2648">
                  <c:v>0</c:v>
                </c:pt>
                <c:pt idx="2649">
                  <c:v>0</c:v>
                </c:pt>
                <c:pt idx="2650">
                  <c:v>0</c:v>
                </c:pt>
                <c:pt idx="2651">
                  <c:v>0</c:v>
                </c:pt>
                <c:pt idx="2652">
                  <c:v>0</c:v>
                </c:pt>
                <c:pt idx="2653">
                  <c:v>0</c:v>
                </c:pt>
                <c:pt idx="2654">
                  <c:v>0</c:v>
                </c:pt>
                <c:pt idx="2655">
                  <c:v>0</c:v>
                </c:pt>
                <c:pt idx="2656">
                  <c:v>0</c:v>
                </c:pt>
                <c:pt idx="2657">
                  <c:v>0</c:v>
                </c:pt>
                <c:pt idx="2658">
                  <c:v>0</c:v>
                </c:pt>
                <c:pt idx="2659">
                  <c:v>0</c:v>
                </c:pt>
                <c:pt idx="2660">
                  <c:v>0</c:v>
                </c:pt>
                <c:pt idx="2661">
                  <c:v>0</c:v>
                </c:pt>
                <c:pt idx="2662">
                  <c:v>0</c:v>
                </c:pt>
                <c:pt idx="2663">
                  <c:v>0</c:v>
                </c:pt>
                <c:pt idx="2664">
                  <c:v>0</c:v>
                </c:pt>
                <c:pt idx="2665">
                  <c:v>0</c:v>
                </c:pt>
                <c:pt idx="2666">
                  <c:v>0</c:v>
                </c:pt>
                <c:pt idx="2667">
                  <c:v>0</c:v>
                </c:pt>
                <c:pt idx="2668">
                  <c:v>0</c:v>
                </c:pt>
                <c:pt idx="2669">
                  <c:v>0</c:v>
                </c:pt>
                <c:pt idx="2670">
                  <c:v>0</c:v>
                </c:pt>
                <c:pt idx="2671">
                  <c:v>0</c:v>
                </c:pt>
                <c:pt idx="2672">
                  <c:v>0</c:v>
                </c:pt>
                <c:pt idx="2673">
                  <c:v>0</c:v>
                </c:pt>
                <c:pt idx="2674">
                  <c:v>0</c:v>
                </c:pt>
                <c:pt idx="2675">
                  <c:v>0</c:v>
                </c:pt>
                <c:pt idx="2676">
                  <c:v>0</c:v>
                </c:pt>
                <c:pt idx="2677">
                  <c:v>0</c:v>
                </c:pt>
                <c:pt idx="2678">
                  <c:v>0</c:v>
                </c:pt>
                <c:pt idx="2679">
                  <c:v>0</c:v>
                </c:pt>
                <c:pt idx="2680">
                  <c:v>0</c:v>
                </c:pt>
                <c:pt idx="2681">
                  <c:v>0</c:v>
                </c:pt>
                <c:pt idx="2682">
                  <c:v>0</c:v>
                </c:pt>
                <c:pt idx="2683">
                  <c:v>0</c:v>
                </c:pt>
                <c:pt idx="2684">
                  <c:v>0</c:v>
                </c:pt>
                <c:pt idx="2685">
                  <c:v>0</c:v>
                </c:pt>
                <c:pt idx="2686">
                  <c:v>0</c:v>
                </c:pt>
                <c:pt idx="2687">
                  <c:v>0</c:v>
                </c:pt>
                <c:pt idx="2688">
                  <c:v>0</c:v>
                </c:pt>
                <c:pt idx="2689">
                  <c:v>0</c:v>
                </c:pt>
                <c:pt idx="2690">
                  <c:v>0</c:v>
                </c:pt>
                <c:pt idx="2691">
                  <c:v>0</c:v>
                </c:pt>
                <c:pt idx="2692">
                  <c:v>0</c:v>
                </c:pt>
                <c:pt idx="2693">
                  <c:v>0</c:v>
                </c:pt>
                <c:pt idx="2694">
                  <c:v>0</c:v>
                </c:pt>
                <c:pt idx="2695">
                  <c:v>0</c:v>
                </c:pt>
                <c:pt idx="2696">
                  <c:v>0</c:v>
                </c:pt>
                <c:pt idx="2697">
                  <c:v>0</c:v>
                </c:pt>
                <c:pt idx="2698">
                  <c:v>0</c:v>
                </c:pt>
                <c:pt idx="2699">
                  <c:v>0</c:v>
                </c:pt>
                <c:pt idx="2700">
                  <c:v>0</c:v>
                </c:pt>
                <c:pt idx="2701">
                  <c:v>0</c:v>
                </c:pt>
                <c:pt idx="2702">
                  <c:v>0</c:v>
                </c:pt>
                <c:pt idx="2703">
                  <c:v>0</c:v>
                </c:pt>
                <c:pt idx="2704">
                  <c:v>0</c:v>
                </c:pt>
                <c:pt idx="2705">
                  <c:v>0</c:v>
                </c:pt>
                <c:pt idx="2706">
                  <c:v>0</c:v>
                </c:pt>
                <c:pt idx="2707">
                  <c:v>0</c:v>
                </c:pt>
                <c:pt idx="2708">
                  <c:v>0</c:v>
                </c:pt>
                <c:pt idx="2709">
                  <c:v>0</c:v>
                </c:pt>
                <c:pt idx="2710">
                  <c:v>0</c:v>
                </c:pt>
                <c:pt idx="2711">
                  <c:v>0</c:v>
                </c:pt>
                <c:pt idx="2712">
                  <c:v>0</c:v>
                </c:pt>
                <c:pt idx="2713">
                  <c:v>0</c:v>
                </c:pt>
                <c:pt idx="2714">
                  <c:v>0</c:v>
                </c:pt>
                <c:pt idx="2715">
                  <c:v>0</c:v>
                </c:pt>
                <c:pt idx="2716">
                  <c:v>0</c:v>
                </c:pt>
                <c:pt idx="2717">
                  <c:v>0</c:v>
                </c:pt>
                <c:pt idx="2718">
                  <c:v>0</c:v>
                </c:pt>
                <c:pt idx="2719">
                  <c:v>0</c:v>
                </c:pt>
                <c:pt idx="2720">
                  <c:v>0</c:v>
                </c:pt>
                <c:pt idx="2721">
                  <c:v>0</c:v>
                </c:pt>
                <c:pt idx="2722">
                  <c:v>0</c:v>
                </c:pt>
                <c:pt idx="2723">
                  <c:v>0</c:v>
                </c:pt>
                <c:pt idx="2724">
                  <c:v>0</c:v>
                </c:pt>
                <c:pt idx="2725">
                  <c:v>0</c:v>
                </c:pt>
                <c:pt idx="2726">
                  <c:v>0</c:v>
                </c:pt>
                <c:pt idx="2727">
                  <c:v>0</c:v>
                </c:pt>
                <c:pt idx="2728">
                  <c:v>0</c:v>
                </c:pt>
                <c:pt idx="2729">
                  <c:v>0</c:v>
                </c:pt>
                <c:pt idx="2730">
                  <c:v>0</c:v>
                </c:pt>
                <c:pt idx="2731">
                  <c:v>0</c:v>
                </c:pt>
                <c:pt idx="2732">
                  <c:v>0</c:v>
                </c:pt>
                <c:pt idx="2733">
                  <c:v>0</c:v>
                </c:pt>
                <c:pt idx="2734">
                  <c:v>0</c:v>
                </c:pt>
                <c:pt idx="2735">
                  <c:v>0</c:v>
                </c:pt>
                <c:pt idx="2736">
                  <c:v>0</c:v>
                </c:pt>
                <c:pt idx="2737">
                  <c:v>0</c:v>
                </c:pt>
                <c:pt idx="2738">
                  <c:v>0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0</c:v>
                </c:pt>
                <c:pt idx="2743">
                  <c:v>0</c:v>
                </c:pt>
                <c:pt idx="2744">
                  <c:v>0</c:v>
                </c:pt>
                <c:pt idx="2745">
                  <c:v>0</c:v>
                </c:pt>
                <c:pt idx="2746">
                  <c:v>0</c:v>
                </c:pt>
                <c:pt idx="2747">
                  <c:v>0</c:v>
                </c:pt>
                <c:pt idx="2748">
                  <c:v>0</c:v>
                </c:pt>
                <c:pt idx="2749">
                  <c:v>0</c:v>
                </c:pt>
                <c:pt idx="2750">
                  <c:v>0</c:v>
                </c:pt>
                <c:pt idx="2751">
                  <c:v>0</c:v>
                </c:pt>
                <c:pt idx="2752">
                  <c:v>0</c:v>
                </c:pt>
                <c:pt idx="2753">
                  <c:v>0</c:v>
                </c:pt>
                <c:pt idx="2754">
                  <c:v>0</c:v>
                </c:pt>
                <c:pt idx="2755">
                  <c:v>0</c:v>
                </c:pt>
                <c:pt idx="2756">
                  <c:v>0</c:v>
                </c:pt>
                <c:pt idx="2757">
                  <c:v>0</c:v>
                </c:pt>
                <c:pt idx="2758">
                  <c:v>0</c:v>
                </c:pt>
                <c:pt idx="2759">
                  <c:v>0</c:v>
                </c:pt>
                <c:pt idx="2760">
                  <c:v>0</c:v>
                </c:pt>
                <c:pt idx="2761">
                  <c:v>0</c:v>
                </c:pt>
                <c:pt idx="2762">
                  <c:v>0</c:v>
                </c:pt>
                <c:pt idx="2763">
                  <c:v>0</c:v>
                </c:pt>
                <c:pt idx="2764">
                  <c:v>0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0</c:v>
                </c:pt>
                <c:pt idx="2771">
                  <c:v>0</c:v>
                </c:pt>
                <c:pt idx="2772">
                  <c:v>0</c:v>
                </c:pt>
                <c:pt idx="2773">
                  <c:v>0</c:v>
                </c:pt>
                <c:pt idx="2774">
                  <c:v>0</c:v>
                </c:pt>
                <c:pt idx="2775">
                  <c:v>0</c:v>
                </c:pt>
                <c:pt idx="2776">
                  <c:v>0</c:v>
                </c:pt>
                <c:pt idx="2777">
                  <c:v>0</c:v>
                </c:pt>
                <c:pt idx="2778">
                  <c:v>0</c:v>
                </c:pt>
                <c:pt idx="2779">
                  <c:v>0</c:v>
                </c:pt>
                <c:pt idx="2780">
                  <c:v>0</c:v>
                </c:pt>
                <c:pt idx="2781">
                  <c:v>0</c:v>
                </c:pt>
                <c:pt idx="2782">
                  <c:v>0</c:v>
                </c:pt>
                <c:pt idx="2783">
                  <c:v>0</c:v>
                </c:pt>
                <c:pt idx="2784">
                  <c:v>0</c:v>
                </c:pt>
                <c:pt idx="2785">
                  <c:v>0</c:v>
                </c:pt>
                <c:pt idx="2786">
                  <c:v>0</c:v>
                </c:pt>
                <c:pt idx="2787">
                  <c:v>0</c:v>
                </c:pt>
                <c:pt idx="2788">
                  <c:v>0</c:v>
                </c:pt>
                <c:pt idx="2789">
                  <c:v>0</c:v>
                </c:pt>
                <c:pt idx="2790">
                  <c:v>0</c:v>
                </c:pt>
                <c:pt idx="2791">
                  <c:v>0</c:v>
                </c:pt>
                <c:pt idx="2792">
                  <c:v>0</c:v>
                </c:pt>
                <c:pt idx="2793">
                  <c:v>0</c:v>
                </c:pt>
                <c:pt idx="2794">
                  <c:v>0</c:v>
                </c:pt>
                <c:pt idx="2795">
                  <c:v>0</c:v>
                </c:pt>
                <c:pt idx="2796">
                  <c:v>0</c:v>
                </c:pt>
                <c:pt idx="2797">
                  <c:v>0</c:v>
                </c:pt>
                <c:pt idx="2798">
                  <c:v>0</c:v>
                </c:pt>
                <c:pt idx="2799">
                  <c:v>0</c:v>
                </c:pt>
                <c:pt idx="2800">
                  <c:v>0</c:v>
                </c:pt>
                <c:pt idx="2801">
                  <c:v>0</c:v>
                </c:pt>
                <c:pt idx="2802">
                  <c:v>0</c:v>
                </c:pt>
                <c:pt idx="2803">
                  <c:v>0</c:v>
                </c:pt>
                <c:pt idx="2804">
                  <c:v>0</c:v>
                </c:pt>
                <c:pt idx="2805">
                  <c:v>0</c:v>
                </c:pt>
                <c:pt idx="2806">
                  <c:v>0</c:v>
                </c:pt>
                <c:pt idx="2807">
                  <c:v>0</c:v>
                </c:pt>
                <c:pt idx="2808">
                  <c:v>0</c:v>
                </c:pt>
                <c:pt idx="2809">
                  <c:v>0</c:v>
                </c:pt>
                <c:pt idx="2810">
                  <c:v>0</c:v>
                </c:pt>
                <c:pt idx="2811">
                  <c:v>0</c:v>
                </c:pt>
                <c:pt idx="2812">
                  <c:v>0</c:v>
                </c:pt>
                <c:pt idx="2813">
                  <c:v>0</c:v>
                </c:pt>
                <c:pt idx="2814">
                  <c:v>0</c:v>
                </c:pt>
                <c:pt idx="2815">
                  <c:v>0</c:v>
                </c:pt>
                <c:pt idx="2816">
                  <c:v>0</c:v>
                </c:pt>
                <c:pt idx="2817">
                  <c:v>0</c:v>
                </c:pt>
                <c:pt idx="2818">
                  <c:v>0</c:v>
                </c:pt>
                <c:pt idx="2819">
                  <c:v>0</c:v>
                </c:pt>
                <c:pt idx="2820">
                  <c:v>0</c:v>
                </c:pt>
                <c:pt idx="2821">
                  <c:v>0</c:v>
                </c:pt>
                <c:pt idx="2822">
                  <c:v>0</c:v>
                </c:pt>
                <c:pt idx="2823">
                  <c:v>0</c:v>
                </c:pt>
                <c:pt idx="2824">
                  <c:v>0</c:v>
                </c:pt>
                <c:pt idx="2825">
                  <c:v>0</c:v>
                </c:pt>
                <c:pt idx="2826">
                  <c:v>0</c:v>
                </c:pt>
                <c:pt idx="2827">
                  <c:v>0</c:v>
                </c:pt>
                <c:pt idx="2828">
                  <c:v>0</c:v>
                </c:pt>
                <c:pt idx="2829">
                  <c:v>0</c:v>
                </c:pt>
                <c:pt idx="2830">
                  <c:v>0</c:v>
                </c:pt>
                <c:pt idx="2831">
                  <c:v>0</c:v>
                </c:pt>
                <c:pt idx="2832">
                  <c:v>0</c:v>
                </c:pt>
                <c:pt idx="2833">
                  <c:v>0</c:v>
                </c:pt>
                <c:pt idx="2834">
                  <c:v>0</c:v>
                </c:pt>
                <c:pt idx="2835">
                  <c:v>0</c:v>
                </c:pt>
                <c:pt idx="2836">
                  <c:v>0</c:v>
                </c:pt>
                <c:pt idx="2837">
                  <c:v>0</c:v>
                </c:pt>
                <c:pt idx="2838">
                  <c:v>0</c:v>
                </c:pt>
                <c:pt idx="2839">
                  <c:v>0</c:v>
                </c:pt>
                <c:pt idx="2840">
                  <c:v>0</c:v>
                </c:pt>
                <c:pt idx="2841">
                  <c:v>0</c:v>
                </c:pt>
                <c:pt idx="2842">
                  <c:v>0</c:v>
                </c:pt>
                <c:pt idx="2843">
                  <c:v>0</c:v>
                </c:pt>
                <c:pt idx="2844">
                  <c:v>0</c:v>
                </c:pt>
                <c:pt idx="2845">
                  <c:v>0</c:v>
                </c:pt>
                <c:pt idx="2846">
                  <c:v>0</c:v>
                </c:pt>
                <c:pt idx="2847">
                  <c:v>0</c:v>
                </c:pt>
                <c:pt idx="2848">
                  <c:v>0</c:v>
                </c:pt>
                <c:pt idx="2849">
                  <c:v>0</c:v>
                </c:pt>
                <c:pt idx="2850">
                  <c:v>0</c:v>
                </c:pt>
                <c:pt idx="2851">
                  <c:v>0</c:v>
                </c:pt>
                <c:pt idx="2852">
                  <c:v>0</c:v>
                </c:pt>
                <c:pt idx="2853">
                  <c:v>0</c:v>
                </c:pt>
                <c:pt idx="2854">
                  <c:v>0</c:v>
                </c:pt>
                <c:pt idx="2855">
                  <c:v>0</c:v>
                </c:pt>
                <c:pt idx="2856">
                  <c:v>0</c:v>
                </c:pt>
                <c:pt idx="2857">
                  <c:v>0</c:v>
                </c:pt>
                <c:pt idx="2858">
                  <c:v>0</c:v>
                </c:pt>
                <c:pt idx="2859">
                  <c:v>0</c:v>
                </c:pt>
                <c:pt idx="2860">
                  <c:v>0</c:v>
                </c:pt>
                <c:pt idx="2861">
                  <c:v>0</c:v>
                </c:pt>
                <c:pt idx="2862">
                  <c:v>0</c:v>
                </c:pt>
                <c:pt idx="2863">
                  <c:v>0</c:v>
                </c:pt>
                <c:pt idx="2864">
                  <c:v>0</c:v>
                </c:pt>
                <c:pt idx="2865">
                  <c:v>0</c:v>
                </c:pt>
                <c:pt idx="2866">
                  <c:v>0</c:v>
                </c:pt>
                <c:pt idx="2867">
                  <c:v>0</c:v>
                </c:pt>
                <c:pt idx="2868">
                  <c:v>0</c:v>
                </c:pt>
                <c:pt idx="2869">
                  <c:v>0</c:v>
                </c:pt>
                <c:pt idx="2870">
                  <c:v>0</c:v>
                </c:pt>
                <c:pt idx="2871">
                  <c:v>0</c:v>
                </c:pt>
                <c:pt idx="2872">
                  <c:v>0</c:v>
                </c:pt>
                <c:pt idx="2873">
                  <c:v>0</c:v>
                </c:pt>
                <c:pt idx="2874">
                  <c:v>0</c:v>
                </c:pt>
                <c:pt idx="2875">
                  <c:v>0</c:v>
                </c:pt>
                <c:pt idx="2876">
                  <c:v>0</c:v>
                </c:pt>
                <c:pt idx="2877">
                  <c:v>0</c:v>
                </c:pt>
                <c:pt idx="2878">
                  <c:v>0</c:v>
                </c:pt>
                <c:pt idx="2879">
                  <c:v>0</c:v>
                </c:pt>
                <c:pt idx="2880">
                  <c:v>0</c:v>
                </c:pt>
                <c:pt idx="2881">
                  <c:v>0</c:v>
                </c:pt>
                <c:pt idx="2882">
                  <c:v>0</c:v>
                </c:pt>
                <c:pt idx="2883">
                  <c:v>0</c:v>
                </c:pt>
                <c:pt idx="2884">
                  <c:v>0</c:v>
                </c:pt>
                <c:pt idx="2885">
                  <c:v>0</c:v>
                </c:pt>
                <c:pt idx="2886">
                  <c:v>0</c:v>
                </c:pt>
                <c:pt idx="2887">
                  <c:v>0</c:v>
                </c:pt>
                <c:pt idx="2888">
                  <c:v>0</c:v>
                </c:pt>
                <c:pt idx="2889">
                  <c:v>0</c:v>
                </c:pt>
                <c:pt idx="2890">
                  <c:v>0</c:v>
                </c:pt>
                <c:pt idx="2891">
                  <c:v>0</c:v>
                </c:pt>
                <c:pt idx="2892">
                  <c:v>0</c:v>
                </c:pt>
                <c:pt idx="2893">
                  <c:v>0</c:v>
                </c:pt>
                <c:pt idx="2894">
                  <c:v>0</c:v>
                </c:pt>
                <c:pt idx="2895">
                  <c:v>0</c:v>
                </c:pt>
                <c:pt idx="2896">
                  <c:v>0</c:v>
                </c:pt>
                <c:pt idx="2897">
                  <c:v>0</c:v>
                </c:pt>
                <c:pt idx="2898">
                  <c:v>0</c:v>
                </c:pt>
                <c:pt idx="2899">
                  <c:v>0</c:v>
                </c:pt>
                <c:pt idx="2900">
                  <c:v>0</c:v>
                </c:pt>
                <c:pt idx="2901">
                  <c:v>0</c:v>
                </c:pt>
                <c:pt idx="2902">
                  <c:v>0</c:v>
                </c:pt>
                <c:pt idx="2903">
                  <c:v>0</c:v>
                </c:pt>
                <c:pt idx="2904">
                  <c:v>0</c:v>
                </c:pt>
                <c:pt idx="2905">
                  <c:v>0</c:v>
                </c:pt>
                <c:pt idx="2906">
                  <c:v>0</c:v>
                </c:pt>
                <c:pt idx="2907">
                  <c:v>0</c:v>
                </c:pt>
                <c:pt idx="2908">
                  <c:v>0</c:v>
                </c:pt>
                <c:pt idx="2909">
                  <c:v>0</c:v>
                </c:pt>
                <c:pt idx="2910">
                  <c:v>0</c:v>
                </c:pt>
                <c:pt idx="2911">
                  <c:v>0</c:v>
                </c:pt>
                <c:pt idx="2912">
                  <c:v>0</c:v>
                </c:pt>
                <c:pt idx="2913">
                  <c:v>0</c:v>
                </c:pt>
                <c:pt idx="2914">
                  <c:v>0</c:v>
                </c:pt>
                <c:pt idx="2915">
                  <c:v>0</c:v>
                </c:pt>
                <c:pt idx="2916">
                  <c:v>0</c:v>
                </c:pt>
                <c:pt idx="2917">
                  <c:v>0</c:v>
                </c:pt>
                <c:pt idx="2918">
                  <c:v>0</c:v>
                </c:pt>
                <c:pt idx="2919">
                  <c:v>0</c:v>
                </c:pt>
                <c:pt idx="2920">
                  <c:v>0</c:v>
                </c:pt>
                <c:pt idx="2921">
                  <c:v>0</c:v>
                </c:pt>
                <c:pt idx="2922">
                  <c:v>0</c:v>
                </c:pt>
                <c:pt idx="2923">
                  <c:v>0</c:v>
                </c:pt>
                <c:pt idx="2924">
                  <c:v>0</c:v>
                </c:pt>
                <c:pt idx="2925">
                  <c:v>0</c:v>
                </c:pt>
                <c:pt idx="2926">
                  <c:v>0</c:v>
                </c:pt>
                <c:pt idx="2927">
                  <c:v>0</c:v>
                </c:pt>
                <c:pt idx="2928">
                  <c:v>0</c:v>
                </c:pt>
                <c:pt idx="2929">
                  <c:v>0</c:v>
                </c:pt>
                <c:pt idx="2930">
                  <c:v>0</c:v>
                </c:pt>
                <c:pt idx="2931">
                  <c:v>0</c:v>
                </c:pt>
                <c:pt idx="2932">
                  <c:v>0</c:v>
                </c:pt>
                <c:pt idx="2933">
                  <c:v>0</c:v>
                </c:pt>
                <c:pt idx="2934">
                  <c:v>0</c:v>
                </c:pt>
                <c:pt idx="2935">
                  <c:v>0</c:v>
                </c:pt>
                <c:pt idx="2936">
                  <c:v>0</c:v>
                </c:pt>
                <c:pt idx="2937">
                  <c:v>0</c:v>
                </c:pt>
                <c:pt idx="2938">
                  <c:v>0</c:v>
                </c:pt>
                <c:pt idx="2939">
                  <c:v>0</c:v>
                </c:pt>
                <c:pt idx="2940">
                  <c:v>0</c:v>
                </c:pt>
                <c:pt idx="2941">
                  <c:v>0</c:v>
                </c:pt>
                <c:pt idx="2942">
                  <c:v>0</c:v>
                </c:pt>
                <c:pt idx="2943">
                  <c:v>0</c:v>
                </c:pt>
                <c:pt idx="2944">
                  <c:v>0</c:v>
                </c:pt>
                <c:pt idx="2945">
                  <c:v>0</c:v>
                </c:pt>
                <c:pt idx="2946">
                  <c:v>0</c:v>
                </c:pt>
                <c:pt idx="2947">
                  <c:v>0</c:v>
                </c:pt>
                <c:pt idx="2948">
                  <c:v>0</c:v>
                </c:pt>
                <c:pt idx="2949">
                  <c:v>0</c:v>
                </c:pt>
                <c:pt idx="2950">
                  <c:v>0</c:v>
                </c:pt>
                <c:pt idx="2951">
                  <c:v>0</c:v>
                </c:pt>
                <c:pt idx="2952">
                  <c:v>0</c:v>
                </c:pt>
                <c:pt idx="2953">
                  <c:v>0</c:v>
                </c:pt>
                <c:pt idx="2954">
                  <c:v>0</c:v>
                </c:pt>
                <c:pt idx="2955">
                  <c:v>0</c:v>
                </c:pt>
                <c:pt idx="2956">
                  <c:v>0</c:v>
                </c:pt>
                <c:pt idx="2957">
                  <c:v>0</c:v>
                </c:pt>
                <c:pt idx="2958">
                  <c:v>0</c:v>
                </c:pt>
                <c:pt idx="2959">
                  <c:v>0</c:v>
                </c:pt>
                <c:pt idx="2960">
                  <c:v>0</c:v>
                </c:pt>
                <c:pt idx="2961">
                  <c:v>0</c:v>
                </c:pt>
                <c:pt idx="2962">
                  <c:v>0</c:v>
                </c:pt>
                <c:pt idx="2963">
                  <c:v>0</c:v>
                </c:pt>
                <c:pt idx="2964">
                  <c:v>0</c:v>
                </c:pt>
                <c:pt idx="2965">
                  <c:v>0</c:v>
                </c:pt>
                <c:pt idx="2966">
                  <c:v>0</c:v>
                </c:pt>
                <c:pt idx="2967">
                  <c:v>0</c:v>
                </c:pt>
                <c:pt idx="2968">
                  <c:v>0</c:v>
                </c:pt>
                <c:pt idx="2969">
                  <c:v>0</c:v>
                </c:pt>
                <c:pt idx="2970">
                  <c:v>0</c:v>
                </c:pt>
                <c:pt idx="2971">
                  <c:v>0</c:v>
                </c:pt>
                <c:pt idx="2972">
                  <c:v>0</c:v>
                </c:pt>
                <c:pt idx="2973">
                  <c:v>0</c:v>
                </c:pt>
                <c:pt idx="2974">
                  <c:v>0</c:v>
                </c:pt>
                <c:pt idx="2975">
                  <c:v>0</c:v>
                </c:pt>
                <c:pt idx="2976">
                  <c:v>0</c:v>
                </c:pt>
                <c:pt idx="2977">
                  <c:v>0</c:v>
                </c:pt>
                <c:pt idx="2978">
                  <c:v>0</c:v>
                </c:pt>
                <c:pt idx="2979">
                  <c:v>0</c:v>
                </c:pt>
                <c:pt idx="2980">
                  <c:v>0</c:v>
                </c:pt>
                <c:pt idx="2981">
                  <c:v>0</c:v>
                </c:pt>
                <c:pt idx="2982">
                  <c:v>0</c:v>
                </c:pt>
                <c:pt idx="2983">
                  <c:v>0</c:v>
                </c:pt>
                <c:pt idx="2984">
                  <c:v>0</c:v>
                </c:pt>
                <c:pt idx="2985">
                  <c:v>0</c:v>
                </c:pt>
                <c:pt idx="2986">
                  <c:v>0</c:v>
                </c:pt>
                <c:pt idx="2987">
                  <c:v>0</c:v>
                </c:pt>
                <c:pt idx="2988">
                  <c:v>0</c:v>
                </c:pt>
                <c:pt idx="2989">
                  <c:v>0</c:v>
                </c:pt>
                <c:pt idx="2990">
                  <c:v>0</c:v>
                </c:pt>
                <c:pt idx="2991">
                  <c:v>0</c:v>
                </c:pt>
                <c:pt idx="2992">
                  <c:v>0</c:v>
                </c:pt>
                <c:pt idx="2993">
                  <c:v>0</c:v>
                </c:pt>
                <c:pt idx="2994">
                  <c:v>0</c:v>
                </c:pt>
                <c:pt idx="2995">
                  <c:v>0</c:v>
                </c:pt>
                <c:pt idx="2996">
                  <c:v>0</c:v>
                </c:pt>
              </c:numCache>
            </c:numRef>
          </c:yVal>
          <c:smooth val="1"/>
        </c:ser>
        <c:ser>
          <c:idx val="5"/>
          <c:order val="5"/>
          <c:tx>
            <c:strRef>
              <c:f>Blanko!$V$2:$V$3</c:f>
              <c:strCache>
                <c:ptCount val="1"/>
                <c:pt idx="0">
                  <c:v>MAP  / kPa</c:v>
                </c:pt>
              </c:strCache>
            </c:strRef>
          </c:tx>
          <c:spPr>
            <a:ln>
              <a:solidFill>
                <a:srgbClr val="00B0F0"/>
              </a:solidFill>
            </a:ln>
            <a:effectLst>
              <a:outerShdw blurRad="50800" dist="38100" dir="5400000" algn="t" rotWithShape="0">
                <a:prstClr val="black">
                  <a:alpha val="40000"/>
                </a:prstClr>
              </a:outerShdw>
            </a:effectLst>
          </c:spPr>
          <c:marker>
            <c:symbol val="none"/>
          </c:marker>
          <c:xVal>
            <c:numRef>
              <c:f>Blanko!$U$4:$U$3000</c:f>
              <c:numCache>
                <c:formatCode>General</c:formatCode>
                <c:ptCount val="2997"/>
                <c:pt idx="0">
                  <c:v>2025</c:v>
                </c:pt>
                <c:pt idx="1">
                  <c:v>2021</c:v>
                </c:pt>
                <c:pt idx="2">
                  <c:v>2025</c:v>
                </c:pt>
                <c:pt idx="3">
                  <c:v>2028</c:v>
                </c:pt>
                <c:pt idx="4">
                  <c:v>2034</c:v>
                </c:pt>
                <c:pt idx="5">
                  <c:v>2031</c:v>
                </c:pt>
                <c:pt idx="6">
                  <c:v>2033</c:v>
                </c:pt>
                <c:pt idx="7">
                  <c:v>2030</c:v>
                </c:pt>
                <c:pt idx="8">
                  <c:v>2040</c:v>
                </c:pt>
                <c:pt idx="9">
                  <c:v>2033</c:v>
                </c:pt>
                <c:pt idx="10">
                  <c:v>2042</c:v>
                </c:pt>
                <c:pt idx="11">
                  <c:v>2034</c:v>
                </c:pt>
                <c:pt idx="12">
                  <c:v>2047</c:v>
                </c:pt>
                <c:pt idx="13">
                  <c:v>2039</c:v>
                </c:pt>
                <c:pt idx="14">
                  <c:v>2052</c:v>
                </c:pt>
                <c:pt idx="15">
                  <c:v>2044</c:v>
                </c:pt>
                <c:pt idx="16">
                  <c:v>2053</c:v>
                </c:pt>
                <c:pt idx="17">
                  <c:v>2047</c:v>
                </c:pt>
                <c:pt idx="18">
                  <c:v>2057</c:v>
                </c:pt>
                <c:pt idx="19">
                  <c:v>2051</c:v>
                </c:pt>
                <c:pt idx="20">
                  <c:v>2059</c:v>
                </c:pt>
                <c:pt idx="21">
                  <c:v>2054</c:v>
                </c:pt>
                <c:pt idx="22">
                  <c:v>2069</c:v>
                </c:pt>
                <c:pt idx="23">
                  <c:v>2058</c:v>
                </c:pt>
                <c:pt idx="24">
                  <c:v>2058</c:v>
                </c:pt>
                <c:pt idx="25">
                  <c:v>2069</c:v>
                </c:pt>
                <c:pt idx="26">
                  <c:v>2068</c:v>
                </c:pt>
                <c:pt idx="27">
                  <c:v>2067</c:v>
                </c:pt>
                <c:pt idx="28">
                  <c:v>2071</c:v>
                </c:pt>
                <c:pt idx="29">
                  <c:v>2069</c:v>
                </c:pt>
                <c:pt idx="30">
                  <c:v>2073</c:v>
                </c:pt>
                <c:pt idx="31">
                  <c:v>2078</c:v>
                </c:pt>
                <c:pt idx="32">
                  <c:v>2076</c:v>
                </c:pt>
                <c:pt idx="33">
                  <c:v>2081</c:v>
                </c:pt>
                <c:pt idx="34">
                  <c:v>2082</c:v>
                </c:pt>
                <c:pt idx="35">
                  <c:v>2094</c:v>
                </c:pt>
                <c:pt idx="36">
                  <c:v>2084</c:v>
                </c:pt>
                <c:pt idx="37">
                  <c:v>2085</c:v>
                </c:pt>
                <c:pt idx="38">
                  <c:v>2083</c:v>
                </c:pt>
                <c:pt idx="39">
                  <c:v>2095</c:v>
                </c:pt>
                <c:pt idx="40">
                  <c:v>2090</c:v>
                </c:pt>
                <c:pt idx="41">
                  <c:v>2098</c:v>
                </c:pt>
                <c:pt idx="42">
                  <c:v>2091</c:v>
                </c:pt>
                <c:pt idx="43">
                  <c:v>2099</c:v>
                </c:pt>
                <c:pt idx="44">
                  <c:v>2107</c:v>
                </c:pt>
                <c:pt idx="45">
                  <c:v>2103</c:v>
                </c:pt>
                <c:pt idx="46">
                  <c:v>2100</c:v>
                </c:pt>
                <c:pt idx="47">
                  <c:v>2108</c:v>
                </c:pt>
                <c:pt idx="48">
                  <c:v>2107</c:v>
                </c:pt>
                <c:pt idx="49">
                  <c:v>2118</c:v>
                </c:pt>
                <c:pt idx="50">
                  <c:v>2112</c:v>
                </c:pt>
                <c:pt idx="51">
                  <c:v>2122</c:v>
                </c:pt>
                <c:pt idx="52">
                  <c:v>2116</c:v>
                </c:pt>
                <c:pt idx="53">
                  <c:v>2129</c:v>
                </c:pt>
                <c:pt idx="54">
                  <c:v>2126</c:v>
                </c:pt>
                <c:pt idx="55">
                  <c:v>2133</c:v>
                </c:pt>
                <c:pt idx="56">
                  <c:v>2134</c:v>
                </c:pt>
                <c:pt idx="57">
                  <c:v>2145</c:v>
                </c:pt>
                <c:pt idx="58">
                  <c:v>2147</c:v>
                </c:pt>
                <c:pt idx="59">
                  <c:v>2146</c:v>
                </c:pt>
                <c:pt idx="60">
                  <c:v>2154</c:v>
                </c:pt>
                <c:pt idx="61">
                  <c:v>2147</c:v>
                </c:pt>
                <c:pt idx="62">
                  <c:v>2168</c:v>
                </c:pt>
                <c:pt idx="63">
                  <c:v>2160</c:v>
                </c:pt>
                <c:pt idx="64">
                  <c:v>2174</c:v>
                </c:pt>
                <c:pt idx="65">
                  <c:v>2169</c:v>
                </c:pt>
                <c:pt idx="66">
                  <c:v>2173</c:v>
                </c:pt>
                <c:pt idx="67">
                  <c:v>2183</c:v>
                </c:pt>
                <c:pt idx="68">
                  <c:v>2187</c:v>
                </c:pt>
                <c:pt idx="69">
                  <c:v>2191</c:v>
                </c:pt>
                <c:pt idx="70">
                  <c:v>2193</c:v>
                </c:pt>
                <c:pt idx="71">
                  <c:v>2194</c:v>
                </c:pt>
                <c:pt idx="72">
                  <c:v>2202</c:v>
                </c:pt>
                <c:pt idx="73">
                  <c:v>2212</c:v>
                </c:pt>
                <c:pt idx="74">
                  <c:v>2204</c:v>
                </c:pt>
                <c:pt idx="75">
                  <c:v>2213</c:v>
                </c:pt>
                <c:pt idx="76">
                  <c:v>2222</c:v>
                </c:pt>
                <c:pt idx="77">
                  <c:v>2226</c:v>
                </c:pt>
                <c:pt idx="78">
                  <c:v>2238</c:v>
                </c:pt>
                <c:pt idx="79">
                  <c:v>2245</c:v>
                </c:pt>
                <c:pt idx="80">
                  <c:v>2243</c:v>
                </c:pt>
                <c:pt idx="81">
                  <c:v>2270</c:v>
                </c:pt>
                <c:pt idx="82">
                  <c:v>2272</c:v>
                </c:pt>
                <c:pt idx="83">
                  <c:v>2289</c:v>
                </c:pt>
                <c:pt idx="84">
                  <c:v>2309</c:v>
                </c:pt>
                <c:pt idx="85">
                  <c:v>2315</c:v>
                </c:pt>
                <c:pt idx="86">
                  <c:v>2346</c:v>
                </c:pt>
                <c:pt idx="87">
                  <c:v>2346</c:v>
                </c:pt>
                <c:pt idx="88">
                  <c:v>2374</c:v>
                </c:pt>
                <c:pt idx="89">
                  <c:v>2391</c:v>
                </c:pt>
                <c:pt idx="90">
                  <c:v>2406</c:v>
                </c:pt>
                <c:pt idx="91">
                  <c:v>2432</c:v>
                </c:pt>
                <c:pt idx="92">
                  <c:v>2456</c:v>
                </c:pt>
                <c:pt idx="93">
                  <c:v>2473</c:v>
                </c:pt>
                <c:pt idx="94">
                  <c:v>2494</c:v>
                </c:pt>
                <c:pt idx="95">
                  <c:v>2519</c:v>
                </c:pt>
                <c:pt idx="96">
                  <c:v>2539</c:v>
                </c:pt>
                <c:pt idx="97">
                  <c:v>2563</c:v>
                </c:pt>
                <c:pt idx="98">
                  <c:v>2579</c:v>
                </c:pt>
                <c:pt idx="99">
                  <c:v>2613</c:v>
                </c:pt>
                <c:pt idx="100">
                  <c:v>2636</c:v>
                </c:pt>
                <c:pt idx="101">
                  <c:v>2661</c:v>
                </c:pt>
                <c:pt idx="102">
                  <c:v>2686</c:v>
                </c:pt>
                <c:pt idx="103">
                  <c:v>2724</c:v>
                </c:pt>
                <c:pt idx="104">
                  <c:v>2737</c:v>
                </c:pt>
                <c:pt idx="105">
                  <c:v>2780</c:v>
                </c:pt>
                <c:pt idx="106">
                  <c:v>2799</c:v>
                </c:pt>
                <c:pt idx="107">
                  <c:v>2843</c:v>
                </c:pt>
                <c:pt idx="108">
                  <c:v>2854</c:v>
                </c:pt>
                <c:pt idx="109">
                  <c:v>2901</c:v>
                </c:pt>
                <c:pt idx="110">
                  <c:v>2934</c:v>
                </c:pt>
                <c:pt idx="111">
                  <c:v>2957</c:v>
                </c:pt>
                <c:pt idx="112">
                  <c:v>2988</c:v>
                </c:pt>
                <c:pt idx="113">
                  <c:v>3031</c:v>
                </c:pt>
                <c:pt idx="114">
                  <c:v>3069</c:v>
                </c:pt>
                <c:pt idx="115">
                  <c:v>3093</c:v>
                </c:pt>
                <c:pt idx="116">
                  <c:v>3139</c:v>
                </c:pt>
                <c:pt idx="117">
                  <c:v>3174</c:v>
                </c:pt>
                <c:pt idx="118">
                  <c:v>3212</c:v>
                </c:pt>
                <c:pt idx="119">
                  <c:v>3257</c:v>
                </c:pt>
                <c:pt idx="120">
                  <c:v>3296</c:v>
                </c:pt>
                <c:pt idx="121">
                  <c:v>3340</c:v>
                </c:pt>
                <c:pt idx="122">
                  <c:v>3398</c:v>
                </c:pt>
                <c:pt idx="123">
                  <c:v>3437</c:v>
                </c:pt>
                <c:pt idx="124">
                  <c:v>3480</c:v>
                </c:pt>
                <c:pt idx="125">
                  <c:v>3530</c:v>
                </c:pt>
                <c:pt idx="126">
                  <c:v>3585</c:v>
                </c:pt>
                <c:pt idx="127">
                  <c:v>3646</c:v>
                </c:pt>
                <c:pt idx="128">
                  <c:v>3680</c:v>
                </c:pt>
                <c:pt idx="129">
                  <c:v>3756</c:v>
                </c:pt>
                <c:pt idx="130">
                  <c:v>3791</c:v>
                </c:pt>
                <c:pt idx="131">
                  <c:v>3862</c:v>
                </c:pt>
                <c:pt idx="132">
                  <c:v>3896</c:v>
                </c:pt>
                <c:pt idx="133">
                  <c:v>3932</c:v>
                </c:pt>
                <c:pt idx="134">
                  <c:v>3992</c:v>
                </c:pt>
                <c:pt idx="135">
                  <c:v>4043</c:v>
                </c:pt>
                <c:pt idx="136">
                  <c:v>4090</c:v>
                </c:pt>
                <c:pt idx="137">
                  <c:v>4138</c:v>
                </c:pt>
                <c:pt idx="138">
                  <c:v>4184</c:v>
                </c:pt>
                <c:pt idx="139">
                  <c:v>4229</c:v>
                </c:pt>
                <c:pt idx="140">
                  <c:v>4299</c:v>
                </c:pt>
                <c:pt idx="141">
                  <c:v>4361</c:v>
                </c:pt>
                <c:pt idx="142">
                  <c:v>4401</c:v>
                </c:pt>
                <c:pt idx="143">
                  <c:v>4421</c:v>
                </c:pt>
                <c:pt idx="144">
                  <c:v>4432</c:v>
                </c:pt>
                <c:pt idx="145">
                  <c:v>4480</c:v>
                </c:pt>
                <c:pt idx="146">
                  <c:v>4544</c:v>
                </c:pt>
                <c:pt idx="147">
                  <c:v>4615</c:v>
                </c:pt>
                <c:pt idx="148">
                  <c:v>4665</c:v>
                </c:pt>
                <c:pt idx="149">
                  <c:v>4700</c:v>
                </c:pt>
                <c:pt idx="150">
                  <c:v>4730</c:v>
                </c:pt>
                <c:pt idx="151">
                  <c:v>4792</c:v>
                </c:pt>
                <c:pt idx="152">
                  <c:v>4845</c:v>
                </c:pt>
                <c:pt idx="153">
                  <c:v>4843</c:v>
                </c:pt>
                <c:pt idx="154">
                  <c:v>4902</c:v>
                </c:pt>
                <c:pt idx="155">
                  <c:v>4950</c:v>
                </c:pt>
                <c:pt idx="156">
                  <c:v>4995</c:v>
                </c:pt>
                <c:pt idx="157">
                  <c:v>5022</c:v>
                </c:pt>
                <c:pt idx="158">
                  <c:v>5081</c:v>
                </c:pt>
                <c:pt idx="159">
                  <c:v>5149</c:v>
                </c:pt>
                <c:pt idx="160">
                  <c:v>5161</c:v>
                </c:pt>
                <c:pt idx="161">
                  <c:v>5196</c:v>
                </c:pt>
                <c:pt idx="162">
                  <c:v>5244</c:v>
                </c:pt>
                <c:pt idx="163">
                  <c:v>5299</c:v>
                </c:pt>
                <c:pt idx="164">
                  <c:v>5314</c:v>
                </c:pt>
                <c:pt idx="165">
                  <c:v>5362</c:v>
                </c:pt>
                <c:pt idx="166">
                  <c:v>5407</c:v>
                </c:pt>
                <c:pt idx="167">
                  <c:v>5457</c:v>
                </c:pt>
                <c:pt idx="168">
                  <c:v>5481</c:v>
                </c:pt>
                <c:pt idx="169">
                  <c:v>5526</c:v>
                </c:pt>
                <c:pt idx="170">
                  <c:v>5570</c:v>
                </c:pt>
                <c:pt idx="171">
                  <c:v>5587</c:v>
                </c:pt>
                <c:pt idx="172">
                  <c:v>5628</c:v>
                </c:pt>
                <c:pt idx="173">
                  <c:v>5668</c:v>
                </c:pt>
                <c:pt idx="174">
                  <c:v>5711</c:v>
                </c:pt>
                <c:pt idx="175">
                  <c:v>5752</c:v>
                </c:pt>
                <c:pt idx="176">
                  <c:v>5775</c:v>
                </c:pt>
                <c:pt idx="177">
                  <c:v>5796</c:v>
                </c:pt>
                <c:pt idx="178">
                  <c:v>5846</c:v>
                </c:pt>
                <c:pt idx="179">
                  <c:v>5893</c:v>
                </c:pt>
                <c:pt idx="180">
                  <c:v>5933</c:v>
                </c:pt>
                <c:pt idx="181">
                  <c:v>5941</c:v>
                </c:pt>
                <c:pt idx="182">
                  <c:v>5992</c:v>
                </c:pt>
                <c:pt idx="183">
                  <c:v>6016</c:v>
                </c:pt>
                <c:pt idx="184">
                  <c:v>6035</c:v>
                </c:pt>
                <c:pt idx="185">
                  <c:v>6083</c:v>
                </c:pt>
                <c:pt idx="186">
                  <c:v>6134</c:v>
                </c:pt>
                <c:pt idx="187">
                  <c:v>6141</c:v>
                </c:pt>
                <c:pt idx="188">
                  <c:v>6179</c:v>
                </c:pt>
                <c:pt idx="189">
                  <c:v>6221</c:v>
                </c:pt>
                <c:pt idx="190">
                  <c:v>6240</c:v>
                </c:pt>
                <c:pt idx="191">
                  <c:v>6267</c:v>
                </c:pt>
                <c:pt idx="192">
                  <c:v>6314</c:v>
                </c:pt>
                <c:pt idx="193">
                  <c:v>6335</c:v>
                </c:pt>
                <c:pt idx="194">
                  <c:v>6352</c:v>
                </c:pt>
                <c:pt idx="195">
                  <c:v>6398</c:v>
                </c:pt>
                <c:pt idx="196">
                  <c:v>6434</c:v>
                </c:pt>
                <c:pt idx="197">
                  <c:v>6449</c:v>
                </c:pt>
                <c:pt idx="198">
                  <c:v>6423</c:v>
                </c:pt>
              </c:numCache>
            </c:numRef>
          </c:xVal>
          <c:yVal>
            <c:numRef>
              <c:f>Blanko!$V$4:$V$3000</c:f>
              <c:numCache>
                <c:formatCode>General</c:formatCode>
                <c:ptCount val="2997"/>
                <c:pt idx="0">
                  <c:v>44.4</c:v>
                </c:pt>
                <c:pt idx="1">
                  <c:v>44.4</c:v>
                </c:pt>
                <c:pt idx="2">
                  <c:v>44.3</c:v>
                </c:pt>
                <c:pt idx="3">
                  <c:v>44.4</c:v>
                </c:pt>
                <c:pt idx="4">
                  <c:v>44.3</c:v>
                </c:pt>
                <c:pt idx="5">
                  <c:v>44.4</c:v>
                </c:pt>
                <c:pt idx="6">
                  <c:v>44.3</c:v>
                </c:pt>
                <c:pt idx="7">
                  <c:v>44.5</c:v>
                </c:pt>
                <c:pt idx="8">
                  <c:v>44.5</c:v>
                </c:pt>
                <c:pt idx="9">
                  <c:v>44.4</c:v>
                </c:pt>
                <c:pt idx="10">
                  <c:v>44.3</c:v>
                </c:pt>
                <c:pt idx="11">
                  <c:v>44.3</c:v>
                </c:pt>
                <c:pt idx="12">
                  <c:v>44.3</c:v>
                </c:pt>
                <c:pt idx="13">
                  <c:v>44.4</c:v>
                </c:pt>
                <c:pt idx="14">
                  <c:v>44.3</c:v>
                </c:pt>
                <c:pt idx="15">
                  <c:v>44.5</c:v>
                </c:pt>
                <c:pt idx="16">
                  <c:v>44.5</c:v>
                </c:pt>
                <c:pt idx="17">
                  <c:v>44.4</c:v>
                </c:pt>
                <c:pt idx="18">
                  <c:v>44.3</c:v>
                </c:pt>
                <c:pt idx="19">
                  <c:v>44.3</c:v>
                </c:pt>
                <c:pt idx="20">
                  <c:v>44.4</c:v>
                </c:pt>
                <c:pt idx="21">
                  <c:v>44.5</c:v>
                </c:pt>
                <c:pt idx="22">
                  <c:v>44.5</c:v>
                </c:pt>
                <c:pt idx="23">
                  <c:v>44.5</c:v>
                </c:pt>
                <c:pt idx="24">
                  <c:v>44.7</c:v>
                </c:pt>
                <c:pt idx="25">
                  <c:v>44.5</c:v>
                </c:pt>
                <c:pt idx="26">
                  <c:v>44.7</c:v>
                </c:pt>
                <c:pt idx="27">
                  <c:v>44.7</c:v>
                </c:pt>
                <c:pt idx="28">
                  <c:v>44.8</c:v>
                </c:pt>
                <c:pt idx="29">
                  <c:v>44.9</c:v>
                </c:pt>
                <c:pt idx="30">
                  <c:v>44.9</c:v>
                </c:pt>
                <c:pt idx="31">
                  <c:v>44.8</c:v>
                </c:pt>
                <c:pt idx="32">
                  <c:v>44.8</c:v>
                </c:pt>
                <c:pt idx="33">
                  <c:v>44.9</c:v>
                </c:pt>
                <c:pt idx="34">
                  <c:v>44.7</c:v>
                </c:pt>
                <c:pt idx="35">
                  <c:v>44.9</c:v>
                </c:pt>
                <c:pt idx="36">
                  <c:v>44.9</c:v>
                </c:pt>
                <c:pt idx="37">
                  <c:v>44.9</c:v>
                </c:pt>
                <c:pt idx="38">
                  <c:v>44.8</c:v>
                </c:pt>
                <c:pt idx="39">
                  <c:v>44.9</c:v>
                </c:pt>
                <c:pt idx="40">
                  <c:v>44.9</c:v>
                </c:pt>
                <c:pt idx="41">
                  <c:v>44.9</c:v>
                </c:pt>
                <c:pt idx="42">
                  <c:v>44.9</c:v>
                </c:pt>
                <c:pt idx="43">
                  <c:v>45.2</c:v>
                </c:pt>
                <c:pt idx="44">
                  <c:v>45.3</c:v>
                </c:pt>
                <c:pt idx="45">
                  <c:v>45.7</c:v>
                </c:pt>
                <c:pt idx="46">
                  <c:v>46.1</c:v>
                </c:pt>
                <c:pt idx="47">
                  <c:v>46.5</c:v>
                </c:pt>
                <c:pt idx="48">
                  <c:v>47.6</c:v>
                </c:pt>
                <c:pt idx="49">
                  <c:v>48.3</c:v>
                </c:pt>
                <c:pt idx="50">
                  <c:v>49.6</c:v>
                </c:pt>
                <c:pt idx="51">
                  <c:v>50.9</c:v>
                </c:pt>
                <c:pt idx="52">
                  <c:v>51.8</c:v>
                </c:pt>
                <c:pt idx="53">
                  <c:v>52.6</c:v>
                </c:pt>
                <c:pt idx="54">
                  <c:v>53.3</c:v>
                </c:pt>
                <c:pt idx="55">
                  <c:v>53.8</c:v>
                </c:pt>
                <c:pt idx="56">
                  <c:v>54.4</c:v>
                </c:pt>
                <c:pt idx="57">
                  <c:v>55</c:v>
                </c:pt>
                <c:pt idx="58">
                  <c:v>55.4</c:v>
                </c:pt>
                <c:pt idx="59">
                  <c:v>55.7</c:v>
                </c:pt>
                <c:pt idx="60">
                  <c:v>55.8</c:v>
                </c:pt>
                <c:pt idx="61">
                  <c:v>55.8</c:v>
                </c:pt>
                <c:pt idx="62">
                  <c:v>55.7</c:v>
                </c:pt>
                <c:pt idx="63">
                  <c:v>55.4</c:v>
                </c:pt>
                <c:pt idx="64">
                  <c:v>55.6</c:v>
                </c:pt>
                <c:pt idx="65">
                  <c:v>55.4</c:v>
                </c:pt>
                <c:pt idx="66">
                  <c:v>55.4</c:v>
                </c:pt>
                <c:pt idx="67">
                  <c:v>55.3</c:v>
                </c:pt>
                <c:pt idx="68">
                  <c:v>55.2</c:v>
                </c:pt>
                <c:pt idx="69">
                  <c:v>55.3</c:v>
                </c:pt>
                <c:pt idx="70">
                  <c:v>55.4</c:v>
                </c:pt>
                <c:pt idx="71">
                  <c:v>55.4</c:v>
                </c:pt>
                <c:pt idx="72">
                  <c:v>55.4</c:v>
                </c:pt>
                <c:pt idx="73">
                  <c:v>56</c:v>
                </c:pt>
                <c:pt idx="74">
                  <c:v>58.2</c:v>
                </c:pt>
                <c:pt idx="75">
                  <c:v>62.1</c:v>
                </c:pt>
                <c:pt idx="76">
                  <c:v>65.7</c:v>
                </c:pt>
                <c:pt idx="77">
                  <c:v>70.2</c:v>
                </c:pt>
                <c:pt idx="78">
                  <c:v>74.2</c:v>
                </c:pt>
                <c:pt idx="79">
                  <c:v>79</c:v>
                </c:pt>
                <c:pt idx="80">
                  <c:v>84.1</c:v>
                </c:pt>
                <c:pt idx="81">
                  <c:v>89.3</c:v>
                </c:pt>
                <c:pt idx="82">
                  <c:v>93.5</c:v>
                </c:pt>
                <c:pt idx="83">
                  <c:v>97.8</c:v>
                </c:pt>
                <c:pt idx="84">
                  <c:v>101.1</c:v>
                </c:pt>
                <c:pt idx="85">
                  <c:v>104.4</c:v>
                </c:pt>
                <c:pt idx="86">
                  <c:v>106.9</c:v>
                </c:pt>
                <c:pt idx="87">
                  <c:v>108.8</c:v>
                </c:pt>
                <c:pt idx="88">
                  <c:v>110.5</c:v>
                </c:pt>
                <c:pt idx="89">
                  <c:v>112.7</c:v>
                </c:pt>
                <c:pt idx="90">
                  <c:v>114.5</c:v>
                </c:pt>
                <c:pt idx="91">
                  <c:v>116.2</c:v>
                </c:pt>
                <c:pt idx="92">
                  <c:v>118.4</c:v>
                </c:pt>
                <c:pt idx="93">
                  <c:v>120.1</c:v>
                </c:pt>
                <c:pt idx="94">
                  <c:v>121.9</c:v>
                </c:pt>
                <c:pt idx="95">
                  <c:v>124</c:v>
                </c:pt>
                <c:pt idx="96">
                  <c:v>125.8</c:v>
                </c:pt>
                <c:pt idx="97">
                  <c:v>128.1</c:v>
                </c:pt>
                <c:pt idx="98">
                  <c:v>130.1</c:v>
                </c:pt>
                <c:pt idx="99">
                  <c:v>132</c:v>
                </c:pt>
                <c:pt idx="100">
                  <c:v>134.69999999999999</c:v>
                </c:pt>
                <c:pt idx="101">
                  <c:v>136.6</c:v>
                </c:pt>
                <c:pt idx="102">
                  <c:v>138.80000000000001</c:v>
                </c:pt>
                <c:pt idx="103">
                  <c:v>141.19999999999999</c:v>
                </c:pt>
                <c:pt idx="104">
                  <c:v>143.69999999999999</c:v>
                </c:pt>
                <c:pt idx="105">
                  <c:v>146.30000000000001</c:v>
                </c:pt>
                <c:pt idx="106">
                  <c:v>149.4</c:v>
                </c:pt>
                <c:pt idx="107">
                  <c:v>151.4</c:v>
                </c:pt>
                <c:pt idx="108">
                  <c:v>154.6</c:v>
                </c:pt>
                <c:pt idx="109">
                  <c:v>157.5</c:v>
                </c:pt>
                <c:pt idx="110">
                  <c:v>160.30000000000001</c:v>
                </c:pt>
                <c:pt idx="111">
                  <c:v>163.1</c:v>
                </c:pt>
                <c:pt idx="112">
                  <c:v>166.6</c:v>
                </c:pt>
                <c:pt idx="113">
                  <c:v>169.7</c:v>
                </c:pt>
                <c:pt idx="114">
                  <c:v>173.2</c:v>
                </c:pt>
                <c:pt idx="115">
                  <c:v>177.3</c:v>
                </c:pt>
                <c:pt idx="116">
                  <c:v>180.8</c:v>
                </c:pt>
                <c:pt idx="117">
                  <c:v>184.8</c:v>
                </c:pt>
                <c:pt idx="118">
                  <c:v>188.6</c:v>
                </c:pt>
                <c:pt idx="119">
                  <c:v>193</c:v>
                </c:pt>
                <c:pt idx="120">
                  <c:v>197.4</c:v>
                </c:pt>
                <c:pt idx="121">
                  <c:v>202.2</c:v>
                </c:pt>
                <c:pt idx="122">
                  <c:v>207.6</c:v>
                </c:pt>
                <c:pt idx="123">
                  <c:v>213.5</c:v>
                </c:pt>
                <c:pt idx="124">
                  <c:v>220</c:v>
                </c:pt>
                <c:pt idx="125">
                  <c:v>226</c:v>
                </c:pt>
                <c:pt idx="126">
                  <c:v>232.8</c:v>
                </c:pt>
                <c:pt idx="127">
                  <c:v>238.9</c:v>
                </c:pt>
                <c:pt idx="128">
                  <c:v>243.9</c:v>
                </c:pt>
                <c:pt idx="129">
                  <c:v>246</c:v>
                </c:pt>
                <c:pt idx="130">
                  <c:v>247.2</c:v>
                </c:pt>
                <c:pt idx="131">
                  <c:v>247</c:v>
                </c:pt>
                <c:pt idx="132">
                  <c:v>246.5</c:v>
                </c:pt>
                <c:pt idx="133">
                  <c:v>245.4</c:v>
                </c:pt>
                <c:pt idx="134">
                  <c:v>243.8</c:v>
                </c:pt>
                <c:pt idx="135">
                  <c:v>242.3</c:v>
                </c:pt>
                <c:pt idx="136">
                  <c:v>239.5</c:v>
                </c:pt>
                <c:pt idx="137">
                  <c:v>236.9</c:v>
                </c:pt>
                <c:pt idx="138">
                  <c:v>237</c:v>
                </c:pt>
                <c:pt idx="139">
                  <c:v>236.1</c:v>
                </c:pt>
                <c:pt idx="140">
                  <c:v>234</c:v>
                </c:pt>
                <c:pt idx="141">
                  <c:v>233.5</c:v>
                </c:pt>
                <c:pt idx="142">
                  <c:v>234</c:v>
                </c:pt>
                <c:pt idx="143">
                  <c:v>233.9</c:v>
                </c:pt>
                <c:pt idx="144">
                  <c:v>234</c:v>
                </c:pt>
                <c:pt idx="145">
                  <c:v>233.9</c:v>
                </c:pt>
                <c:pt idx="146">
                  <c:v>233.5</c:v>
                </c:pt>
                <c:pt idx="147">
                  <c:v>233</c:v>
                </c:pt>
                <c:pt idx="148">
                  <c:v>232.6</c:v>
                </c:pt>
                <c:pt idx="149">
                  <c:v>232.2</c:v>
                </c:pt>
                <c:pt idx="150">
                  <c:v>230.6</c:v>
                </c:pt>
                <c:pt idx="151">
                  <c:v>229.3</c:v>
                </c:pt>
                <c:pt idx="152">
                  <c:v>227.9</c:v>
                </c:pt>
                <c:pt idx="153">
                  <c:v>226.4</c:v>
                </c:pt>
                <c:pt idx="154">
                  <c:v>225</c:v>
                </c:pt>
                <c:pt idx="155">
                  <c:v>224</c:v>
                </c:pt>
                <c:pt idx="156">
                  <c:v>223.3</c:v>
                </c:pt>
                <c:pt idx="157">
                  <c:v>222.9</c:v>
                </c:pt>
                <c:pt idx="158">
                  <c:v>222.7</c:v>
                </c:pt>
                <c:pt idx="159">
                  <c:v>222.5</c:v>
                </c:pt>
                <c:pt idx="160">
                  <c:v>223</c:v>
                </c:pt>
                <c:pt idx="161">
                  <c:v>223.4</c:v>
                </c:pt>
                <c:pt idx="162">
                  <c:v>223.2</c:v>
                </c:pt>
                <c:pt idx="163">
                  <c:v>222.7</c:v>
                </c:pt>
                <c:pt idx="164">
                  <c:v>221.5</c:v>
                </c:pt>
                <c:pt idx="165">
                  <c:v>221.4</c:v>
                </c:pt>
                <c:pt idx="166">
                  <c:v>221</c:v>
                </c:pt>
                <c:pt idx="167">
                  <c:v>220.7</c:v>
                </c:pt>
                <c:pt idx="168">
                  <c:v>220.6</c:v>
                </c:pt>
                <c:pt idx="169">
                  <c:v>220</c:v>
                </c:pt>
                <c:pt idx="170">
                  <c:v>219.6</c:v>
                </c:pt>
                <c:pt idx="171">
                  <c:v>221.2</c:v>
                </c:pt>
                <c:pt idx="172">
                  <c:v>220.7</c:v>
                </c:pt>
                <c:pt idx="173">
                  <c:v>219.3</c:v>
                </c:pt>
                <c:pt idx="174">
                  <c:v>219.8</c:v>
                </c:pt>
                <c:pt idx="175">
                  <c:v>219.1</c:v>
                </c:pt>
                <c:pt idx="176">
                  <c:v>219.7</c:v>
                </c:pt>
                <c:pt idx="177">
                  <c:v>218.4</c:v>
                </c:pt>
                <c:pt idx="178">
                  <c:v>219.3</c:v>
                </c:pt>
                <c:pt idx="179">
                  <c:v>218.4</c:v>
                </c:pt>
                <c:pt idx="180">
                  <c:v>217.9</c:v>
                </c:pt>
                <c:pt idx="181">
                  <c:v>218.2</c:v>
                </c:pt>
                <c:pt idx="182">
                  <c:v>216.7</c:v>
                </c:pt>
                <c:pt idx="183">
                  <c:v>216.5</c:v>
                </c:pt>
                <c:pt idx="184">
                  <c:v>216.3</c:v>
                </c:pt>
                <c:pt idx="185">
                  <c:v>216.2</c:v>
                </c:pt>
                <c:pt idx="186">
                  <c:v>217</c:v>
                </c:pt>
                <c:pt idx="187">
                  <c:v>216.6</c:v>
                </c:pt>
                <c:pt idx="188">
                  <c:v>215.8</c:v>
                </c:pt>
                <c:pt idx="189">
                  <c:v>215.6</c:v>
                </c:pt>
                <c:pt idx="190">
                  <c:v>216.3</c:v>
                </c:pt>
                <c:pt idx="191">
                  <c:v>215.7</c:v>
                </c:pt>
                <c:pt idx="192">
                  <c:v>215.7</c:v>
                </c:pt>
                <c:pt idx="193">
                  <c:v>215.7</c:v>
                </c:pt>
                <c:pt idx="194">
                  <c:v>216.5</c:v>
                </c:pt>
                <c:pt idx="195">
                  <c:v>215.6</c:v>
                </c:pt>
                <c:pt idx="196">
                  <c:v>215.1</c:v>
                </c:pt>
                <c:pt idx="197">
                  <c:v>215.3</c:v>
                </c:pt>
                <c:pt idx="198">
                  <c:v>193.8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6220672"/>
        <c:axId val="206226944"/>
      </c:scatterChart>
      <c:valAx>
        <c:axId val="206220672"/>
        <c:scaling>
          <c:orientation val="minMax"/>
          <c:min val="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600"/>
                </a:pPr>
                <a:r>
                  <a:rPr lang="en-US" sz="1600"/>
                  <a:t>Motordrehzahl / min-1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06226944"/>
        <c:crosses val="autoZero"/>
        <c:crossBetween val="midCat"/>
      </c:valAx>
      <c:valAx>
        <c:axId val="206226944"/>
        <c:scaling>
          <c:orientation val="minMax"/>
          <c:max val="600"/>
          <c:min val="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 sz="1400"/>
                </a:pPr>
                <a:r>
                  <a:rPr lang="en-US" sz="1400"/>
                  <a:t>Leistung / PS
Drehmoment / Nm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06220672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13555060464772425"/>
          <c:y val="6.4153638019066955E-2"/>
          <c:w val="0.25077032272729277"/>
          <c:h val="0.32625042085967604"/>
        </c:manualLayout>
      </c:layout>
      <c:overlay val="0"/>
      <c:spPr>
        <a:solidFill>
          <a:schemeClr val="bg1"/>
        </a:solidFill>
        <a:ln>
          <a:solidFill>
            <a:schemeClr val="tx1"/>
          </a:solidFill>
        </a:ln>
      </c:spPr>
    </c:legend>
    <c:plotVisOnly val="0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16808</xdr:colOff>
      <xdr:row>55</xdr:row>
      <xdr:rowOff>183215</xdr:rowOff>
    </xdr:from>
    <xdr:to>
      <xdr:col>5</xdr:col>
      <xdr:colOff>784411</xdr:colOff>
      <xdr:row>70</xdr:row>
      <xdr:rowOff>81240</xdr:rowOff>
    </xdr:to>
    <xdr:graphicFrame macro="">
      <xdr:nvGraphicFramePr>
        <xdr:cNvPr id="3" name="Diagram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30</xdr:row>
      <xdr:rowOff>1120</xdr:rowOff>
    </xdr:from>
    <xdr:to>
      <xdr:col>8</xdr:col>
      <xdr:colOff>2843893</xdr:colOff>
      <xdr:row>55</xdr:row>
      <xdr:rowOff>112059</xdr:rowOff>
    </xdr:to>
    <xdr:graphicFrame macro="">
      <xdr:nvGraphicFramePr>
        <xdr:cNvPr id="4" name="Diagramm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896470</xdr:colOff>
      <xdr:row>56</xdr:row>
      <xdr:rowOff>13726</xdr:rowOff>
    </xdr:from>
    <xdr:to>
      <xdr:col>5</xdr:col>
      <xdr:colOff>3414992</xdr:colOff>
      <xdr:row>70</xdr:row>
      <xdr:rowOff>47624</xdr:rowOff>
    </xdr:to>
    <xdr:graphicFrame macro="">
      <xdr:nvGraphicFramePr>
        <xdr:cNvPr id="5" name="Diagramm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3476625</xdr:colOff>
      <xdr:row>55</xdr:row>
      <xdr:rowOff>187697</xdr:rowOff>
    </xdr:from>
    <xdr:to>
      <xdr:col>8</xdr:col>
      <xdr:colOff>585107</xdr:colOff>
      <xdr:row>70</xdr:row>
      <xdr:rowOff>67234</xdr:rowOff>
    </xdr:to>
    <xdr:graphicFrame macro="">
      <xdr:nvGraphicFramePr>
        <xdr:cNvPr id="6" name="Diagramm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123265</xdr:colOff>
      <xdr:row>6</xdr:row>
      <xdr:rowOff>11204</xdr:rowOff>
    </xdr:from>
    <xdr:to>
      <xdr:col>11</xdr:col>
      <xdr:colOff>750795</xdr:colOff>
      <xdr:row>19</xdr:row>
      <xdr:rowOff>179293</xdr:rowOff>
    </xdr:to>
    <xdr:graphicFrame macro="">
      <xdr:nvGraphicFramePr>
        <xdr:cNvPr id="6" name="Diagramm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761998</xdr:colOff>
      <xdr:row>6</xdr:row>
      <xdr:rowOff>1120</xdr:rowOff>
    </xdr:from>
    <xdr:to>
      <xdr:col>6</xdr:col>
      <xdr:colOff>33618</xdr:colOff>
      <xdr:row>19</xdr:row>
      <xdr:rowOff>190499</xdr:rowOff>
    </xdr:to>
    <xdr:graphicFrame macro="">
      <xdr:nvGraphicFramePr>
        <xdr:cNvPr id="7" name="Diagramm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22410</xdr:colOff>
      <xdr:row>20</xdr:row>
      <xdr:rowOff>90766</xdr:rowOff>
    </xdr:from>
    <xdr:to>
      <xdr:col>14</xdr:col>
      <xdr:colOff>750794</xdr:colOff>
      <xdr:row>46</xdr:row>
      <xdr:rowOff>0</xdr:rowOff>
    </xdr:to>
    <xdr:graphicFrame macro="">
      <xdr:nvGraphicFramePr>
        <xdr:cNvPr id="9" name="Diagramm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3006"/>
  <sheetViews>
    <sheetView tabSelected="1" zoomScale="85" zoomScaleNormal="85" workbookViewId="0">
      <selection activeCell="I21" sqref="I21"/>
    </sheetView>
  </sheetViews>
  <sheetFormatPr baseColWidth="10" defaultRowHeight="15" x14ac:dyDescent="0.25"/>
  <cols>
    <col min="1" max="1" width="4" customWidth="1"/>
    <col min="2" max="2" width="23.28515625" customWidth="1"/>
    <col min="3" max="3" width="7.85546875" customWidth="1"/>
    <col min="4" max="4" width="10.85546875" customWidth="1"/>
    <col min="5" max="5" width="11.140625" customWidth="1"/>
    <col min="6" max="6" width="56.28515625" bestFit="1" customWidth="1"/>
    <col min="7" max="7" width="5.42578125" customWidth="1"/>
    <col min="8" max="8" width="19.7109375" customWidth="1"/>
    <col min="9" max="9" width="42.85546875" customWidth="1"/>
    <col min="10" max="10" width="6.7109375" customWidth="1"/>
    <col min="11" max="12" width="11.42578125" customWidth="1"/>
    <col min="15" max="20" width="11.42578125" hidden="1" customWidth="1"/>
    <col min="21" max="21" width="18.5703125" hidden="1" customWidth="1"/>
    <col min="22" max="22" width="17.42578125" hidden="1" customWidth="1"/>
    <col min="23" max="23" width="16.140625" bestFit="1" customWidth="1"/>
    <col min="24" max="24" width="20.42578125" bestFit="1" customWidth="1"/>
  </cols>
  <sheetData>
    <row r="1" spans="2:22" s="66" customFormat="1" x14ac:dyDescent="0.25"/>
    <row r="2" spans="2:22" ht="19.5" thickBot="1" x14ac:dyDescent="0.35">
      <c r="B2" s="91" t="s">
        <v>1533</v>
      </c>
      <c r="C2" s="66"/>
      <c r="D2" s="66"/>
      <c r="E2" s="66"/>
      <c r="F2" s="92">
        <v>42879</v>
      </c>
    </row>
    <row r="3" spans="2:22" ht="23.25" x14ac:dyDescent="0.25">
      <c r="B3" s="93" t="s">
        <v>19</v>
      </c>
      <c r="C3" s="94"/>
      <c r="D3" s="94"/>
      <c r="E3" s="94"/>
      <c r="F3" s="95"/>
      <c r="H3" s="96" t="s">
        <v>90</v>
      </c>
      <c r="I3" s="97"/>
      <c r="K3" s="12" t="s">
        <v>0</v>
      </c>
      <c r="L3" s="12" t="s">
        <v>10</v>
      </c>
      <c r="M3" s="12" t="s">
        <v>2</v>
      </c>
      <c r="N3" s="12" t="s">
        <v>3</v>
      </c>
      <c r="O3" t="s">
        <v>9</v>
      </c>
      <c r="P3" t="s">
        <v>5</v>
      </c>
      <c r="Q3" t="s">
        <v>28</v>
      </c>
      <c r="R3" t="s">
        <v>27</v>
      </c>
      <c r="S3" t="s">
        <v>26</v>
      </c>
      <c r="T3" t="s">
        <v>25</v>
      </c>
      <c r="U3" t="s">
        <v>24</v>
      </c>
      <c r="V3" t="s">
        <v>23</v>
      </c>
    </row>
    <row r="4" spans="2:22" ht="36" customHeight="1" thickBot="1" x14ac:dyDescent="0.3">
      <c r="B4" s="106" t="s">
        <v>65</v>
      </c>
      <c r="C4" s="107"/>
      <c r="D4" s="32" t="s">
        <v>66</v>
      </c>
      <c r="E4" s="32" t="s">
        <v>67</v>
      </c>
      <c r="F4" s="33" t="s">
        <v>68</v>
      </c>
      <c r="G4" s="24"/>
      <c r="H4" s="98"/>
      <c r="I4" s="99"/>
      <c r="J4" s="24"/>
      <c r="K4" s="12"/>
      <c r="L4" s="12" t="s">
        <v>1</v>
      </c>
      <c r="M4" s="12" t="s">
        <v>32</v>
      </c>
      <c r="N4" s="12" t="s">
        <v>3</v>
      </c>
      <c r="O4" t="s">
        <v>21</v>
      </c>
      <c r="P4" t="s">
        <v>22</v>
      </c>
      <c r="Q4" t="s">
        <v>22</v>
      </c>
      <c r="R4" t="s">
        <v>30</v>
      </c>
      <c r="S4" t="s">
        <v>31</v>
      </c>
      <c r="T4" t="s">
        <v>30</v>
      </c>
      <c r="U4" t="s">
        <v>30</v>
      </c>
      <c r="V4" t="s">
        <v>31</v>
      </c>
    </row>
    <row r="5" spans="2:22" ht="15.75" x14ac:dyDescent="0.25">
      <c r="B5" s="36" t="s">
        <v>45</v>
      </c>
      <c r="C5" s="68">
        <v>1153</v>
      </c>
      <c r="D5" s="43" t="s">
        <v>20</v>
      </c>
      <c r="E5" s="51" t="s">
        <v>70</v>
      </c>
      <c r="F5" s="39" t="s">
        <v>1530</v>
      </c>
      <c r="G5" s="24"/>
      <c r="H5" s="90" t="s">
        <v>91</v>
      </c>
      <c r="I5" s="71" t="s">
        <v>1532</v>
      </c>
      <c r="J5" s="60"/>
      <c r="K5" s="76">
        <v>2464.7330000000002</v>
      </c>
      <c r="L5" s="77">
        <v>2025</v>
      </c>
      <c r="M5" s="77">
        <v>44.4</v>
      </c>
      <c r="N5" s="77">
        <v>15</v>
      </c>
      <c r="O5">
        <f t="shared" ref="O5:O68" si="0">L5/($C$17/$C$16)</f>
        <v>52.96153846153846</v>
      </c>
      <c r="P5">
        <f>0.5*$C$12*(O5/3.6)^2</f>
        <v>145325.55444480397</v>
      </c>
      <c r="S5">
        <f t="shared" ref="S5:S68" si="1">((R5/1.36)*1000)/(2*PI()*L5/60)</f>
        <v>0</v>
      </c>
      <c r="T5">
        <f t="shared" ref="T5:T68" si="2">((($C$23/2*$C$22*$C$29*(O5/3.6)^3)+($C$25*$C$5*$C$27*(O5/3.6)))*(1+$C$24/100))/1000*1.36</f>
        <v>5.7889139728720549</v>
      </c>
      <c r="U5">
        <f>R5+T5</f>
        <v>5.7889139728720549</v>
      </c>
      <c r="V5">
        <f t="shared" ref="V5:V68" si="3">((U5/1.36)*1000)/(2*PI()*L5/60)</f>
        <v>20.072642133253371</v>
      </c>
    </row>
    <row r="6" spans="2:22" ht="15.75" x14ac:dyDescent="0.25">
      <c r="B6" s="30" t="s">
        <v>47</v>
      </c>
      <c r="C6" s="69">
        <v>55</v>
      </c>
      <c r="D6" s="44" t="s">
        <v>46</v>
      </c>
      <c r="E6" s="52" t="s">
        <v>71</v>
      </c>
      <c r="F6" s="40" t="s">
        <v>49</v>
      </c>
      <c r="G6" s="25"/>
      <c r="H6" s="63" t="s">
        <v>92</v>
      </c>
      <c r="I6" s="72" t="s">
        <v>87</v>
      </c>
      <c r="J6" s="62"/>
      <c r="K6" s="77">
        <v>2464.799</v>
      </c>
      <c r="L6" s="77">
        <v>2021</v>
      </c>
      <c r="M6" s="77">
        <v>44.4</v>
      </c>
      <c r="N6" s="77">
        <v>14.8</v>
      </c>
      <c r="O6">
        <f t="shared" si="0"/>
        <v>52.856923076923081</v>
      </c>
      <c r="P6" s="66">
        <f t="shared" ref="P6:P69" si="4">0.5*$C$12*(O6/3.6)^2</f>
        <v>144751.99583529087</v>
      </c>
      <c r="S6">
        <f t="shared" si="1"/>
        <v>0</v>
      </c>
      <c r="T6">
        <f t="shared" si="2"/>
        <v>5.770053657585124</v>
      </c>
      <c r="U6">
        <f t="shared" ref="U6:U69" si="5">R6+T6</f>
        <v>5.770053657585124</v>
      </c>
      <c r="V6">
        <f t="shared" si="3"/>
        <v>20.046844053107289</v>
      </c>
    </row>
    <row r="7" spans="2:22" ht="15.75" x14ac:dyDescent="0.25">
      <c r="B7" s="30" t="s">
        <v>48</v>
      </c>
      <c r="C7" s="70">
        <v>75</v>
      </c>
      <c r="D7" s="45" t="s">
        <v>44</v>
      </c>
      <c r="E7" s="52" t="s">
        <v>72</v>
      </c>
      <c r="F7" s="40" t="s">
        <v>50</v>
      </c>
      <c r="G7" s="24"/>
      <c r="H7" s="64" t="s">
        <v>93</v>
      </c>
      <c r="I7" s="73">
        <v>42840</v>
      </c>
      <c r="J7" s="60"/>
      <c r="K7" s="77">
        <v>2464.8649999999998</v>
      </c>
      <c r="L7" s="77">
        <v>2025</v>
      </c>
      <c r="M7" s="77">
        <v>44.3</v>
      </c>
      <c r="N7" s="77">
        <v>14.7</v>
      </c>
      <c r="O7">
        <f t="shared" si="0"/>
        <v>52.96153846153846</v>
      </c>
      <c r="P7" s="66">
        <f t="shared" si="4"/>
        <v>145325.55444480397</v>
      </c>
      <c r="Q7">
        <f>AVERAGE(P5:P11)</f>
        <v>145777.69611189299</v>
      </c>
      <c r="S7">
        <f t="shared" si="1"/>
        <v>0</v>
      </c>
      <c r="T7">
        <f t="shared" si="2"/>
        <v>5.7889139728720549</v>
      </c>
      <c r="U7">
        <f t="shared" si="5"/>
        <v>5.7889139728720549</v>
      </c>
      <c r="V7">
        <f t="shared" si="3"/>
        <v>20.072642133253371</v>
      </c>
    </row>
    <row r="8" spans="2:22" ht="15.75" x14ac:dyDescent="0.25">
      <c r="B8" s="30" t="s">
        <v>51</v>
      </c>
      <c r="C8" s="27">
        <f>C6*C7/100*0.75</f>
        <v>30.9375</v>
      </c>
      <c r="D8" s="45" t="s">
        <v>20</v>
      </c>
      <c r="E8" s="53"/>
      <c r="F8" s="40"/>
      <c r="H8" s="63" t="s">
        <v>94</v>
      </c>
      <c r="I8" s="74" t="s">
        <v>88</v>
      </c>
      <c r="J8" s="61"/>
      <c r="K8" s="77">
        <v>2464.931</v>
      </c>
      <c r="L8" s="77">
        <v>2028</v>
      </c>
      <c r="M8" s="77">
        <v>44.4</v>
      </c>
      <c r="N8" s="77">
        <v>14.8</v>
      </c>
      <c r="O8">
        <f t="shared" si="0"/>
        <v>53.04</v>
      </c>
      <c r="P8" s="66">
        <f t="shared" si="4"/>
        <v>145756.46763888889</v>
      </c>
      <c r="Q8">
        <f t="shared" ref="Q8:Q71" si="6">AVERAGE(P6:P12)</f>
        <v>145880.34511980094</v>
      </c>
      <c r="S8">
        <f t="shared" si="1"/>
        <v>0</v>
      </c>
      <c r="T8">
        <f t="shared" si="2"/>
        <v>5.8030881669747121</v>
      </c>
      <c r="U8">
        <f t="shared" si="5"/>
        <v>5.8030881669747121</v>
      </c>
      <c r="V8">
        <f t="shared" si="3"/>
        <v>20.092024168380433</v>
      </c>
    </row>
    <row r="9" spans="2:22" ht="15.75" x14ac:dyDescent="0.25">
      <c r="B9" s="30" t="s">
        <v>52</v>
      </c>
      <c r="C9" s="70">
        <v>74</v>
      </c>
      <c r="D9" s="45" t="s">
        <v>20</v>
      </c>
      <c r="E9" s="54" t="s">
        <v>73</v>
      </c>
      <c r="F9" s="40" t="s">
        <v>55</v>
      </c>
      <c r="H9" s="65" t="s">
        <v>95</v>
      </c>
      <c r="I9" s="74" t="s">
        <v>89</v>
      </c>
      <c r="J9" s="61"/>
      <c r="K9" s="77">
        <v>2464.9969999999998</v>
      </c>
      <c r="L9" s="77">
        <v>2034</v>
      </c>
      <c r="M9" s="77">
        <v>44.3</v>
      </c>
      <c r="N9" s="77">
        <v>14.8</v>
      </c>
      <c r="O9">
        <f t="shared" si="0"/>
        <v>53.196923076923078</v>
      </c>
      <c r="P9" s="66">
        <f t="shared" si="4"/>
        <v>146620.20777921594</v>
      </c>
      <c r="Q9">
        <f t="shared" si="6"/>
        <v>146270.98851320028</v>
      </c>
      <c r="S9">
        <f t="shared" si="1"/>
        <v>0</v>
      </c>
      <c r="T9">
        <f t="shared" si="2"/>
        <v>5.8315111770461847</v>
      </c>
      <c r="U9">
        <f t="shared" si="5"/>
        <v>5.8315111770461847</v>
      </c>
      <c r="V9">
        <f t="shared" si="3"/>
        <v>20.130874317250932</v>
      </c>
    </row>
    <row r="10" spans="2:22" ht="15.75" x14ac:dyDescent="0.25">
      <c r="B10" s="30" t="s">
        <v>53</v>
      </c>
      <c r="C10" s="70">
        <v>80</v>
      </c>
      <c r="D10" s="45" t="s">
        <v>20</v>
      </c>
      <c r="E10" s="54" t="s">
        <v>73</v>
      </c>
      <c r="F10" s="40" t="s">
        <v>56</v>
      </c>
      <c r="H10" s="65" t="s">
        <v>98</v>
      </c>
      <c r="I10" s="75" t="s">
        <v>99</v>
      </c>
      <c r="J10" s="61"/>
      <c r="K10" s="77">
        <v>2465.0630000000001</v>
      </c>
      <c r="L10" s="77">
        <v>2031</v>
      </c>
      <c r="M10" s="77">
        <v>44.4</v>
      </c>
      <c r="N10" s="77">
        <v>14.8</v>
      </c>
      <c r="O10">
        <f t="shared" si="0"/>
        <v>53.118461538461538</v>
      </c>
      <c r="P10" s="66">
        <f t="shared" si="4"/>
        <v>146188.01875035957</v>
      </c>
      <c r="Q10">
        <f t="shared" si="6"/>
        <v>146435.34843392653</v>
      </c>
      <c r="S10">
        <f t="shared" si="1"/>
        <v>0</v>
      </c>
      <c r="T10">
        <f t="shared" si="2"/>
        <v>5.8172872227735368</v>
      </c>
      <c r="U10">
        <f t="shared" si="5"/>
        <v>5.8172872227735368</v>
      </c>
      <c r="V10">
        <f t="shared" si="3"/>
        <v>20.111434896379617</v>
      </c>
    </row>
    <row r="11" spans="2:22" ht="15.75" customHeight="1" x14ac:dyDescent="0.25">
      <c r="B11" s="30" t="s">
        <v>54</v>
      </c>
      <c r="C11" s="70">
        <v>5</v>
      </c>
      <c r="D11" s="45" t="s">
        <v>20</v>
      </c>
      <c r="E11" s="54" t="s">
        <v>74</v>
      </c>
      <c r="F11" s="40" t="s">
        <v>57</v>
      </c>
      <c r="H11" s="65" t="s">
        <v>96</v>
      </c>
      <c r="I11" s="74" t="s">
        <v>100</v>
      </c>
      <c r="J11" s="61"/>
      <c r="K11" s="77">
        <v>2465.1289999999999</v>
      </c>
      <c r="L11" s="77">
        <v>2033</v>
      </c>
      <c r="M11" s="77">
        <v>44.3</v>
      </c>
      <c r="N11" s="77">
        <v>14.8</v>
      </c>
      <c r="O11">
        <f t="shared" si="0"/>
        <v>53.170769230769231</v>
      </c>
      <c r="P11" s="66">
        <f t="shared" si="4"/>
        <v>146476.07388988763</v>
      </c>
      <c r="Q11">
        <f t="shared" si="6"/>
        <v>146723.82885171179</v>
      </c>
      <c r="S11">
        <f t="shared" si="1"/>
        <v>0</v>
      </c>
      <c r="T11">
        <f t="shared" si="2"/>
        <v>5.8267670901879844</v>
      </c>
      <c r="U11">
        <f t="shared" si="5"/>
        <v>5.8267670901879844</v>
      </c>
      <c r="V11">
        <f t="shared" si="3"/>
        <v>20.124391322196928</v>
      </c>
    </row>
    <row r="12" spans="2:22" ht="16.5" thickBot="1" x14ac:dyDescent="0.3">
      <c r="B12" s="31" t="s">
        <v>61</v>
      </c>
      <c r="C12" s="112">
        <f>C5+C8+C9+C10+C11</f>
        <v>1342.9375</v>
      </c>
      <c r="D12" s="46" t="s">
        <v>20</v>
      </c>
      <c r="E12" s="55"/>
      <c r="F12" s="41" t="s">
        <v>58</v>
      </c>
      <c r="H12" s="103" t="s">
        <v>97</v>
      </c>
      <c r="I12" s="100" t="s">
        <v>1531</v>
      </c>
      <c r="K12" s="77">
        <v>2465.1950000000002</v>
      </c>
      <c r="L12" s="77">
        <v>2030</v>
      </c>
      <c r="M12" s="77">
        <v>44.5</v>
      </c>
      <c r="N12" s="77">
        <v>14.8</v>
      </c>
      <c r="O12">
        <f t="shared" si="0"/>
        <v>53.092307692307692</v>
      </c>
      <c r="P12" s="66">
        <f t="shared" si="4"/>
        <v>146044.09750015978</v>
      </c>
      <c r="Q12">
        <f t="shared" si="6"/>
        <v>146723.82885171176</v>
      </c>
      <c r="S12">
        <f t="shared" si="1"/>
        <v>0</v>
      </c>
      <c r="T12">
        <f t="shared" si="2"/>
        <v>5.8125514394930162</v>
      </c>
      <c r="U12">
        <f t="shared" si="5"/>
        <v>5.8125514394930162</v>
      </c>
      <c r="V12">
        <f t="shared" si="3"/>
        <v>20.104961465616313</v>
      </c>
    </row>
    <row r="13" spans="2:22" ht="15.75" customHeight="1" thickBot="1" x14ac:dyDescent="0.3">
      <c r="H13" s="104"/>
      <c r="I13" s="101"/>
      <c r="K13" s="77">
        <v>2465.2620000000002</v>
      </c>
      <c r="L13" s="77">
        <v>2040</v>
      </c>
      <c r="M13" s="77">
        <v>44.5</v>
      </c>
      <c r="N13" s="77">
        <v>14.8</v>
      </c>
      <c r="O13">
        <f t="shared" si="0"/>
        <v>53.353846153846156</v>
      </c>
      <c r="P13" s="66">
        <f t="shared" si="4"/>
        <v>147486.49958908613</v>
      </c>
      <c r="Q13">
        <f t="shared" si="6"/>
        <v>147054.16880081064</v>
      </c>
      <c r="R13">
        <f>(((Q20-Q7)/(K20-K7))/1000)*1.36</f>
        <v>4.7721110011817913</v>
      </c>
      <c r="S13">
        <f t="shared" si="1"/>
        <v>16.425282327450162</v>
      </c>
      <c r="T13">
        <f t="shared" si="2"/>
        <v>5.8600339281235918</v>
      </c>
      <c r="U13">
        <f t="shared" si="5"/>
        <v>10.632144929305383</v>
      </c>
      <c r="V13">
        <f t="shared" si="3"/>
        <v>36.595121565060154</v>
      </c>
    </row>
    <row r="14" spans="2:22" ht="23.25" x14ac:dyDescent="0.25">
      <c r="B14" s="93" t="s">
        <v>69</v>
      </c>
      <c r="C14" s="94"/>
      <c r="D14" s="94"/>
      <c r="E14" s="94"/>
      <c r="F14" s="95"/>
      <c r="H14" s="104"/>
      <c r="I14" s="101"/>
      <c r="K14" s="77">
        <v>2465.328</v>
      </c>
      <c r="L14" s="77">
        <v>2033</v>
      </c>
      <c r="M14" s="77">
        <v>44.4</v>
      </c>
      <c r="N14" s="77">
        <v>14.7</v>
      </c>
      <c r="O14">
        <f t="shared" si="0"/>
        <v>53.170769230769231</v>
      </c>
      <c r="P14" s="66">
        <f t="shared" si="4"/>
        <v>146476.07388988763</v>
      </c>
      <c r="Q14">
        <f t="shared" si="6"/>
        <v>147177.86401961249</v>
      </c>
      <c r="R14">
        <f>(((Q21-Q8)/(K21-K8))/1000)*1.36</f>
        <v>5.2604334834050972</v>
      </c>
      <c r="S14">
        <f t="shared" si="1"/>
        <v>18.168397724820728</v>
      </c>
      <c r="T14">
        <f t="shared" si="2"/>
        <v>5.8267670901879844</v>
      </c>
      <c r="U14">
        <f t="shared" si="5"/>
        <v>11.087200573593082</v>
      </c>
      <c r="V14">
        <f t="shared" si="3"/>
        <v>38.292789047017649</v>
      </c>
    </row>
    <row r="15" spans="2:22" ht="32.25" thickBot="1" x14ac:dyDescent="0.3">
      <c r="B15" s="106" t="s">
        <v>65</v>
      </c>
      <c r="C15" s="107"/>
      <c r="D15" s="47" t="s">
        <v>66</v>
      </c>
      <c r="E15" s="47" t="s">
        <v>67</v>
      </c>
      <c r="F15" s="33" t="s">
        <v>68</v>
      </c>
      <c r="H15" s="104"/>
      <c r="I15" s="101"/>
      <c r="K15" s="77">
        <v>2465.3939999999998</v>
      </c>
      <c r="L15" s="77">
        <v>2042</v>
      </c>
      <c r="M15" s="77">
        <v>44.3</v>
      </c>
      <c r="N15" s="77">
        <v>14.7</v>
      </c>
      <c r="O15">
        <f t="shared" si="0"/>
        <v>53.406153846153849</v>
      </c>
      <c r="P15" s="66">
        <f t="shared" si="4"/>
        <v>147775.83056338577</v>
      </c>
      <c r="Q15">
        <f t="shared" si="6"/>
        <v>147632.52697922618</v>
      </c>
      <c r="R15">
        <f>(((Q22-Q9)/(K22-K9))/1000)*1.36</f>
        <v>4.7084199507813915</v>
      </c>
      <c r="S15">
        <f t="shared" si="1"/>
        <v>16.190189318128645</v>
      </c>
      <c r="T15">
        <f t="shared" si="2"/>
        <v>5.8695637273371011</v>
      </c>
      <c r="U15">
        <f t="shared" si="5"/>
        <v>10.577983678118493</v>
      </c>
      <c r="V15">
        <f t="shared" si="3"/>
        <v>36.373042367300222</v>
      </c>
    </row>
    <row r="16" spans="2:22" ht="15.75" x14ac:dyDescent="0.25">
      <c r="B16" s="36" t="s">
        <v>4</v>
      </c>
      <c r="C16" s="68">
        <v>170</v>
      </c>
      <c r="D16" s="48" t="s">
        <v>11</v>
      </c>
      <c r="E16" s="56" t="s">
        <v>75</v>
      </c>
      <c r="F16" s="37" t="s">
        <v>62</v>
      </c>
      <c r="H16" s="104"/>
      <c r="I16" s="101"/>
      <c r="K16" s="77">
        <v>2465.46</v>
      </c>
      <c r="L16" s="77">
        <v>2034</v>
      </c>
      <c r="M16" s="77">
        <v>44.3</v>
      </c>
      <c r="N16" s="77">
        <v>14.8</v>
      </c>
      <c r="O16">
        <f t="shared" si="0"/>
        <v>53.196923076923078</v>
      </c>
      <c r="P16" s="66">
        <f t="shared" si="4"/>
        <v>146620.20777921594</v>
      </c>
      <c r="Q16">
        <f t="shared" si="6"/>
        <v>147715.23347457437</v>
      </c>
      <c r="R16">
        <f t="shared" ref="R16:R79" si="7">(((Q23-Q10)/(K23-K10))/1000)*1.36</f>
        <v>5.271754456548531</v>
      </c>
      <c r="S16">
        <f t="shared" si="1"/>
        <v>18.198546341454687</v>
      </c>
      <c r="T16">
        <f t="shared" si="2"/>
        <v>5.8315111770461847</v>
      </c>
      <c r="U16">
        <f t="shared" si="5"/>
        <v>11.103265633594717</v>
      </c>
      <c r="V16">
        <f t="shared" si="3"/>
        <v>38.329420658705629</v>
      </c>
    </row>
    <row r="17" spans="2:29" ht="31.5" x14ac:dyDescent="0.25">
      <c r="B17" s="30" t="s">
        <v>10</v>
      </c>
      <c r="C17" s="69">
        <v>6500</v>
      </c>
      <c r="D17" s="44" t="s">
        <v>12</v>
      </c>
      <c r="E17" s="52" t="s">
        <v>78</v>
      </c>
      <c r="F17" s="38" t="s">
        <v>63</v>
      </c>
      <c r="H17" s="104"/>
      <c r="I17" s="101"/>
      <c r="K17" s="77">
        <v>2465.5259999999998</v>
      </c>
      <c r="L17" s="77">
        <v>2047</v>
      </c>
      <c r="M17" s="77">
        <v>44.3</v>
      </c>
      <c r="N17" s="77">
        <v>14.8</v>
      </c>
      <c r="O17">
        <f t="shared" si="0"/>
        <v>53.536923076923081</v>
      </c>
      <c r="P17" s="66">
        <f t="shared" si="4"/>
        <v>148500.39839405159</v>
      </c>
      <c r="Q17">
        <f t="shared" si="6"/>
        <v>148128.96846477114</v>
      </c>
      <c r="R17">
        <f t="shared" si="7"/>
        <v>4.9801233061574974</v>
      </c>
      <c r="S17">
        <f t="shared" si="1"/>
        <v>17.082629703054359</v>
      </c>
      <c r="T17">
        <f t="shared" si="2"/>
        <v>5.893436925118424</v>
      </c>
      <c r="U17">
        <f t="shared" si="5"/>
        <v>10.873560231275921</v>
      </c>
      <c r="V17">
        <f t="shared" si="3"/>
        <v>37.298073072825702</v>
      </c>
    </row>
    <row r="18" spans="2:29" ht="15.75" customHeight="1" thickBot="1" x14ac:dyDescent="0.3">
      <c r="B18" s="31" t="s">
        <v>76</v>
      </c>
      <c r="C18" s="28">
        <f>C17/C16</f>
        <v>38.235294117647058</v>
      </c>
      <c r="D18" s="49" t="s">
        <v>77</v>
      </c>
      <c r="E18" s="57"/>
      <c r="F18" s="29"/>
      <c r="H18" s="105"/>
      <c r="I18" s="102"/>
      <c r="K18" s="77">
        <v>2465.5920000000001</v>
      </c>
      <c r="L18" s="77">
        <v>2039</v>
      </c>
      <c r="M18" s="77">
        <v>44.4</v>
      </c>
      <c r="N18" s="77">
        <v>14.7</v>
      </c>
      <c r="O18">
        <f t="shared" si="0"/>
        <v>53.32769230769231</v>
      </c>
      <c r="P18" s="66">
        <f t="shared" si="4"/>
        <v>147341.94042150062</v>
      </c>
      <c r="Q18">
        <f t="shared" si="6"/>
        <v>148232.47815486629</v>
      </c>
      <c r="R18">
        <f t="shared" si="7"/>
        <v>5.3416498564906956</v>
      </c>
      <c r="S18">
        <f t="shared" si="1"/>
        <v>18.39461339742537</v>
      </c>
      <c r="T18">
        <f t="shared" si="2"/>
        <v>5.8552731973323695</v>
      </c>
      <c r="U18">
        <f t="shared" si="5"/>
        <v>11.196923053823065</v>
      </c>
      <c r="V18">
        <f t="shared" si="3"/>
        <v>38.55795051139993</v>
      </c>
    </row>
    <row r="19" spans="2:29" ht="15.75" thickBot="1" x14ac:dyDescent="0.3">
      <c r="K19" s="77">
        <v>2465.6579999999999</v>
      </c>
      <c r="L19" s="77">
        <v>2052</v>
      </c>
      <c r="M19" s="77">
        <v>44.3</v>
      </c>
      <c r="N19" s="77">
        <v>14.7</v>
      </c>
      <c r="O19">
        <f t="shared" si="0"/>
        <v>53.667692307692306</v>
      </c>
      <c r="P19" s="66">
        <f t="shared" si="4"/>
        <v>149226.7382174556</v>
      </c>
      <c r="Q19">
        <f t="shared" si="6"/>
        <v>148708.85561977795</v>
      </c>
      <c r="R19">
        <f t="shared" si="7"/>
        <v>5.2217337804485906</v>
      </c>
      <c r="S19">
        <f t="shared" si="1"/>
        <v>17.867749025376735</v>
      </c>
      <c r="T19">
        <f t="shared" si="2"/>
        <v>5.9173798301812184</v>
      </c>
      <c r="U19">
        <f t="shared" si="5"/>
        <v>11.13911361062981</v>
      </c>
      <c r="V19">
        <f t="shared" si="3"/>
        <v>38.115862418170451</v>
      </c>
    </row>
    <row r="20" spans="2:29" ht="23.25" x14ac:dyDescent="0.25">
      <c r="B20" s="93" t="s">
        <v>17</v>
      </c>
      <c r="C20" s="94"/>
      <c r="D20" s="94"/>
      <c r="E20" s="94"/>
      <c r="F20" s="95"/>
      <c r="K20" s="77">
        <v>2465.7240000000002</v>
      </c>
      <c r="L20" s="77">
        <v>2044</v>
      </c>
      <c r="M20" s="77">
        <v>44.5</v>
      </c>
      <c r="N20" s="77">
        <v>14.8</v>
      </c>
      <c r="O20">
        <f t="shared" si="0"/>
        <v>53.458461538461542</v>
      </c>
      <c r="P20" s="66">
        <f t="shared" si="4"/>
        <v>148065.44505652349</v>
      </c>
      <c r="Q20">
        <f t="shared" si="6"/>
        <v>148791.84563396429</v>
      </c>
      <c r="R20">
        <f t="shared" si="7"/>
        <v>5.5806793141361393</v>
      </c>
      <c r="S20">
        <f t="shared" si="1"/>
        <v>19.170729941049586</v>
      </c>
      <c r="T20">
        <f t="shared" si="2"/>
        <v>5.879104652472936</v>
      </c>
      <c r="U20">
        <f t="shared" si="5"/>
        <v>11.459783966609075</v>
      </c>
      <c r="V20">
        <f t="shared" si="3"/>
        <v>39.366609554170353</v>
      </c>
    </row>
    <row r="21" spans="2:29" ht="32.25" thickBot="1" x14ac:dyDescent="0.3">
      <c r="B21" s="34" t="s">
        <v>65</v>
      </c>
      <c r="C21" s="35"/>
      <c r="D21" s="47" t="s">
        <v>66</v>
      </c>
      <c r="E21" s="47" t="s">
        <v>67</v>
      </c>
      <c r="F21" s="33" t="s">
        <v>68</v>
      </c>
      <c r="K21" s="77">
        <v>2465.7910000000002</v>
      </c>
      <c r="L21" s="77">
        <v>2053</v>
      </c>
      <c r="M21" s="77">
        <v>44.5</v>
      </c>
      <c r="N21" s="77">
        <v>14.8</v>
      </c>
      <c r="O21">
        <f t="shared" si="0"/>
        <v>53.693846153846152</v>
      </c>
      <c r="P21" s="66">
        <f t="shared" si="4"/>
        <v>149372.21882126501</v>
      </c>
      <c r="Q21">
        <f t="shared" si="6"/>
        <v>149206.79570489583</v>
      </c>
      <c r="R21">
        <f t="shared" si="7"/>
        <v>5.1259508908705609</v>
      </c>
      <c r="S21">
        <f t="shared" si="1"/>
        <v>17.531455165934091</v>
      </c>
      <c r="T21">
        <f t="shared" si="2"/>
        <v>5.9221767910510437</v>
      </c>
      <c r="U21">
        <f t="shared" si="5"/>
        <v>11.048127681921605</v>
      </c>
      <c r="V21">
        <f t="shared" si="3"/>
        <v>37.786112127622985</v>
      </c>
    </row>
    <row r="22" spans="2:29" ht="15.75" x14ac:dyDescent="0.25">
      <c r="B22" s="36" t="s">
        <v>33</v>
      </c>
      <c r="C22" s="68">
        <v>0.34</v>
      </c>
      <c r="D22" s="48" t="s">
        <v>13</v>
      </c>
      <c r="E22" s="56" t="s">
        <v>79</v>
      </c>
      <c r="F22" s="39" t="s">
        <v>64</v>
      </c>
      <c r="K22" s="77">
        <v>2465.857</v>
      </c>
      <c r="L22" s="77">
        <v>2047</v>
      </c>
      <c r="M22" s="77">
        <v>44.4</v>
      </c>
      <c r="N22" s="77">
        <v>14.8</v>
      </c>
      <c r="O22">
        <f t="shared" si="0"/>
        <v>53.536923076923081</v>
      </c>
      <c r="P22" s="66">
        <f t="shared" si="4"/>
        <v>148500.39839405159</v>
      </c>
      <c r="Q22">
        <f t="shared" si="6"/>
        <v>149248.37171737131</v>
      </c>
      <c r="R22">
        <f t="shared" si="7"/>
        <v>5.5566042319339122</v>
      </c>
      <c r="S22">
        <f t="shared" si="1"/>
        <v>19.060052666404783</v>
      </c>
      <c r="T22">
        <f t="shared" si="2"/>
        <v>5.893436925118424</v>
      </c>
      <c r="U22">
        <f t="shared" si="5"/>
        <v>11.450041157052336</v>
      </c>
      <c r="V22">
        <f t="shared" si="3"/>
        <v>39.275496036176122</v>
      </c>
      <c r="AA22" s="16"/>
      <c r="AB22" s="17"/>
      <c r="AC22" s="16"/>
    </row>
    <row r="23" spans="2:29" ht="15.75" x14ac:dyDescent="0.25">
      <c r="B23" s="30" t="s">
        <v>34</v>
      </c>
      <c r="C23" s="69">
        <v>1.9</v>
      </c>
      <c r="D23" s="44" t="s">
        <v>37</v>
      </c>
      <c r="E23" s="52" t="s">
        <v>80</v>
      </c>
      <c r="F23" s="40" t="s">
        <v>85</v>
      </c>
      <c r="K23" s="77">
        <v>2465.9229999999998</v>
      </c>
      <c r="L23" s="77">
        <v>2057</v>
      </c>
      <c r="M23" s="77">
        <v>44.3</v>
      </c>
      <c r="N23" s="77">
        <v>14.7</v>
      </c>
      <c r="O23">
        <f t="shared" si="0"/>
        <v>53.798461538461538</v>
      </c>
      <c r="P23" s="66">
        <f t="shared" si="4"/>
        <v>149954.8500335979</v>
      </c>
      <c r="Q23">
        <f t="shared" si="6"/>
        <v>149768.95786968389</v>
      </c>
      <c r="R23">
        <f t="shared" si="7"/>
        <v>4.902325642785585</v>
      </c>
      <c r="S23">
        <f t="shared" si="1"/>
        <v>16.734022105911212</v>
      </c>
      <c r="T23">
        <f t="shared" si="2"/>
        <v>5.9413926127924146</v>
      </c>
      <c r="U23">
        <f t="shared" si="5"/>
        <v>10.843718255578001</v>
      </c>
      <c r="V23">
        <f t="shared" si="3"/>
        <v>37.014885224149886</v>
      </c>
      <c r="AA23" s="16"/>
      <c r="AB23" s="17"/>
      <c r="AC23" s="16"/>
    </row>
    <row r="24" spans="2:29" ht="47.25" x14ac:dyDescent="0.25">
      <c r="B24" s="30" t="s">
        <v>43</v>
      </c>
      <c r="C24" s="70">
        <v>15</v>
      </c>
      <c r="D24" s="44" t="s">
        <v>44</v>
      </c>
      <c r="E24" s="58" t="s">
        <v>81</v>
      </c>
      <c r="F24" s="42" t="s">
        <v>86</v>
      </c>
      <c r="K24" s="77">
        <v>2465.989</v>
      </c>
      <c r="L24" s="77">
        <v>2051</v>
      </c>
      <c r="M24" s="77">
        <v>44.3</v>
      </c>
      <c r="N24" s="77">
        <v>14.6</v>
      </c>
      <c r="O24">
        <f t="shared" si="0"/>
        <v>53.64153846153846</v>
      </c>
      <c r="P24" s="66">
        <f t="shared" si="4"/>
        <v>149081.32849335574</v>
      </c>
      <c r="Q24">
        <f t="shared" si="6"/>
        <v>149873.02447178244</v>
      </c>
      <c r="R24">
        <f t="shared" si="7"/>
        <v>5.2347491256714731</v>
      </c>
      <c r="S24">
        <f t="shared" si="1"/>
        <v>17.921018424224741</v>
      </c>
      <c r="T24">
        <f t="shared" si="2"/>
        <v>5.9125856644133279</v>
      </c>
      <c r="U24">
        <f t="shared" si="5"/>
        <v>11.147334790084802</v>
      </c>
      <c r="V24">
        <f t="shared" si="3"/>
        <v>38.162591436220168</v>
      </c>
      <c r="AA24" s="16"/>
      <c r="AB24" s="17"/>
      <c r="AC24" s="16"/>
    </row>
    <row r="25" spans="2:29" ht="15.75" x14ac:dyDescent="0.25">
      <c r="B25" s="30" t="s">
        <v>39</v>
      </c>
      <c r="C25" s="70">
        <v>1.4999999999999999E-2</v>
      </c>
      <c r="D25" s="44" t="s">
        <v>13</v>
      </c>
      <c r="E25" s="52" t="s">
        <v>82</v>
      </c>
      <c r="F25" s="40" t="s">
        <v>38</v>
      </c>
      <c r="K25" s="77">
        <v>2466.0549999999998</v>
      </c>
      <c r="L25" s="77">
        <v>2059</v>
      </c>
      <c r="M25" s="77">
        <v>44.4</v>
      </c>
      <c r="N25" s="77">
        <v>14.7</v>
      </c>
      <c r="O25">
        <f t="shared" si="0"/>
        <v>53.850769230769231</v>
      </c>
      <c r="P25" s="66">
        <f t="shared" si="4"/>
        <v>150246.59091802154</v>
      </c>
      <c r="Q25">
        <f t="shared" si="6"/>
        <v>150101.63684919724</v>
      </c>
      <c r="R25">
        <f t="shared" si="7"/>
        <v>5.1436929534446598</v>
      </c>
      <c r="S25">
        <f t="shared" si="1"/>
        <v>17.540871338620999</v>
      </c>
      <c r="T25">
        <f t="shared" si="2"/>
        <v>5.9510173296902407</v>
      </c>
      <c r="U25">
        <f t="shared" si="5"/>
        <v>11.094710283134901</v>
      </c>
      <c r="V25">
        <f t="shared" si="3"/>
        <v>37.834856663715989</v>
      </c>
      <c r="AA25" s="16"/>
      <c r="AB25" s="17"/>
      <c r="AC25" s="16"/>
    </row>
    <row r="26" spans="2:29" ht="15.75" x14ac:dyDescent="0.25">
      <c r="B26" s="30" t="s">
        <v>59</v>
      </c>
      <c r="C26" s="70">
        <v>28</v>
      </c>
      <c r="D26" s="44" t="s">
        <v>60</v>
      </c>
      <c r="E26" s="58"/>
      <c r="F26" s="40" t="s">
        <v>83</v>
      </c>
      <c r="K26" s="77">
        <v>2466.1210000000001</v>
      </c>
      <c r="L26" s="77">
        <v>2054</v>
      </c>
      <c r="M26" s="77">
        <v>44.5</v>
      </c>
      <c r="N26" s="77">
        <v>14.7</v>
      </c>
      <c r="O26">
        <f t="shared" si="0"/>
        <v>53.72</v>
      </c>
      <c r="P26" s="66">
        <f t="shared" si="4"/>
        <v>149517.77030478392</v>
      </c>
      <c r="Q26">
        <f t="shared" si="6"/>
        <v>150352.30800478486</v>
      </c>
      <c r="R26">
        <f t="shared" si="7"/>
        <v>5.2447570580829543</v>
      </c>
      <c r="S26">
        <f t="shared" si="1"/>
        <v>17.92905545370602</v>
      </c>
      <c r="T26">
        <f t="shared" si="2"/>
        <v>5.9269765483849399</v>
      </c>
      <c r="U26">
        <f t="shared" si="5"/>
        <v>11.171733606467894</v>
      </c>
      <c r="V26">
        <f t="shared" si="3"/>
        <v>38.190259172387002</v>
      </c>
      <c r="AA26" s="16"/>
      <c r="AB26" s="17"/>
      <c r="AC26" s="16"/>
    </row>
    <row r="27" spans="2:29" ht="15.75" x14ac:dyDescent="0.25">
      <c r="B27" s="30" t="s">
        <v>40</v>
      </c>
      <c r="C27" s="24">
        <v>9.81</v>
      </c>
      <c r="D27" s="44" t="s">
        <v>41</v>
      </c>
      <c r="E27" s="52"/>
      <c r="F27" s="40" t="s">
        <v>84</v>
      </c>
      <c r="K27" s="77">
        <v>2466.1880000000001</v>
      </c>
      <c r="L27" s="77">
        <v>2069</v>
      </c>
      <c r="M27" s="77">
        <v>44.5</v>
      </c>
      <c r="N27" s="77">
        <v>14.9</v>
      </c>
      <c r="O27">
        <f t="shared" si="0"/>
        <v>54.112307692307695</v>
      </c>
      <c r="P27" s="66">
        <f t="shared" si="4"/>
        <v>151709.54812271145</v>
      </c>
      <c r="Q27">
        <f t="shared" si="6"/>
        <v>150706.82299766969</v>
      </c>
      <c r="R27">
        <f t="shared" si="7"/>
        <v>5.0262396909280875</v>
      </c>
      <c r="S27">
        <f t="shared" si="1"/>
        <v>17.057492081480511</v>
      </c>
      <c r="T27">
        <f t="shared" si="2"/>
        <v>5.9993094103340887</v>
      </c>
      <c r="U27">
        <f t="shared" si="5"/>
        <v>11.025549101262175</v>
      </c>
      <c r="V27">
        <f t="shared" si="3"/>
        <v>37.417279726671296</v>
      </c>
    </row>
    <row r="28" spans="2:29" ht="15.75" x14ac:dyDescent="0.25">
      <c r="B28" s="30" t="s">
        <v>35</v>
      </c>
      <c r="C28" s="24">
        <f>C23*C22</f>
        <v>0.64600000000000002</v>
      </c>
      <c r="D28" s="44" t="s">
        <v>13</v>
      </c>
      <c r="E28" s="52"/>
      <c r="F28" s="40"/>
      <c r="K28" s="77">
        <v>2466.2539999999999</v>
      </c>
      <c r="L28" s="77">
        <v>2058</v>
      </c>
      <c r="M28" s="77">
        <v>44.5</v>
      </c>
      <c r="N28" s="77">
        <v>15</v>
      </c>
      <c r="O28">
        <f t="shared" si="0"/>
        <v>53.824615384615385</v>
      </c>
      <c r="P28" s="66">
        <f t="shared" si="4"/>
        <v>150100.68503595496</v>
      </c>
      <c r="Q28">
        <f t="shared" si="6"/>
        <v>150873.93710139481</v>
      </c>
      <c r="R28">
        <f t="shared" si="7"/>
        <v>5.4529220521802166</v>
      </c>
      <c r="S28">
        <f t="shared" si="1"/>
        <v>18.604431034541317</v>
      </c>
      <c r="T28">
        <f t="shared" si="2"/>
        <v>5.946203569603953</v>
      </c>
      <c r="U28">
        <f t="shared" si="5"/>
        <v>11.399125621784169</v>
      </c>
      <c r="V28">
        <f t="shared" si="3"/>
        <v>38.891853662159697</v>
      </c>
    </row>
    <row r="29" spans="2:29" ht="16.5" thickBot="1" x14ac:dyDescent="0.3">
      <c r="B29" s="31" t="s">
        <v>36</v>
      </c>
      <c r="C29" s="26">
        <f>0.0000166653*C26^2 - 0.0047645654*C26 + 1.2923502498</f>
        <v>1.1720080138</v>
      </c>
      <c r="D29" s="50" t="s">
        <v>42</v>
      </c>
      <c r="E29" s="59"/>
      <c r="F29" s="41"/>
      <c r="K29" s="77">
        <v>2466.3200000000002</v>
      </c>
      <c r="L29" s="77">
        <v>2058</v>
      </c>
      <c r="M29" s="77">
        <v>44.7</v>
      </c>
      <c r="N29" s="77">
        <v>14.9</v>
      </c>
      <c r="O29">
        <f t="shared" si="0"/>
        <v>53.824615384615385</v>
      </c>
      <c r="P29" s="66">
        <f t="shared" si="4"/>
        <v>150100.68503595496</v>
      </c>
      <c r="Q29">
        <f t="shared" si="6"/>
        <v>151228.96850359192</v>
      </c>
      <c r="R29">
        <f t="shared" si="7"/>
        <v>5.4029199053185186</v>
      </c>
      <c r="S29">
        <f t="shared" si="1"/>
        <v>18.433832319950209</v>
      </c>
      <c r="T29">
        <f t="shared" si="2"/>
        <v>5.946203569603953</v>
      </c>
      <c r="U29">
        <f t="shared" si="5"/>
        <v>11.349123474922472</v>
      </c>
      <c r="V29">
        <f t="shared" si="3"/>
        <v>38.721254947568589</v>
      </c>
    </row>
    <row r="30" spans="2:29" x14ac:dyDescent="0.25">
      <c r="K30" s="77">
        <v>2466.386</v>
      </c>
      <c r="L30" s="77">
        <v>2069</v>
      </c>
      <c r="M30" s="77">
        <v>44.5</v>
      </c>
      <c r="N30" s="77">
        <v>14.8</v>
      </c>
      <c r="O30">
        <f t="shared" si="0"/>
        <v>54.112307692307695</v>
      </c>
      <c r="P30" s="66">
        <f t="shared" si="4"/>
        <v>151709.54812271145</v>
      </c>
      <c r="Q30">
        <f t="shared" si="6"/>
        <v>151228.9685035919</v>
      </c>
      <c r="R30">
        <f t="shared" si="7"/>
        <v>5.7374938237513584</v>
      </c>
      <c r="S30">
        <f t="shared" si="1"/>
        <v>19.471267087167323</v>
      </c>
      <c r="T30">
        <f t="shared" si="2"/>
        <v>5.9993094103340887</v>
      </c>
      <c r="U30">
        <f t="shared" si="5"/>
        <v>11.736803234085446</v>
      </c>
      <c r="V30">
        <f t="shared" si="3"/>
        <v>39.831054732358112</v>
      </c>
    </row>
    <row r="31" spans="2:29" x14ac:dyDescent="0.25">
      <c r="K31" s="77">
        <v>2466.4520000000002</v>
      </c>
      <c r="L31" s="77">
        <v>2068</v>
      </c>
      <c r="M31" s="77">
        <v>44.7</v>
      </c>
      <c r="N31" s="77">
        <v>14.8</v>
      </c>
      <c r="O31">
        <f t="shared" si="0"/>
        <v>54.086153846153849</v>
      </c>
      <c r="P31" s="66">
        <f t="shared" si="4"/>
        <v>151562.93344354955</v>
      </c>
      <c r="Q31">
        <f t="shared" si="6"/>
        <v>151542.68716080609</v>
      </c>
      <c r="R31">
        <f t="shared" si="7"/>
        <v>5.7754960984793478</v>
      </c>
      <c r="S31">
        <f t="shared" si="1"/>
        <v>19.609712841640349</v>
      </c>
      <c r="T31">
        <f t="shared" si="2"/>
        <v>5.9944675425828624</v>
      </c>
      <c r="U31">
        <f t="shared" si="5"/>
        <v>11.76996364106221</v>
      </c>
      <c r="V31">
        <f t="shared" si="3"/>
        <v>39.96290590838548</v>
      </c>
    </row>
    <row r="32" spans="2:29" x14ac:dyDescent="0.25">
      <c r="K32" s="77">
        <v>2466.518</v>
      </c>
      <c r="L32" s="77">
        <v>2067</v>
      </c>
      <c r="M32" s="77">
        <v>44.7</v>
      </c>
      <c r="N32" s="77">
        <v>14.7</v>
      </c>
      <c r="O32">
        <f t="shared" si="0"/>
        <v>54.06</v>
      </c>
      <c r="P32" s="66">
        <f t="shared" si="4"/>
        <v>151416.38964409725</v>
      </c>
      <c r="Q32">
        <f t="shared" si="6"/>
        <v>151961.48498739785</v>
      </c>
      <c r="R32">
        <f t="shared" si="7"/>
        <v>5.5389422328190694</v>
      </c>
      <c r="S32">
        <f t="shared" si="1"/>
        <v>18.815632968787131</v>
      </c>
      <c r="T32">
        <f t="shared" si="2"/>
        <v>5.9896284917277445</v>
      </c>
      <c r="U32">
        <f t="shared" si="5"/>
        <v>11.528570724546814</v>
      </c>
      <c r="V32">
        <f t="shared" si="3"/>
        <v>39.162234645183531</v>
      </c>
    </row>
    <row r="33" spans="11:22" x14ac:dyDescent="0.25">
      <c r="K33" s="77">
        <v>2466.5839999999998</v>
      </c>
      <c r="L33" s="77">
        <v>2071</v>
      </c>
      <c r="M33" s="77">
        <v>44.8</v>
      </c>
      <c r="N33" s="77">
        <v>14.7</v>
      </c>
      <c r="O33">
        <f t="shared" si="0"/>
        <v>54.164615384615388</v>
      </c>
      <c r="P33" s="66">
        <f t="shared" si="4"/>
        <v>152002.9901201638</v>
      </c>
      <c r="Q33">
        <f t="shared" si="6"/>
        <v>152108.38318539783</v>
      </c>
      <c r="R33">
        <f t="shared" si="7"/>
        <v>5.6193428999933541</v>
      </c>
      <c r="S33">
        <f t="shared" si="1"/>
        <v>19.051883136782916</v>
      </c>
      <c r="T33">
        <f t="shared" si="2"/>
        <v>6.0090016019733881</v>
      </c>
      <c r="U33">
        <f t="shared" si="5"/>
        <v>11.628344501966742</v>
      </c>
      <c r="V33">
        <f t="shared" si="3"/>
        <v>39.424869503155705</v>
      </c>
    </row>
    <row r="34" spans="11:22" x14ac:dyDescent="0.25">
      <c r="K34" s="77">
        <v>2466.65</v>
      </c>
      <c r="L34" s="77">
        <v>2069</v>
      </c>
      <c r="M34" s="77">
        <v>44.9</v>
      </c>
      <c r="N34" s="77">
        <v>14.7</v>
      </c>
      <c r="O34">
        <f t="shared" si="0"/>
        <v>54.112307692307695</v>
      </c>
      <c r="P34" s="66">
        <f t="shared" si="4"/>
        <v>151709.54812271145</v>
      </c>
      <c r="Q34">
        <f t="shared" si="6"/>
        <v>152381.45739203322</v>
      </c>
      <c r="R34">
        <f t="shared" si="7"/>
        <v>5.6556618847658653</v>
      </c>
      <c r="S34">
        <f t="shared" si="1"/>
        <v>19.193554972924819</v>
      </c>
      <c r="T34">
        <f t="shared" si="2"/>
        <v>5.9993094103340887</v>
      </c>
      <c r="U34">
        <f t="shared" si="5"/>
        <v>11.654971295099955</v>
      </c>
      <c r="V34">
        <f t="shared" si="3"/>
        <v>39.553342618115607</v>
      </c>
    </row>
    <row r="35" spans="11:22" x14ac:dyDescent="0.25">
      <c r="K35" s="77">
        <v>2466.7170000000001</v>
      </c>
      <c r="L35" s="77">
        <v>2073</v>
      </c>
      <c r="M35" s="77">
        <v>44.9</v>
      </c>
      <c r="N35" s="77">
        <v>14.7</v>
      </c>
      <c r="O35">
        <f t="shared" si="0"/>
        <v>54.216923076923081</v>
      </c>
      <c r="P35" s="66">
        <f t="shared" si="4"/>
        <v>152296.71563645423</v>
      </c>
      <c r="Q35">
        <f t="shared" si="6"/>
        <v>152696.54301507401</v>
      </c>
      <c r="R35">
        <f t="shared" si="7"/>
        <v>5.6296510470728993</v>
      </c>
      <c r="S35">
        <f t="shared" si="1"/>
        <v>19.06841729854678</v>
      </c>
      <c r="T35">
        <f t="shared" si="2"/>
        <v>6.0187050775427258</v>
      </c>
      <c r="U35">
        <f t="shared" si="5"/>
        <v>11.648356124615624</v>
      </c>
      <c r="V35">
        <f t="shared" si="3"/>
        <v>39.454615138489189</v>
      </c>
    </row>
    <row r="36" spans="11:22" x14ac:dyDescent="0.25">
      <c r="K36" s="77">
        <v>2466.7820000000002</v>
      </c>
      <c r="L36" s="77">
        <v>2078</v>
      </c>
      <c r="M36" s="77">
        <v>44.8</v>
      </c>
      <c r="N36" s="77">
        <v>14.7</v>
      </c>
      <c r="O36">
        <f t="shared" si="0"/>
        <v>54.347692307692306</v>
      </c>
      <c r="P36" s="66">
        <f t="shared" si="4"/>
        <v>153032.26982209712</v>
      </c>
      <c r="Q36">
        <f t="shared" si="6"/>
        <v>153181.53742752995</v>
      </c>
      <c r="R36">
        <f t="shared" si="7"/>
        <v>5.5290143545504593</v>
      </c>
      <c r="S36">
        <f t="shared" si="1"/>
        <v>18.682485243575925</v>
      </c>
      <c r="T36">
        <f t="shared" si="2"/>
        <v>6.0430132051720982</v>
      </c>
      <c r="U36">
        <f t="shared" si="5"/>
        <v>11.572027559722557</v>
      </c>
      <c r="V36">
        <f t="shared" si="3"/>
        <v>39.101767559138203</v>
      </c>
    </row>
    <row r="37" spans="11:22" x14ac:dyDescent="0.25">
      <c r="K37" s="77">
        <v>2466.848</v>
      </c>
      <c r="L37" s="77">
        <v>2076</v>
      </c>
      <c r="M37" s="77">
        <v>44.8</v>
      </c>
      <c r="N37" s="77">
        <v>14.7</v>
      </c>
      <c r="O37">
        <f t="shared" si="0"/>
        <v>54.29538461538462</v>
      </c>
      <c r="P37" s="66">
        <f t="shared" si="4"/>
        <v>152737.8355087114</v>
      </c>
      <c r="Q37">
        <f t="shared" si="6"/>
        <v>153496.92682075448</v>
      </c>
      <c r="R37">
        <f t="shared" si="7"/>
        <v>5.5352665743965277</v>
      </c>
      <c r="S37">
        <f t="shared" si="1"/>
        <v>18.721630326558778</v>
      </c>
      <c r="T37">
        <f t="shared" si="2"/>
        <v>6.0332814721029253</v>
      </c>
      <c r="U37">
        <f t="shared" si="5"/>
        <v>11.568548046499453</v>
      </c>
      <c r="V37">
        <f t="shared" si="3"/>
        <v>39.127669287582393</v>
      </c>
    </row>
    <row r="38" spans="11:22" x14ac:dyDescent="0.25">
      <c r="K38" s="77">
        <v>2466.9140000000002</v>
      </c>
      <c r="L38" s="77">
        <v>2081</v>
      </c>
      <c r="M38" s="77">
        <v>44.9</v>
      </c>
      <c r="N38" s="77">
        <v>14.7</v>
      </c>
      <c r="O38">
        <f t="shared" si="0"/>
        <v>54.426153846153845</v>
      </c>
      <c r="P38" s="66">
        <f t="shared" si="4"/>
        <v>153474.45288999719</v>
      </c>
      <c r="Q38">
        <f t="shared" si="6"/>
        <v>153749.54210551779</v>
      </c>
      <c r="R38">
        <f t="shared" si="7"/>
        <v>5.6114474685210194</v>
      </c>
      <c r="S38">
        <f t="shared" si="1"/>
        <v>18.933691434737746</v>
      </c>
      <c r="T38">
        <f t="shared" si="2"/>
        <v>6.0576320370621319</v>
      </c>
      <c r="U38">
        <f t="shared" si="5"/>
        <v>11.669079505583152</v>
      </c>
      <c r="V38">
        <f t="shared" si="3"/>
        <v>39.372862692834794</v>
      </c>
    </row>
    <row r="39" spans="11:22" x14ac:dyDescent="0.25">
      <c r="K39" s="77">
        <v>2466.9810000000002</v>
      </c>
      <c r="L39" s="77">
        <v>2082</v>
      </c>
      <c r="M39" s="77">
        <v>44.7</v>
      </c>
      <c r="N39" s="77">
        <v>14.7</v>
      </c>
      <c r="O39">
        <f t="shared" si="0"/>
        <v>54.452307692307691</v>
      </c>
      <c r="P39" s="66">
        <f t="shared" si="4"/>
        <v>153621.98900538296</v>
      </c>
      <c r="Q39">
        <f t="shared" si="6"/>
        <v>153854.87441671509</v>
      </c>
      <c r="R39">
        <f t="shared" si="7"/>
        <v>6.0499445027227186</v>
      </c>
      <c r="S39">
        <f t="shared" si="1"/>
        <v>20.403427975927261</v>
      </c>
      <c r="T39">
        <f t="shared" si="2"/>
        <v>6.0625106484170237</v>
      </c>
      <c r="U39">
        <f t="shared" si="5"/>
        <v>12.112455151139741</v>
      </c>
      <c r="V39">
        <f t="shared" si="3"/>
        <v>40.849235257729696</v>
      </c>
    </row>
    <row r="40" spans="11:22" x14ac:dyDescent="0.25">
      <c r="K40" s="77">
        <v>2467.047</v>
      </c>
      <c r="L40" s="77">
        <v>2094</v>
      </c>
      <c r="M40" s="77">
        <v>44.9</v>
      </c>
      <c r="N40" s="77">
        <v>14.7</v>
      </c>
      <c r="O40">
        <f t="shared" si="0"/>
        <v>54.766153846153848</v>
      </c>
      <c r="P40" s="66">
        <f t="shared" si="4"/>
        <v>155397.95100735538</v>
      </c>
      <c r="Q40">
        <f t="shared" si="6"/>
        <v>154256.09913817988</v>
      </c>
      <c r="R40">
        <f t="shared" si="7"/>
        <v>5.7857321045637446</v>
      </c>
      <c r="S40">
        <f t="shared" si="1"/>
        <v>19.400553342465756</v>
      </c>
      <c r="T40">
        <f t="shared" si="2"/>
        <v>6.1212755795944265</v>
      </c>
      <c r="U40">
        <f t="shared" si="5"/>
        <v>11.90700768415817</v>
      </c>
      <c r="V40">
        <f t="shared" si="3"/>
        <v>39.92624158029146</v>
      </c>
    </row>
    <row r="41" spans="11:22" x14ac:dyDescent="0.25">
      <c r="K41" s="77">
        <v>2467.1129999999998</v>
      </c>
      <c r="L41" s="77">
        <v>2084</v>
      </c>
      <c r="M41" s="77">
        <v>44.9</v>
      </c>
      <c r="N41" s="77">
        <v>14.7</v>
      </c>
      <c r="O41">
        <f t="shared" si="0"/>
        <v>54.504615384615384</v>
      </c>
      <c r="P41" s="66">
        <f t="shared" si="4"/>
        <v>153917.27387528305</v>
      </c>
      <c r="Q41">
        <f t="shared" si="6"/>
        <v>154446.15295361058</v>
      </c>
      <c r="R41">
        <f t="shared" si="7"/>
        <v>5.8925729229335548</v>
      </c>
      <c r="S41">
        <f t="shared" si="1"/>
        <v>19.853620897616288</v>
      </c>
      <c r="T41">
        <f t="shared" si="2"/>
        <v>6.0722763803869411</v>
      </c>
      <c r="U41">
        <f t="shared" si="5"/>
        <v>11.964849303320495</v>
      </c>
      <c r="V41">
        <f t="shared" si="3"/>
        <v>40.312709791120234</v>
      </c>
    </row>
    <row r="42" spans="11:22" x14ac:dyDescent="0.25">
      <c r="K42" s="77">
        <v>2467.1790000000001</v>
      </c>
      <c r="L42" s="77">
        <v>2085</v>
      </c>
      <c r="M42" s="77">
        <v>44.9</v>
      </c>
      <c r="N42" s="77">
        <v>14.8</v>
      </c>
      <c r="O42">
        <f t="shared" si="0"/>
        <v>54.530769230769231</v>
      </c>
      <c r="P42" s="66">
        <f t="shared" si="4"/>
        <v>154065.02262979743</v>
      </c>
      <c r="Q42">
        <f t="shared" si="6"/>
        <v>154784.75545170603</v>
      </c>
      <c r="R42">
        <f t="shared" si="7"/>
        <v>5.4217533474895516</v>
      </c>
      <c r="S42">
        <f t="shared" si="1"/>
        <v>18.25854518573831</v>
      </c>
      <c r="T42">
        <f t="shared" si="2"/>
        <v>6.0771635037262381</v>
      </c>
      <c r="U42">
        <f t="shared" si="5"/>
        <v>11.498916851215789</v>
      </c>
      <c r="V42">
        <f t="shared" si="3"/>
        <v>38.724279667238356</v>
      </c>
    </row>
    <row r="43" spans="11:22" x14ac:dyDescent="0.25">
      <c r="K43" s="77">
        <v>2467.2449999999999</v>
      </c>
      <c r="L43" s="77">
        <v>2083</v>
      </c>
      <c r="M43" s="77">
        <v>44.8</v>
      </c>
      <c r="N43" s="77">
        <v>14.8</v>
      </c>
      <c r="O43">
        <f t="shared" si="0"/>
        <v>54.478461538461538</v>
      </c>
      <c r="P43" s="66">
        <f t="shared" si="4"/>
        <v>153769.59600047822</v>
      </c>
      <c r="Q43">
        <f t="shared" si="6"/>
        <v>154721.19154076721</v>
      </c>
      <c r="R43">
        <f t="shared" si="7"/>
        <v>5.826088676427327</v>
      </c>
      <c r="S43">
        <f t="shared" si="1"/>
        <v>19.63904178952431</v>
      </c>
      <c r="T43">
        <f t="shared" si="2"/>
        <v>6.0673920957379144</v>
      </c>
      <c r="U43">
        <f t="shared" si="5"/>
        <v>11.89348077216524</v>
      </c>
      <c r="V43">
        <f t="shared" si="3"/>
        <v>40.091488283129053</v>
      </c>
    </row>
    <row r="44" spans="11:22" x14ac:dyDescent="0.25">
      <c r="K44" s="77">
        <v>2467.3110000000001</v>
      </c>
      <c r="L44" s="77">
        <v>2095</v>
      </c>
      <c r="M44" s="77">
        <v>44.9</v>
      </c>
      <c r="N44" s="77">
        <v>14.8</v>
      </c>
      <c r="O44">
        <f t="shared" si="0"/>
        <v>54.792307692307695</v>
      </c>
      <c r="P44" s="66">
        <f t="shared" si="4"/>
        <v>155546.40855896499</v>
      </c>
      <c r="Q44">
        <f t="shared" si="6"/>
        <v>155038.85921036947</v>
      </c>
      <c r="R44">
        <f t="shared" si="7"/>
        <v>5.8648503634061449</v>
      </c>
      <c r="S44">
        <f t="shared" si="1"/>
        <v>19.656463410719919</v>
      </c>
      <c r="T44">
        <f t="shared" si="2"/>
        <v>6.1261911647538776</v>
      </c>
      <c r="U44">
        <f t="shared" si="5"/>
        <v>11.991041528160022</v>
      </c>
      <c r="V44">
        <f t="shared" si="3"/>
        <v>40.188829117510778</v>
      </c>
    </row>
    <row r="45" spans="11:22" x14ac:dyDescent="0.25">
      <c r="K45" s="77">
        <v>2467.377</v>
      </c>
      <c r="L45" s="77">
        <v>2090</v>
      </c>
      <c r="M45" s="77">
        <v>44.9</v>
      </c>
      <c r="N45" s="77">
        <v>14.8</v>
      </c>
      <c r="O45">
        <f t="shared" si="0"/>
        <v>54.661538461538463</v>
      </c>
      <c r="P45" s="66">
        <f t="shared" si="4"/>
        <v>154804.82959801206</v>
      </c>
      <c r="Q45">
        <f t="shared" si="6"/>
        <v>155505.77423405898</v>
      </c>
      <c r="R45">
        <f t="shared" si="7"/>
        <v>6.2129804837183347</v>
      </c>
      <c r="S45">
        <f t="shared" si="1"/>
        <v>20.873062665013677</v>
      </c>
      <c r="T45">
        <f t="shared" si="2"/>
        <v>6.1016417484515184</v>
      </c>
      <c r="U45">
        <f t="shared" si="5"/>
        <v>12.314622232169853</v>
      </c>
      <c r="V45">
        <f t="shared" si="3"/>
        <v>41.372072907947832</v>
      </c>
    </row>
    <row r="46" spans="11:22" x14ac:dyDescent="0.25">
      <c r="K46" s="77">
        <v>2467.4430000000002</v>
      </c>
      <c r="L46" s="77">
        <v>2098</v>
      </c>
      <c r="M46" s="77">
        <v>44.9</v>
      </c>
      <c r="N46" s="77">
        <v>14.8</v>
      </c>
      <c r="O46">
        <f t="shared" si="0"/>
        <v>54.870769230769234</v>
      </c>
      <c r="P46" s="66">
        <f t="shared" si="4"/>
        <v>155992.20649205113</v>
      </c>
      <c r="Q46">
        <f t="shared" si="6"/>
        <v>155929.6348970457</v>
      </c>
      <c r="R46">
        <f t="shared" si="7"/>
        <v>6.0176096304062003</v>
      </c>
      <c r="S46">
        <f t="shared" si="1"/>
        <v>20.139607433056838</v>
      </c>
      <c r="T46">
        <f t="shared" si="2"/>
        <v>6.1409550477233328</v>
      </c>
      <c r="U46">
        <f t="shared" si="5"/>
        <v>12.158564678129533</v>
      </c>
      <c r="V46">
        <f t="shared" si="3"/>
        <v>40.692024675324568</v>
      </c>
    </row>
    <row r="47" spans="11:22" x14ac:dyDescent="0.25">
      <c r="K47" s="77">
        <v>2467.509</v>
      </c>
      <c r="L47" s="77">
        <v>2091</v>
      </c>
      <c r="M47" s="77">
        <v>44.9</v>
      </c>
      <c r="N47" s="77">
        <v>14.8</v>
      </c>
      <c r="O47">
        <f t="shared" si="0"/>
        <v>54.687692307692309</v>
      </c>
      <c r="P47" s="66">
        <f t="shared" si="4"/>
        <v>154953.00363078361</v>
      </c>
      <c r="Q47">
        <f t="shared" si="6"/>
        <v>156035.82789043014</v>
      </c>
      <c r="R47">
        <f t="shared" si="7"/>
        <v>6.69118523353184</v>
      </c>
      <c r="S47">
        <f t="shared" si="1"/>
        <v>22.468883556842144</v>
      </c>
      <c r="T47">
        <f t="shared" si="2"/>
        <v>6.1065459325372826</v>
      </c>
      <c r="U47">
        <f t="shared" si="5"/>
        <v>12.797731166069124</v>
      </c>
      <c r="V47">
        <f t="shared" si="3"/>
        <v>42.974558516353845</v>
      </c>
    </row>
    <row r="48" spans="11:22" x14ac:dyDescent="0.25">
      <c r="K48" s="77">
        <v>2467.576</v>
      </c>
      <c r="L48" s="77">
        <v>2099</v>
      </c>
      <c r="M48" s="77">
        <v>45.2</v>
      </c>
      <c r="N48" s="77">
        <v>14.8</v>
      </c>
      <c r="O48">
        <f t="shared" si="0"/>
        <v>54.89692307692308</v>
      </c>
      <c r="P48" s="66">
        <f t="shared" si="4"/>
        <v>156140.94756249886</v>
      </c>
      <c r="Q48">
        <f t="shared" si="6"/>
        <v>156418.39605977951</v>
      </c>
      <c r="R48">
        <f t="shared" si="7"/>
        <v>6.7579647046821538</v>
      </c>
      <c r="S48">
        <f t="shared" si="1"/>
        <v>22.606636661520728</v>
      </c>
      <c r="T48">
        <f t="shared" si="2"/>
        <v>6.1458820557506355</v>
      </c>
      <c r="U48">
        <f t="shared" si="5"/>
        <v>12.903846760432788</v>
      </c>
      <c r="V48">
        <f t="shared" si="3"/>
        <v>43.16574412514121</v>
      </c>
    </row>
    <row r="49" spans="11:22" x14ac:dyDescent="0.25">
      <c r="K49" s="77">
        <v>2467.6419999999998</v>
      </c>
      <c r="L49" s="77">
        <v>2107</v>
      </c>
      <c r="M49" s="77">
        <v>45.3</v>
      </c>
      <c r="N49" s="77">
        <v>14.8</v>
      </c>
      <c r="O49">
        <f t="shared" si="0"/>
        <v>55.106153846153845</v>
      </c>
      <c r="P49" s="66">
        <f t="shared" si="4"/>
        <v>157333.42779562398</v>
      </c>
      <c r="Q49">
        <f t="shared" si="6"/>
        <v>156609.99910314704</v>
      </c>
      <c r="R49">
        <f t="shared" si="7"/>
        <v>7.7388228872380802</v>
      </c>
      <c r="S49">
        <f t="shared" si="1"/>
        <v>25.789495439919467</v>
      </c>
      <c r="T49">
        <f t="shared" si="2"/>
        <v>6.1854011627913223</v>
      </c>
      <c r="U49">
        <f t="shared" si="5"/>
        <v>13.924224050029402</v>
      </c>
      <c r="V49">
        <f t="shared" si="3"/>
        <v>46.40223944585059</v>
      </c>
    </row>
    <row r="50" spans="11:22" x14ac:dyDescent="0.25">
      <c r="K50" s="77">
        <v>2467.7089999999998</v>
      </c>
      <c r="L50" s="77">
        <v>2103</v>
      </c>
      <c r="M50" s="77">
        <v>45.7</v>
      </c>
      <c r="N50" s="77">
        <v>14.8</v>
      </c>
      <c r="O50">
        <f t="shared" si="0"/>
        <v>55.001538461538466</v>
      </c>
      <c r="P50" s="66">
        <f t="shared" si="4"/>
        <v>156736.62064138521</v>
      </c>
      <c r="Q50">
        <f t="shared" si="6"/>
        <v>157185.35501958037</v>
      </c>
      <c r="R50">
        <f t="shared" si="7"/>
        <v>7.7900914548063742</v>
      </c>
      <c r="S50">
        <f t="shared" si="1"/>
        <v>26.00972480847463</v>
      </c>
      <c r="T50">
        <f t="shared" si="2"/>
        <v>6.1656186927042294</v>
      </c>
      <c r="U50">
        <f t="shared" si="5"/>
        <v>13.955710147510604</v>
      </c>
      <c r="V50">
        <f t="shared" si="3"/>
        <v>46.595625038475212</v>
      </c>
    </row>
    <row r="51" spans="11:22" x14ac:dyDescent="0.25">
      <c r="K51" s="77">
        <v>2467.7750000000001</v>
      </c>
      <c r="L51" s="77">
        <v>2100</v>
      </c>
      <c r="M51" s="77">
        <v>46.1</v>
      </c>
      <c r="N51" s="77">
        <v>14.9</v>
      </c>
      <c r="O51">
        <f t="shared" si="0"/>
        <v>54.923076923076927</v>
      </c>
      <c r="P51" s="66">
        <f t="shared" si="4"/>
        <v>156289.75951265616</v>
      </c>
      <c r="Q51">
        <f t="shared" si="6"/>
        <v>157462.50987235011</v>
      </c>
      <c r="R51">
        <f t="shared" si="7"/>
        <v>8.1760049535756494</v>
      </c>
      <c r="S51">
        <f t="shared" si="1"/>
        <v>27.337218552634177</v>
      </c>
      <c r="T51">
        <f t="shared" si="2"/>
        <v>6.1508119229002425</v>
      </c>
      <c r="U51">
        <f t="shared" si="5"/>
        <v>14.326816876475892</v>
      </c>
      <c r="V51">
        <f t="shared" si="3"/>
        <v>47.903019425704336</v>
      </c>
    </row>
    <row r="52" spans="11:22" x14ac:dyDescent="0.25">
      <c r="K52" s="77">
        <v>2467.8409999999999</v>
      </c>
      <c r="L52" s="77">
        <v>2108</v>
      </c>
      <c r="M52" s="77">
        <v>46.5</v>
      </c>
      <c r="N52" s="77">
        <v>14.9</v>
      </c>
      <c r="O52">
        <f t="shared" si="0"/>
        <v>55.132307692307691</v>
      </c>
      <c r="P52" s="66">
        <f t="shared" si="4"/>
        <v>157482.80678345752</v>
      </c>
      <c r="Q52">
        <f t="shared" si="6"/>
        <v>157783.67089906489</v>
      </c>
      <c r="R52">
        <f t="shared" si="7"/>
        <v>8.3502786714069259</v>
      </c>
      <c r="S52">
        <f t="shared" si="1"/>
        <v>27.813960683723835</v>
      </c>
      <c r="T52">
        <f t="shared" si="2"/>
        <v>6.1903539519562214</v>
      </c>
      <c r="U52">
        <f t="shared" si="5"/>
        <v>14.540632623363148</v>
      </c>
      <c r="V52">
        <f t="shared" si="3"/>
        <v>48.433423603879874</v>
      </c>
    </row>
    <row r="53" spans="11:22" x14ac:dyDescent="0.25">
      <c r="K53" s="77">
        <v>2467.9070000000002</v>
      </c>
      <c r="L53" s="77">
        <v>2107</v>
      </c>
      <c r="M53" s="77">
        <v>47.6</v>
      </c>
      <c r="N53" s="77">
        <v>15</v>
      </c>
      <c r="O53">
        <f t="shared" si="0"/>
        <v>55.106153846153845</v>
      </c>
      <c r="P53" s="66">
        <f t="shared" si="4"/>
        <v>157333.42779562398</v>
      </c>
      <c r="Q53">
        <f t="shared" si="6"/>
        <v>158061.35228681966</v>
      </c>
      <c r="R53">
        <f t="shared" si="7"/>
        <v>9.2040514377407163</v>
      </c>
      <c r="S53">
        <f t="shared" si="1"/>
        <v>30.672344624120598</v>
      </c>
      <c r="T53">
        <f t="shared" si="2"/>
        <v>6.1854011627913223</v>
      </c>
      <c r="U53">
        <f t="shared" si="5"/>
        <v>15.389452600532039</v>
      </c>
      <c r="V53">
        <f t="shared" si="3"/>
        <v>51.285088630051725</v>
      </c>
    </row>
    <row r="54" spans="11:22" x14ac:dyDescent="0.25">
      <c r="K54" s="77">
        <v>2467.9740000000002</v>
      </c>
      <c r="L54" s="77">
        <v>2118</v>
      </c>
      <c r="M54" s="77">
        <v>48.3</v>
      </c>
      <c r="N54" s="77">
        <v>15</v>
      </c>
      <c r="O54">
        <f t="shared" si="0"/>
        <v>55.393846153846155</v>
      </c>
      <c r="P54" s="66">
        <f t="shared" si="4"/>
        <v>158980.4950458169</v>
      </c>
      <c r="Q54">
        <f t="shared" si="6"/>
        <v>158682.26360513494</v>
      </c>
      <c r="R54">
        <f t="shared" si="7"/>
        <v>9.4557540493333576</v>
      </c>
      <c r="S54">
        <f t="shared" si="1"/>
        <v>31.347483702978863</v>
      </c>
      <c r="T54">
        <f t="shared" si="2"/>
        <v>6.2400399943412239</v>
      </c>
      <c r="U54">
        <f t="shared" si="5"/>
        <v>15.695794043674582</v>
      </c>
      <c r="V54">
        <f t="shared" si="3"/>
        <v>52.034311110713588</v>
      </c>
    </row>
    <row r="55" spans="11:22" x14ac:dyDescent="0.25">
      <c r="K55" s="77">
        <v>2468.0410000000002</v>
      </c>
      <c r="L55" s="77">
        <v>2112</v>
      </c>
      <c r="M55" s="77">
        <v>49.6</v>
      </c>
      <c r="N55" s="77">
        <v>15.1</v>
      </c>
      <c r="O55">
        <f t="shared" si="0"/>
        <v>55.236923076923077</v>
      </c>
      <c r="P55" s="66">
        <f t="shared" si="4"/>
        <v>158081.0315318869</v>
      </c>
      <c r="Q55">
        <f t="shared" si="6"/>
        <v>159068.11249246821</v>
      </c>
      <c r="R55">
        <f t="shared" si="7"/>
        <v>9.8702234444753625</v>
      </c>
      <c r="S55">
        <f t="shared" si="1"/>
        <v>32.814481337937991</v>
      </c>
      <c r="T55">
        <f t="shared" si="2"/>
        <v>6.2101938360523841</v>
      </c>
      <c r="U55">
        <f t="shared" si="5"/>
        <v>16.080417280527747</v>
      </c>
      <c r="V55">
        <f t="shared" si="3"/>
        <v>53.460851795962654</v>
      </c>
    </row>
    <row r="56" spans="11:22" x14ac:dyDescent="0.25">
      <c r="K56" s="77">
        <v>2468.107</v>
      </c>
      <c r="L56" s="77">
        <v>2122</v>
      </c>
      <c r="M56" s="77">
        <v>50.9</v>
      </c>
      <c r="N56" s="77">
        <v>15.2</v>
      </c>
      <c r="O56">
        <f t="shared" si="0"/>
        <v>55.498461538461541</v>
      </c>
      <c r="P56" s="66">
        <f t="shared" si="4"/>
        <v>159581.55498262748</v>
      </c>
      <c r="Q56">
        <f t="shared" si="6"/>
        <v>159626.23957664944</v>
      </c>
      <c r="R56">
        <f t="shared" si="7"/>
        <v>10.17671417784006</v>
      </c>
      <c r="S56">
        <f t="shared" si="1"/>
        <v>33.673997182942401</v>
      </c>
      <c r="T56">
        <f t="shared" si="2"/>
        <v>6.2599951150961557</v>
      </c>
      <c r="U56">
        <f t="shared" si="5"/>
        <v>16.436709292936214</v>
      </c>
      <c r="V56">
        <f t="shared" si="3"/>
        <v>54.387859652421902</v>
      </c>
    </row>
    <row r="57" spans="11:22" x14ac:dyDescent="0.25">
      <c r="K57" s="77">
        <v>2468.172</v>
      </c>
      <c r="L57" s="77">
        <v>2116</v>
      </c>
      <c r="M57" s="77">
        <v>51.8</v>
      </c>
      <c r="N57" s="77">
        <v>15.4</v>
      </c>
      <c r="O57">
        <f t="shared" si="0"/>
        <v>55.341538461538462</v>
      </c>
      <c r="P57" s="66">
        <f t="shared" si="4"/>
        <v>158680.39035566879</v>
      </c>
      <c r="Q57">
        <f t="shared" si="6"/>
        <v>159970.67446227191</v>
      </c>
      <c r="R57">
        <f t="shared" si="7"/>
        <v>10.631754151185367</v>
      </c>
      <c r="S57">
        <f t="shared" si="1"/>
        <v>35.279444294845902</v>
      </c>
      <c r="T57">
        <f t="shared" si="2"/>
        <v>6.230079749429553</v>
      </c>
      <c r="U57">
        <f t="shared" si="5"/>
        <v>16.861833900614918</v>
      </c>
      <c r="V57">
        <f t="shared" si="3"/>
        <v>55.952773300289643</v>
      </c>
    </row>
    <row r="58" spans="11:22" x14ac:dyDescent="0.25">
      <c r="K58" s="77">
        <v>2468.2379999999998</v>
      </c>
      <c r="L58" s="77">
        <v>2129</v>
      </c>
      <c r="M58" s="77">
        <v>52.6</v>
      </c>
      <c r="N58" s="77">
        <v>15.5</v>
      </c>
      <c r="O58">
        <f t="shared" si="0"/>
        <v>55.681538461538466</v>
      </c>
      <c r="P58" s="66">
        <f t="shared" si="4"/>
        <v>160636.13874086289</v>
      </c>
      <c r="Q58">
        <f t="shared" si="6"/>
        <v>160681.9067818734</v>
      </c>
      <c r="R58">
        <f t="shared" si="7"/>
        <v>11.126099610696656</v>
      </c>
      <c r="S58">
        <f t="shared" si="1"/>
        <v>36.694397059690786</v>
      </c>
      <c r="T58">
        <f t="shared" si="2"/>
        <v>6.2950279112390701</v>
      </c>
      <c r="U58">
        <f t="shared" si="5"/>
        <v>17.421127521935727</v>
      </c>
      <c r="V58">
        <f t="shared" si="3"/>
        <v>57.455693628954464</v>
      </c>
    </row>
    <row r="59" spans="11:22" x14ac:dyDescent="0.25">
      <c r="K59" s="77">
        <v>2468.3049999999998</v>
      </c>
      <c r="L59" s="77">
        <v>2126</v>
      </c>
      <c r="M59" s="77">
        <v>53.3</v>
      </c>
      <c r="N59" s="77">
        <v>15.7</v>
      </c>
      <c r="O59">
        <f t="shared" si="0"/>
        <v>55.603076923076927</v>
      </c>
      <c r="P59" s="66">
        <f t="shared" si="4"/>
        <v>160183.74899479051</v>
      </c>
      <c r="Q59">
        <f t="shared" si="6"/>
        <v>161222.23799612632</v>
      </c>
      <c r="R59">
        <f t="shared" si="7"/>
        <v>11.446821182042285</v>
      </c>
      <c r="S59">
        <f t="shared" si="1"/>
        <v>37.805423893483521</v>
      </c>
      <c r="T59">
        <f t="shared" si="2"/>
        <v>6.2799964830737647</v>
      </c>
      <c r="U59">
        <f t="shared" si="5"/>
        <v>17.726817665116052</v>
      </c>
      <c r="V59">
        <f t="shared" si="3"/>
        <v>58.546372434258267</v>
      </c>
    </row>
    <row r="60" spans="11:22" x14ac:dyDescent="0.25">
      <c r="K60" s="77">
        <v>2468.3710000000001</v>
      </c>
      <c r="L60" s="77">
        <v>2133</v>
      </c>
      <c r="M60" s="77">
        <v>53.8</v>
      </c>
      <c r="N60" s="77">
        <v>15.8</v>
      </c>
      <c r="O60">
        <f t="shared" si="0"/>
        <v>55.786153846153844</v>
      </c>
      <c r="P60" s="66">
        <f t="shared" si="4"/>
        <v>161240.31738489273</v>
      </c>
      <c r="Q60">
        <f t="shared" si="6"/>
        <v>161869.57225758693</v>
      </c>
      <c r="R60">
        <f t="shared" si="7"/>
        <v>11.411869185985829</v>
      </c>
      <c r="S60">
        <f t="shared" si="1"/>
        <v>37.566298313637141</v>
      </c>
      <c r="T60">
        <f t="shared" si="2"/>
        <v>6.3151104216252234</v>
      </c>
      <c r="U60">
        <f t="shared" si="5"/>
        <v>17.726979607611053</v>
      </c>
      <c r="V60">
        <f t="shared" si="3"/>
        <v>58.354770220909373</v>
      </c>
    </row>
    <row r="61" spans="11:22" x14ac:dyDescent="0.25">
      <c r="K61" s="77">
        <v>2468.4380000000001</v>
      </c>
      <c r="L61" s="77">
        <v>2134</v>
      </c>
      <c r="M61" s="77">
        <v>54.4</v>
      </c>
      <c r="N61" s="77">
        <v>15.6</v>
      </c>
      <c r="O61">
        <f t="shared" si="0"/>
        <v>55.812307692307691</v>
      </c>
      <c r="P61" s="66">
        <f t="shared" si="4"/>
        <v>161391.53924517406</v>
      </c>
      <c r="Q61">
        <f t="shared" si="6"/>
        <v>162411.67546457812</v>
      </c>
      <c r="R61">
        <f t="shared" si="7"/>
        <v>11.822418694949482</v>
      </c>
      <c r="S61">
        <f t="shared" si="1"/>
        <v>38.899533627885582</v>
      </c>
      <c r="T61">
        <f t="shared" si="2"/>
        <v>6.320138309403692</v>
      </c>
      <c r="U61">
        <f t="shared" si="5"/>
        <v>18.142557004353172</v>
      </c>
      <c r="V61">
        <f t="shared" si="3"/>
        <v>59.694807339902205</v>
      </c>
    </row>
    <row r="62" spans="11:22" x14ac:dyDescent="0.25">
      <c r="K62" s="77">
        <v>2468.5039999999999</v>
      </c>
      <c r="L62" s="77">
        <v>2145</v>
      </c>
      <c r="M62" s="77">
        <v>55</v>
      </c>
      <c r="N62" s="77">
        <v>15.6</v>
      </c>
      <c r="O62">
        <f t="shared" si="0"/>
        <v>56.1</v>
      </c>
      <c r="P62" s="66">
        <f t="shared" si="4"/>
        <v>163059.65776909725</v>
      </c>
      <c r="Q62">
        <f t="shared" si="6"/>
        <v>162865.97896280774</v>
      </c>
      <c r="R62">
        <f t="shared" si="7"/>
        <v>12.328367562493723</v>
      </c>
      <c r="S62">
        <f t="shared" si="1"/>
        <v>40.356245121856375</v>
      </c>
      <c r="T62">
        <f t="shared" si="2"/>
        <v>6.3756372232414593</v>
      </c>
      <c r="U62">
        <f t="shared" si="5"/>
        <v>18.704004785735183</v>
      </c>
      <c r="V62">
        <f t="shared" si="3"/>
        <v>61.226549100457035</v>
      </c>
    </row>
    <row r="63" spans="11:22" x14ac:dyDescent="0.25">
      <c r="K63" s="77">
        <v>2468.5700000000002</v>
      </c>
      <c r="L63" s="77">
        <v>2147</v>
      </c>
      <c r="M63" s="77">
        <v>55.4</v>
      </c>
      <c r="N63" s="77">
        <v>15.5</v>
      </c>
      <c r="O63">
        <f t="shared" si="0"/>
        <v>56.152307692307694</v>
      </c>
      <c r="P63" s="66">
        <f t="shared" si="4"/>
        <v>163363.87348239808</v>
      </c>
      <c r="Q63">
        <f t="shared" si="6"/>
        <v>163628.11303952424</v>
      </c>
      <c r="R63">
        <f t="shared" si="7"/>
        <v>12.572036748866767</v>
      </c>
      <c r="S63">
        <f t="shared" si="1"/>
        <v>41.115546863923129</v>
      </c>
      <c r="T63">
        <f t="shared" si="2"/>
        <v>6.3857658648719688</v>
      </c>
      <c r="U63">
        <f t="shared" si="5"/>
        <v>18.957802613738735</v>
      </c>
      <c r="V63">
        <f t="shared" si="3"/>
        <v>61.999534154435182</v>
      </c>
    </row>
    <row r="64" spans="11:22" x14ac:dyDescent="0.25">
      <c r="K64" s="77">
        <v>2468.636</v>
      </c>
      <c r="L64" s="77">
        <v>2146</v>
      </c>
      <c r="M64" s="77">
        <v>55.7</v>
      </c>
      <c r="N64" s="77">
        <v>15.5</v>
      </c>
      <c r="O64">
        <f t="shared" si="0"/>
        <v>56.126153846153848</v>
      </c>
      <c r="P64" s="66">
        <f t="shared" si="4"/>
        <v>163211.73018589287</v>
      </c>
      <c r="Q64">
        <f t="shared" si="6"/>
        <v>164193.348346004</v>
      </c>
      <c r="R64">
        <f t="shared" si="7"/>
        <v>12.597400852763185</v>
      </c>
      <c r="S64">
        <f t="shared" si="1"/>
        <v>41.217695353064222</v>
      </c>
      <c r="T64">
        <f t="shared" si="2"/>
        <v>6.3807000824853795</v>
      </c>
      <c r="U64">
        <f t="shared" si="5"/>
        <v>18.978100935248563</v>
      </c>
      <c r="V64">
        <f t="shared" si="3"/>
        <v>62.094839393572123</v>
      </c>
    </row>
    <row r="65" spans="11:22" x14ac:dyDescent="0.25">
      <c r="K65" s="77">
        <v>2468.7020000000002</v>
      </c>
      <c r="L65" s="77">
        <v>2154</v>
      </c>
      <c r="M65" s="77">
        <v>55.8</v>
      </c>
      <c r="N65" s="77">
        <v>15.4</v>
      </c>
      <c r="O65">
        <f t="shared" si="0"/>
        <v>56.335384615384619</v>
      </c>
      <c r="P65" s="66">
        <f t="shared" si="4"/>
        <v>164430.86118980113</v>
      </c>
      <c r="Q65">
        <f t="shared" si="6"/>
        <v>164827.47366731011</v>
      </c>
      <c r="R65">
        <f t="shared" si="7"/>
        <v>12.427906909339717</v>
      </c>
      <c r="S65">
        <f t="shared" si="1"/>
        <v>40.512100952550703</v>
      </c>
      <c r="T65">
        <f t="shared" si="2"/>
        <v>6.4213083039921717</v>
      </c>
      <c r="U65">
        <f t="shared" si="5"/>
        <v>18.849215213331888</v>
      </c>
      <c r="V65">
        <f t="shared" si="3"/>
        <v>61.444080259805105</v>
      </c>
    </row>
    <row r="66" spans="11:22" x14ac:dyDescent="0.25">
      <c r="K66" s="77">
        <v>2468.768</v>
      </c>
      <c r="L66" s="77">
        <v>2147</v>
      </c>
      <c r="M66" s="77">
        <v>55.8</v>
      </c>
      <c r="N66" s="77">
        <v>15.4</v>
      </c>
      <c r="O66">
        <f t="shared" si="0"/>
        <v>56.152307692307694</v>
      </c>
      <c r="P66" s="66">
        <f t="shared" si="4"/>
        <v>163363.87348239808</v>
      </c>
      <c r="Q66">
        <f t="shared" si="6"/>
        <v>165308.20010868509</v>
      </c>
      <c r="R66">
        <f t="shared" si="7"/>
        <v>12.544353015220883</v>
      </c>
      <c r="S66">
        <f t="shared" si="1"/>
        <v>41.02501007415529</v>
      </c>
      <c r="T66">
        <f t="shared" si="2"/>
        <v>6.3857658648719688</v>
      </c>
      <c r="U66">
        <f t="shared" si="5"/>
        <v>18.930118880092852</v>
      </c>
      <c r="V66">
        <f t="shared" si="3"/>
        <v>61.908997364667336</v>
      </c>
    </row>
    <row r="67" spans="11:22" x14ac:dyDescent="0.25">
      <c r="K67" s="77">
        <v>2468.8339999999998</v>
      </c>
      <c r="L67" s="77">
        <v>2168</v>
      </c>
      <c r="M67" s="77">
        <v>55.7</v>
      </c>
      <c r="N67" s="77">
        <v>15.2</v>
      </c>
      <c r="O67">
        <f t="shared" si="0"/>
        <v>56.701538461538462</v>
      </c>
      <c r="P67" s="66">
        <f t="shared" si="4"/>
        <v>166575.25592190807</v>
      </c>
      <c r="Q67">
        <f t="shared" si="6"/>
        <v>165898.59264921147</v>
      </c>
      <c r="R67">
        <f t="shared" si="7"/>
        <v>13.070253718340551</v>
      </c>
      <c r="S67">
        <f t="shared" si="1"/>
        <v>42.330871908355299</v>
      </c>
      <c r="T67">
        <f t="shared" si="2"/>
        <v>6.4928249532885252</v>
      </c>
      <c r="U67">
        <f t="shared" si="5"/>
        <v>19.563078671629075</v>
      </c>
      <c r="V67">
        <f t="shared" si="3"/>
        <v>63.35930389933926</v>
      </c>
    </row>
    <row r="68" spans="11:22" x14ac:dyDescent="0.25">
      <c r="K68" s="77">
        <v>2468.9</v>
      </c>
      <c r="L68" s="77">
        <v>2160</v>
      </c>
      <c r="M68" s="77">
        <v>55.4</v>
      </c>
      <c r="N68" s="77">
        <v>15.1</v>
      </c>
      <c r="O68">
        <f t="shared" si="0"/>
        <v>56.492307692307691</v>
      </c>
      <c r="P68" s="66">
        <f t="shared" si="4"/>
        <v>165348.18639053253</v>
      </c>
      <c r="Q68">
        <f t="shared" si="6"/>
        <v>166535.36077111578</v>
      </c>
      <c r="R68">
        <f t="shared" si="7"/>
        <v>13.089398648942449</v>
      </c>
      <c r="S68">
        <f t="shared" si="1"/>
        <v>42.549887603749326</v>
      </c>
      <c r="T68">
        <f t="shared" si="2"/>
        <v>6.4518876616520409</v>
      </c>
      <c r="U68">
        <f t="shared" si="5"/>
        <v>19.54128631059449</v>
      </c>
      <c r="V68">
        <f t="shared" si="3"/>
        <v>63.52312726113356</v>
      </c>
    </row>
    <row r="69" spans="11:22" x14ac:dyDescent="0.25">
      <c r="K69" s="77">
        <v>2468.9659999999999</v>
      </c>
      <c r="L69" s="77">
        <v>2174</v>
      </c>
      <c r="M69" s="77">
        <v>55.6</v>
      </c>
      <c r="N69" s="77">
        <v>15</v>
      </c>
      <c r="O69">
        <f t="shared" ref="O69:O132" si="8">L69/($C$17/$C$16)</f>
        <v>56.85846153846154</v>
      </c>
      <c r="P69" s="66">
        <f t="shared" si="4"/>
        <v>167498.53501824001</v>
      </c>
      <c r="Q69">
        <f t="shared" si="6"/>
        <v>167413.05408854736</v>
      </c>
      <c r="R69">
        <f t="shared" si="7"/>
        <v>12.800425354331821</v>
      </c>
      <c r="S69">
        <f t="shared" ref="S69:S132" si="9">((R69/1.36)*1000)/(2*PI()*L69/60)</f>
        <v>41.342557135547146</v>
      </c>
      <c r="T69">
        <f t="shared" ref="T69:T132" si="10">((($C$23/2*$C$22*$C$29*(O69/3.6)^3)+($C$25*$C$5*$C$27*(O69/3.6)))*(1+$C$24/100))/1000*1.36</f>
        <v>6.5236519144813103</v>
      </c>
      <c r="U69">
        <f t="shared" si="5"/>
        <v>19.324077268813131</v>
      </c>
      <c r="V69">
        <f t="shared" ref="V69:V132" si="11">((U69/1.36)*1000)/(2*PI()*L69/60)</f>
        <v>62.412517276800877</v>
      </c>
    </row>
    <row r="70" spans="11:22" x14ac:dyDescent="0.25">
      <c r="K70" s="77">
        <v>2469.0320000000002</v>
      </c>
      <c r="L70" s="77">
        <v>2169</v>
      </c>
      <c r="M70" s="77">
        <v>55.4</v>
      </c>
      <c r="N70" s="77">
        <v>15</v>
      </c>
      <c r="O70">
        <f t="shared" si="8"/>
        <v>56.727692307692308</v>
      </c>
      <c r="P70" s="66">
        <f t="shared" ref="P70:P133" si="12">0.5*$C$12*(O70/3.6)^2</f>
        <v>166728.95857202294</v>
      </c>
      <c r="Q70">
        <f t="shared" si="6"/>
        <v>167920.63887699766</v>
      </c>
      <c r="R70">
        <f t="shared" si="7"/>
        <v>12.956478536167408</v>
      </c>
      <c r="S70">
        <f t="shared" si="9"/>
        <v>41.943039705782425</v>
      </c>
      <c r="T70">
        <f t="shared" si="10"/>
        <v>6.4979553894340789</v>
      </c>
      <c r="U70">
        <f t="shared" ref="U70:U133" si="13">R70+T70</f>
        <v>19.454433925601485</v>
      </c>
      <c r="V70">
        <f t="shared" si="11"/>
        <v>62.97838508490242</v>
      </c>
    </row>
    <row r="71" spans="11:22" x14ac:dyDescent="0.25">
      <c r="K71" s="77">
        <v>2469.098</v>
      </c>
      <c r="L71" s="77">
        <v>2173</v>
      </c>
      <c r="M71" s="77">
        <v>55.4</v>
      </c>
      <c r="N71" s="77">
        <v>15</v>
      </c>
      <c r="O71">
        <f t="shared" si="8"/>
        <v>56.832307692307694</v>
      </c>
      <c r="P71" s="66">
        <f t="shared" si="12"/>
        <v>167344.47796957754</v>
      </c>
      <c r="Q71">
        <f t="shared" si="6"/>
        <v>168647.91026229836</v>
      </c>
      <c r="R71">
        <f t="shared" si="7"/>
        <v>13.135657738948781</v>
      </c>
      <c r="S71">
        <f t="shared" si="9"/>
        <v>42.444807799944655</v>
      </c>
      <c r="T71">
        <f t="shared" si="10"/>
        <v>6.5185066923554826</v>
      </c>
      <c r="U71">
        <f t="shared" si="13"/>
        <v>19.654164431304263</v>
      </c>
      <c r="V71">
        <f t="shared" si="11"/>
        <v>63.507838612577828</v>
      </c>
    </row>
    <row r="72" spans="11:22" x14ac:dyDescent="0.25">
      <c r="K72" s="77">
        <v>2469.1660000000002</v>
      </c>
      <c r="L72" s="77">
        <v>2183</v>
      </c>
      <c r="M72" s="77">
        <v>55.3</v>
      </c>
      <c r="N72" s="77">
        <v>14.9</v>
      </c>
      <c r="O72">
        <f t="shared" si="8"/>
        <v>57.093846153846158</v>
      </c>
      <c r="P72" s="66">
        <f t="shared" si="12"/>
        <v>168888.23804313113</v>
      </c>
      <c r="Q72">
        <f t="shared" ref="Q72:Q135" si="14">AVERAGE(P70:P76)</f>
        <v>169090.1996497628</v>
      </c>
      <c r="R72">
        <f t="shared" si="7"/>
        <v>13.933955925896155</v>
      </c>
      <c r="S72">
        <f t="shared" si="9"/>
        <v>44.818072049344813</v>
      </c>
      <c r="T72">
        <f t="shared" si="10"/>
        <v>6.5700923347807167</v>
      </c>
      <c r="U72">
        <f t="shared" si="13"/>
        <v>20.504048260676871</v>
      </c>
      <c r="V72">
        <f t="shared" si="11"/>
        <v>65.950539612544176</v>
      </c>
    </row>
    <row r="73" spans="11:22" x14ac:dyDescent="0.25">
      <c r="K73" s="77">
        <v>2469.2330000000002</v>
      </c>
      <c r="L73" s="77">
        <v>2187</v>
      </c>
      <c r="M73" s="77">
        <v>55.2</v>
      </c>
      <c r="N73" s="77">
        <v>14.8</v>
      </c>
      <c r="O73">
        <f t="shared" si="8"/>
        <v>57.198461538461537</v>
      </c>
      <c r="P73" s="66">
        <f t="shared" si="12"/>
        <v>169507.72670441936</v>
      </c>
      <c r="Q73">
        <f t="shared" si="14"/>
        <v>169820.47835988208</v>
      </c>
      <c r="R73">
        <f t="shared" si="7"/>
        <v>14.512400667816422</v>
      </c>
      <c r="S73">
        <f t="shared" si="9"/>
        <v>46.593244218774842</v>
      </c>
      <c r="T73">
        <f t="shared" si="10"/>
        <v>6.5908097746382515</v>
      </c>
      <c r="U73">
        <f t="shared" si="13"/>
        <v>21.103210442454674</v>
      </c>
      <c r="V73">
        <f t="shared" si="11"/>
        <v>67.753575748914002</v>
      </c>
    </row>
    <row r="74" spans="11:22" x14ac:dyDescent="0.25">
      <c r="K74" s="77">
        <v>2469.299</v>
      </c>
      <c r="L74" s="77">
        <v>2191</v>
      </c>
      <c r="M74" s="77">
        <v>55.3</v>
      </c>
      <c r="N74" s="77">
        <v>15</v>
      </c>
      <c r="O74">
        <f t="shared" si="8"/>
        <v>57.303076923076922</v>
      </c>
      <c r="P74" s="66">
        <f t="shared" si="12"/>
        <v>170128.3494410601</v>
      </c>
      <c r="Q74">
        <f t="shared" si="14"/>
        <v>170686.29932596753</v>
      </c>
      <c r="R74">
        <f t="shared" si="7"/>
        <v>14.610677822741057</v>
      </c>
      <c r="S74">
        <f t="shared" si="9"/>
        <v>46.823132012223205</v>
      </c>
      <c r="T74">
        <f t="shared" si="10"/>
        <v>6.6115748783393302</v>
      </c>
      <c r="U74">
        <f t="shared" si="13"/>
        <v>21.222252701080386</v>
      </c>
      <c r="V74">
        <f t="shared" si="11"/>
        <v>68.011378518852609</v>
      </c>
    </row>
    <row r="75" spans="11:22" x14ac:dyDescent="0.25">
      <c r="K75" s="77">
        <v>2469.3649999999998</v>
      </c>
      <c r="L75" s="77">
        <v>2193</v>
      </c>
      <c r="M75" s="77">
        <v>55.4</v>
      </c>
      <c r="N75" s="77">
        <v>15</v>
      </c>
      <c r="O75">
        <f t="shared" si="8"/>
        <v>57.355384615384615</v>
      </c>
      <c r="P75" s="66">
        <f t="shared" si="12"/>
        <v>170439.08608763764</v>
      </c>
      <c r="Q75">
        <f t="shared" si="14"/>
        <v>171152.72325452673</v>
      </c>
      <c r="R75">
        <f t="shared" si="7"/>
        <v>15.582324257791186</v>
      </c>
      <c r="S75">
        <f t="shared" si="9"/>
        <v>49.891444646499892</v>
      </c>
      <c r="T75">
        <f t="shared" si="10"/>
        <v>6.621975331373906</v>
      </c>
      <c r="U75">
        <f t="shared" si="13"/>
        <v>22.204299589165092</v>
      </c>
      <c r="V75">
        <f t="shared" si="11"/>
        <v>71.093667769955843</v>
      </c>
    </row>
    <row r="76" spans="11:22" x14ac:dyDescent="0.25">
      <c r="K76" s="77">
        <v>2469.431</v>
      </c>
      <c r="L76" s="77">
        <v>2194</v>
      </c>
      <c r="M76" s="77">
        <v>55.4</v>
      </c>
      <c r="N76" s="77">
        <v>15</v>
      </c>
      <c r="O76">
        <f t="shared" si="8"/>
        <v>57.381538461538462</v>
      </c>
      <c r="P76" s="66">
        <f t="shared" si="12"/>
        <v>170594.56073049075</v>
      </c>
      <c r="Q76">
        <f t="shared" si="14"/>
        <v>171731.91173811108</v>
      </c>
      <c r="R76">
        <f t="shared" si="7"/>
        <v>16.892139099593876</v>
      </c>
      <c r="S76">
        <f t="shared" si="9"/>
        <v>54.060554931154016</v>
      </c>
      <c r="T76">
        <f t="shared" si="10"/>
        <v>6.6271800379546795</v>
      </c>
      <c r="U76">
        <f t="shared" si="13"/>
        <v>23.519319137548557</v>
      </c>
      <c r="V76">
        <f t="shared" si="11"/>
        <v>75.269771145168619</v>
      </c>
    </row>
    <row r="77" spans="11:22" x14ac:dyDescent="0.25">
      <c r="K77" s="77">
        <v>2469.5</v>
      </c>
      <c r="L77" s="77">
        <v>2202</v>
      </c>
      <c r="M77" s="77">
        <v>55.4</v>
      </c>
      <c r="N77" s="77">
        <v>14.9</v>
      </c>
      <c r="O77">
        <f t="shared" si="8"/>
        <v>57.590769230769233</v>
      </c>
      <c r="P77" s="66">
        <f t="shared" si="12"/>
        <v>171840.90954285831</v>
      </c>
      <c r="Q77">
        <f t="shared" si="14"/>
        <v>172424.52294545184</v>
      </c>
      <c r="R77">
        <f t="shared" si="7"/>
        <v>18.134981636536935</v>
      </c>
      <c r="S77">
        <f t="shared" si="9"/>
        <v>57.82721530565</v>
      </c>
      <c r="T77">
        <f t="shared" si="10"/>
        <v>6.6689253919263312</v>
      </c>
      <c r="U77">
        <f t="shared" si="13"/>
        <v>24.803907028463264</v>
      </c>
      <c r="V77">
        <f t="shared" si="11"/>
        <v>79.092491015622173</v>
      </c>
    </row>
    <row r="78" spans="11:22" x14ac:dyDescent="0.25">
      <c r="K78" s="77">
        <v>2469.5650000000001</v>
      </c>
      <c r="L78" s="77">
        <v>2212</v>
      </c>
      <c r="M78" s="77">
        <v>56</v>
      </c>
      <c r="N78" s="77">
        <v>15</v>
      </c>
      <c r="O78">
        <f t="shared" si="8"/>
        <v>57.852307692307697</v>
      </c>
      <c r="P78" s="66">
        <f t="shared" si="12"/>
        <v>173405.22473217547</v>
      </c>
      <c r="Q78">
        <f t="shared" si="14"/>
        <v>173162.82118842081</v>
      </c>
      <c r="R78">
        <f t="shared" si="7"/>
        <v>20.459451594760971</v>
      </c>
      <c r="S78">
        <f t="shared" si="9"/>
        <v>64.944344768952163</v>
      </c>
      <c r="T78">
        <f t="shared" si="10"/>
        <v>6.7213771141218013</v>
      </c>
      <c r="U78">
        <f t="shared" si="13"/>
        <v>27.180828708882771</v>
      </c>
      <c r="V78">
        <f t="shared" si="11"/>
        <v>86.279981777592667</v>
      </c>
    </row>
    <row r="79" spans="11:22" x14ac:dyDescent="0.25">
      <c r="K79" s="77">
        <v>2469.6309999999999</v>
      </c>
      <c r="L79" s="77">
        <v>2204</v>
      </c>
      <c r="M79" s="77">
        <v>58.2</v>
      </c>
      <c r="N79" s="77">
        <v>14.9</v>
      </c>
      <c r="O79">
        <f t="shared" si="8"/>
        <v>57.643076923076926</v>
      </c>
      <c r="P79" s="66">
        <f t="shared" si="12"/>
        <v>172153.20554304551</v>
      </c>
      <c r="Q79">
        <f t="shared" si="14"/>
        <v>174150.11478813068</v>
      </c>
      <c r="R79">
        <f t="shared" si="7"/>
        <v>22.103816790418634</v>
      </c>
      <c r="S79">
        <f t="shared" si="9"/>
        <v>70.418724712943543</v>
      </c>
      <c r="T79">
        <f t="shared" si="10"/>
        <v>6.6793916973990664</v>
      </c>
      <c r="U79">
        <f t="shared" si="13"/>
        <v>28.783208487817699</v>
      </c>
      <c r="V79">
        <f t="shared" si="11"/>
        <v>91.698047177874145</v>
      </c>
    </row>
    <row r="80" spans="11:22" x14ac:dyDescent="0.25">
      <c r="K80" s="77">
        <v>2469.6979999999999</v>
      </c>
      <c r="L80" s="77">
        <v>2213</v>
      </c>
      <c r="M80" s="77">
        <v>62.1</v>
      </c>
      <c r="N80" s="77">
        <v>14.9</v>
      </c>
      <c r="O80">
        <f t="shared" si="8"/>
        <v>57.878461538461536</v>
      </c>
      <c r="P80" s="66">
        <f t="shared" si="12"/>
        <v>173562.04608950962</v>
      </c>
      <c r="Q80">
        <f t="shared" si="14"/>
        <v>175118.23542641284</v>
      </c>
      <c r="R80">
        <f t="shared" ref="R80:R143" si="15">(((Q87-Q74)/(K87-K74))/1000)*1.36</f>
        <v>24.407983659369172</v>
      </c>
      <c r="S80">
        <f t="shared" si="9"/>
        <v>77.443141801682799</v>
      </c>
      <c r="T80">
        <f t="shared" si="10"/>
        <v>6.7266388356059545</v>
      </c>
      <c r="U80">
        <f t="shared" si="13"/>
        <v>31.134622494975126</v>
      </c>
      <c r="V80">
        <f t="shared" si="11"/>
        <v>98.785832474723108</v>
      </c>
    </row>
    <row r="81" spans="11:22" x14ac:dyDescent="0.25">
      <c r="K81" s="77">
        <v>2469.7640000000001</v>
      </c>
      <c r="L81" s="77">
        <v>2222</v>
      </c>
      <c r="M81" s="77">
        <v>65.7</v>
      </c>
      <c r="N81" s="77">
        <v>15.6</v>
      </c>
      <c r="O81">
        <f t="shared" si="8"/>
        <v>58.113846153846154</v>
      </c>
      <c r="P81" s="66">
        <f t="shared" si="12"/>
        <v>174976.6278924456</v>
      </c>
      <c r="Q81">
        <f t="shared" si="14"/>
        <v>175817.43844673986</v>
      </c>
      <c r="R81">
        <f t="shared" si="15"/>
        <v>27.437107354128926</v>
      </c>
      <c r="S81">
        <f t="shared" si="9"/>
        <v>86.701526040780934</v>
      </c>
      <c r="T81">
        <f t="shared" si="10"/>
        <v>6.7741301406780261</v>
      </c>
      <c r="U81">
        <f t="shared" si="13"/>
        <v>34.211237494806952</v>
      </c>
      <c r="V81">
        <f t="shared" si="11"/>
        <v>108.10784315778014</v>
      </c>
    </row>
    <row r="82" spans="11:22" x14ac:dyDescent="0.25">
      <c r="K82" s="77">
        <v>2469.83</v>
      </c>
      <c r="L82" s="77">
        <v>2226</v>
      </c>
      <c r="M82" s="77">
        <v>70.2</v>
      </c>
      <c r="N82" s="77">
        <v>16.100000000000001</v>
      </c>
      <c r="O82">
        <f t="shared" si="8"/>
        <v>58.21846153846154</v>
      </c>
      <c r="P82" s="66">
        <f t="shared" si="12"/>
        <v>175607.17378842045</v>
      </c>
      <c r="Q82">
        <f t="shared" si="14"/>
        <v>177312.41302879155</v>
      </c>
      <c r="R82">
        <f t="shared" si="15"/>
        <v>30.370996813649008</v>
      </c>
      <c r="S82">
        <f t="shared" si="9"/>
        <v>95.800187678778386</v>
      </c>
      <c r="T82">
        <f t="shared" si="10"/>
        <v>6.7953160216398683</v>
      </c>
      <c r="U82">
        <f t="shared" si="13"/>
        <v>37.166312835288878</v>
      </c>
      <c r="V82">
        <f t="shared" si="11"/>
        <v>117.2348661058344</v>
      </c>
    </row>
    <row r="83" spans="11:22" x14ac:dyDescent="0.25">
      <c r="K83" s="77">
        <v>2469.8960000000002</v>
      </c>
      <c r="L83" s="77">
        <v>2238</v>
      </c>
      <c r="M83" s="77">
        <v>74.2</v>
      </c>
      <c r="N83" s="77">
        <v>16.5</v>
      </c>
      <c r="O83">
        <f t="shared" si="8"/>
        <v>58.532307692307697</v>
      </c>
      <c r="P83" s="66">
        <f t="shared" si="12"/>
        <v>177505.61592845988</v>
      </c>
      <c r="Q83">
        <f t="shared" si="14"/>
        <v>178652.11548144594</v>
      </c>
      <c r="R83">
        <f t="shared" si="15"/>
        <v>33.816334931105672</v>
      </c>
      <c r="S83">
        <f t="shared" si="9"/>
        <v>106.09597976534845</v>
      </c>
      <c r="T83">
        <f t="shared" si="10"/>
        <v>6.8591650961284278</v>
      </c>
      <c r="U83">
        <f t="shared" si="13"/>
        <v>40.675500027234101</v>
      </c>
      <c r="V83">
        <f t="shared" si="11"/>
        <v>127.61604817987759</v>
      </c>
    </row>
    <row r="84" spans="11:22" x14ac:dyDescent="0.25">
      <c r="K84" s="77">
        <v>2469.9630000000002</v>
      </c>
      <c r="L84" s="77">
        <v>2245</v>
      </c>
      <c r="M84" s="77">
        <v>79</v>
      </c>
      <c r="N84" s="77">
        <v>16.8</v>
      </c>
      <c r="O84">
        <f t="shared" si="8"/>
        <v>58.715384615384615</v>
      </c>
      <c r="P84" s="66">
        <f t="shared" si="12"/>
        <v>178617.75401083328</v>
      </c>
      <c r="Q84">
        <f t="shared" si="14"/>
        <v>180182.29196495184</v>
      </c>
      <c r="R84">
        <f t="shared" si="15"/>
        <v>36.996384919159567</v>
      </c>
      <c r="S84">
        <f t="shared" si="9"/>
        <v>115.711205353361</v>
      </c>
      <c r="T84">
        <f t="shared" si="10"/>
        <v>6.8966129611421652</v>
      </c>
      <c r="U84">
        <f t="shared" si="13"/>
        <v>43.892997880301735</v>
      </c>
      <c r="V84">
        <f t="shared" si="11"/>
        <v>137.28129660236027</v>
      </c>
    </row>
    <row r="85" spans="11:22" x14ac:dyDescent="0.25">
      <c r="K85" s="77">
        <v>2470.0300000000002</v>
      </c>
      <c r="L85" s="77">
        <v>2243</v>
      </c>
      <c r="M85" s="77">
        <v>84.1</v>
      </c>
      <c r="N85" s="77">
        <v>17.100000000000001</v>
      </c>
      <c r="O85">
        <f t="shared" si="8"/>
        <v>58.663076923076922</v>
      </c>
      <c r="P85" s="66">
        <f t="shared" si="12"/>
        <v>178299.64587446462</v>
      </c>
      <c r="Q85">
        <f t="shared" si="14"/>
        <v>182087.96889819967</v>
      </c>
      <c r="R85">
        <f t="shared" si="15"/>
        <v>40.093125412370512</v>
      </c>
      <c r="S85">
        <f t="shared" si="9"/>
        <v>125.50849230380894</v>
      </c>
      <c r="T85">
        <f t="shared" si="10"/>
        <v>6.8858983015998829</v>
      </c>
      <c r="U85">
        <f t="shared" si="13"/>
        <v>46.979023713970392</v>
      </c>
      <c r="V85">
        <f t="shared" si="11"/>
        <v>147.06427537390363</v>
      </c>
    </row>
    <row r="86" spans="11:22" x14ac:dyDescent="0.25">
      <c r="K86" s="77">
        <v>2470.0970000000002</v>
      </c>
      <c r="L86" s="77">
        <v>2270</v>
      </c>
      <c r="M86" s="77">
        <v>89.3</v>
      </c>
      <c r="N86" s="77">
        <v>17.3</v>
      </c>
      <c r="O86">
        <f t="shared" si="8"/>
        <v>59.369230769230768</v>
      </c>
      <c r="P86" s="66">
        <f t="shared" si="12"/>
        <v>182618.02761740724</v>
      </c>
      <c r="Q86">
        <f t="shared" si="14"/>
        <v>183862.90314438386</v>
      </c>
      <c r="R86">
        <f t="shared" si="15"/>
        <v>43.985668400451658</v>
      </c>
      <c r="S86">
        <f t="shared" si="9"/>
        <v>136.05603558822614</v>
      </c>
      <c r="T86">
        <f t="shared" si="10"/>
        <v>7.0315818029472075</v>
      </c>
      <c r="U86">
        <f t="shared" si="13"/>
        <v>51.017250203398866</v>
      </c>
      <c r="V86">
        <f t="shared" si="11"/>
        <v>157.80605505623734</v>
      </c>
    </row>
    <row r="87" spans="11:22" x14ac:dyDescent="0.25">
      <c r="K87" s="77">
        <v>2470.1640000000002</v>
      </c>
      <c r="L87" s="77">
        <v>2272</v>
      </c>
      <c r="M87" s="77">
        <v>93.5</v>
      </c>
      <c r="N87" s="77">
        <v>17.600000000000001</v>
      </c>
      <c r="O87">
        <f t="shared" si="8"/>
        <v>59.421538461538461</v>
      </c>
      <c r="P87" s="66">
        <f t="shared" si="12"/>
        <v>182939.9632580904</v>
      </c>
      <c r="Q87">
        <f t="shared" si="14"/>
        <v>186210.4948152029</v>
      </c>
      <c r="R87">
        <f t="shared" si="15"/>
        <v>47.715781637037381</v>
      </c>
      <c r="S87">
        <f t="shared" si="9"/>
        <v>147.4640607723434</v>
      </c>
      <c r="T87">
        <f t="shared" si="10"/>
        <v>7.0424625136110839</v>
      </c>
      <c r="U87">
        <f t="shared" si="13"/>
        <v>54.758244150648466</v>
      </c>
      <c r="V87">
        <f t="shared" si="11"/>
        <v>169.22856057649196</v>
      </c>
    </row>
    <row r="88" spans="11:22" x14ac:dyDescent="0.25">
      <c r="K88" s="77">
        <v>2470.23</v>
      </c>
      <c r="L88" s="77">
        <v>2289</v>
      </c>
      <c r="M88" s="77">
        <v>97.8</v>
      </c>
      <c r="N88" s="77">
        <v>17.3</v>
      </c>
      <c r="O88">
        <f t="shared" si="8"/>
        <v>59.86615384615385</v>
      </c>
      <c r="P88" s="66">
        <f t="shared" si="12"/>
        <v>185687.86327698681</v>
      </c>
      <c r="Q88">
        <f t="shared" si="14"/>
        <v>188603.53050550321</v>
      </c>
      <c r="R88">
        <f t="shared" si="15"/>
        <v>51.075023216121934</v>
      </c>
      <c r="S88">
        <f t="shared" si="9"/>
        <v>156.67339475327884</v>
      </c>
      <c r="T88">
        <f t="shared" si="10"/>
        <v>7.1354494598135245</v>
      </c>
      <c r="U88">
        <f t="shared" si="13"/>
        <v>58.210472675935456</v>
      </c>
      <c r="V88">
        <f t="shared" si="11"/>
        <v>178.56149229224494</v>
      </c>
    </row>
    <row r="89" spans="11:22" x14ac:dyDescent="0.25">
      <c r="K89" s="77">
        <v>2470.2959999999998</v>
      </c>
      <c r="L89" s="77">
        <v>2309</v>
      </c>
      <c r="M89" s="77">
        <v>101.1</v>
      </c>
      <c r="N89" s="77">
        <v>17.2</v>
      </c>
      <c r="O89">
        <f t="shared" si="8"/>
        <v>60.389230769230771</v>
      </c>
      <c r="P89" s="66">
        <f t="shared" si="12"/>
        <v>188946.91232115548</v>
      </c>
      <c r="Q89">
        <f t="shared" si="14"/>
        <v>191048.75897619914</v>
      </c>
      <c r="R89">
        <f t="shared" si="15"/>
        <v>54.624424695593298</v>
      </c>
      <c r="S89">
        <f t="shared" si="9"/>
        <v>166.10986174027477</v>
      </c>
      <c r="T89">
        <f t="shared" si="10"/>
        <v>7.2460000044742854</v>
      </c>
      <c r="U89">
        <f t="shared" si="13"/>
        <v>61.870424700067581</v>
      </c>
      <c r="V89">
        <f t="shared" si="11"/>
        <v>188.14454797488062</v>
      </c>
    </row>
    <row r="90" spans="11:22" x14ac:dyDescent="0.25">
      <c r="K90" s="77">
        <v>2470.3620000000001</v>
      </c>
      <c r="L90" s="77">
        <v>2315</v>
      </c>
      <c r="M90" s="77">
        <v>104.4</v>
      </c>
      <c r="N90" s="77">
        <v>17</v>
      </c>
      <c r="O90">
        <f t="shared" si="8"/>
        <v>60.54615384615385</v>
      </c>
      <c r="P90" s="66">
        <f t="shared" si="12"/>
        <v>189930.15565174934</v>
      </c>
      <c r="Q90">
        <f t="shared" si="14"/>
        <v>193858.11170325757</v>
      </c>
      <c r="R90">
        <f t="shared" si="15"/>
        <v>58.101790838708176</v>
      </c>
      <c r="S90">
        <f t="shared" si="9"/>
        <v>176.2264111511588</v>
      </c>
      <c r="T90">
        <f t="shared" si="10"/>
        <v>7.279409995373384</v>
      </c>
      <c r="U90">
        <f t="shared" si="13"/>
        <v>65.381200834081554</v>
      </c>
      <c r="V90">
        <f t="shared" si="11"/>
        <v>198.30532266601506</v>
      </c>
    </row>
    <row r="91" spans="11:22" x14ac:dyDescent="0.25">
      <c r="K91" s="77">
        <v>2470.4279999999999</v>
      </c>
      <c r="L91" s="77">
        <v>2346</v>
      </c>
      <c r="M91" s="77">
        <v>106.9</v>
      </c>
      <c r="N91" s="77">
        <v>16.5</v>
      </c>
      <c r="O91">
        <f t="shared" si="8"/>
        <v>61.356923076923081</v>
      </c>
      <c r="P91" s="66">
        <f t="shared" si="12"/>
        <v>195050.89570656643</v>
      </c>
      <c r="Q91">
        <f t="shared" si="14"/>
        <v>196639.20367755933</v>
      </c>
      <c r="R91">
        <f t="shared" si="15"/>
        <v>61.397904398796982</v>
      </c>
      <c r="S91">
        <f t="shared" si="9"/>
        <v>183.76297541282088</v>
      </c>
      <c r="T91">
        <f t="shared" si="10"/>
        <v>7.4538432340885477</v>
      </c>
      <c r="U91">
        <f t="shared" si="13"/>
        <v>68.851747632885534</v>
      </c>
      <c r="V91">
        <f t="shared" si="11"/>
        <v>206.07221258254543</v>
      </c>
    </row>
    <row r="92" spans="11:22" x14ac:dyDescent="0.25">
      <c r="K92" s="77">
        <v>2470.4940000000001</v>
      </c>
      <c r="L92" s="77">
        <v>2346</v>
      </c>
      <c r="M92" s="77">
        <v>108.8</v>
      </c>
      <c r="N92" s="77">
        <v>15.3</v>
      </c>
      <c r="O92">
        <f t="shared" si="8"/>
        <v>61.356923076923081</v>
      </c>
      <c r="P92" s="66">
        <f t="shared" si="12"/>
        <v>195050.89570656643</v>
      </c>
      <c r="Q92">
        <f t="shared" si="14"/>
        <v>199591.56128143004</v>
      </c>
      <c r="R92">
        <f t="shared" si="15"/>
        <v>64.560035067151134</v>
      </c>
      <c r="S92">
        <f t="shared" si="9"/>
        <v>193.22718344973683</v>
      </c>
      <c r="T92">
        <f t="shared" si="10"/>
        <v>7.4538432340885477</v>
      </c>
      <c r="U92">
        <f t="shared" si="13"/>
        <v>72.013878301239686</v>
      </c>
      <c r="V92">
        <f t="shared" si="11"/>
        <v>215.53642061946138</v>
      </c>
    </row>
    <row r="93" spans="11:22" x14ac:dyDescent="0.25">
      <c r="K93" s="77">
        <v>2470.56</v>
      </c>
      <c r="L93" s="77">
        <v>2374</v>
      </c>
      <c r="M93" s="77">
        <v>110.5</v>
      </c>
      <c r="N93" s="77">
        <v>14.3</v>
      </c>
      <c r="O93">
        <f t="shared" si="8"/>
        <v>62.089230769230774</v>
      </c>
      <c r="P93" s="66">
        <f t="shared" si="12"/>
        <v>199734.62691227903</v>
      </c>
      <c r="Q93">
        <f t="shared" si="14"/>
        <v>202997.38701552522</v>
      </c>
      <c r="R93">
        <f t="shared" si="15"/>
        <v>67.297531759900366</v>
      </c>
      <c r="S93">
        <f t="shared" si="9"/>
        <v>199.04482700094084</v>
      </c>
      <c r="T93">
        <f t="shared" si="10"/>
        <v>7.6140342522947231</v>
      </c>
      <c r="U93">
        <f t="shared" si="13"/>
        <v>74.911566012195095</v>
      </c>
      <c r="V93">
        <f t="shared" si="11"/>
        <v>221.56473361407288</v>
      </c>
    </row>
    <row r="94" spans="11:22" x14ac:dyDescent="0.25">
      <c r="K94" s="77">
        <v>2470.627</v>
      </c>
      <c r="L94" s="77">
        <v>2391</v>
      </c>
      <c r="M94" s="77">
        <v>112.7</v>
      </c>
      <c r="N94" s="77">
        <v>13.8</v>
      </c>
      <c r="O94">
        <f t="shared" si="8"/>
        <v>62.533846153846156</v>
      </c>
      <c r="P94" s="66">
        <f t="shared" si="12"/>
        <v>202605.43234749962</v>
      </c>
      <c r="Q94">
        <f t="shared" si="14"/>
        <v>206095.90870611861</v>
      </c>
      <c r="R94">
        <f t="shared" si="15"/>
        <v>70.18397325550697</v>
      </c>
      <c r="S94">
        <f t="shared" si="9"/>
        <v>206.10610136252336</v>
      </c>
      <c r="T94">
        <f t="shared" si="10"/>
        <v>7.7125280682849056</v>
      </c>
      <c r="U94">
        <f t="shared" si="13"/>
        <v>77.896501323791881</v>
      </c>
      <c r="V94">
        <f t="shared" si="11"/>
        <v>228.75513387050421</v>
      </c>
    </row>
    <row r="95" spans="11:22" x14ac:dyDescent="0.25">
      <c r="K95" s="77">
        <v>2470.6930000000002</v>
      </c>
      <c r="L95" s="77">
        <v>2406</v>
      </c>
      <c r="M95" s="77">
        <v>114.5</v>
      </c>
      <c r="N95" s="77">
        <v>13.5</v>
      </c>
      <c r="O95">
        <f t="shared" si="8"/>
        <v>62.926153846153845</v>
      </c>
      <c r="P95" s="66">
        <f t="shared" si="12"/>
        <v>205155.50709709898</v>
      </c>
      <c r="Q95">
        <f t="shared" si="14"/>
        <v>209722.51967256193</v>
      </c>
      <c r="R95">
        <f t="shared" si="15"/>
        <v>73.213165755227351</v>
      </c>
      <c r="S95">
        <f t="shared" si="9"/>
        <v>213.6613838446294</v>
      </c>
      <c r="T95">
        <f t="shared" si="10"/>
        <v>7.8002158063744531</v>
      </c>
      <c r="U95">
        <f t="shared" si="13"/>
        <v>81.013381561601804</v>
      </c>
      <c r="V95">
        <f t="shared" si="11"/>
        <v>236.42511610896906</v>
      </c>
    </row>
    <row r="96" spans="11:22" x14ac:dyDescent="0.25">
      <c r="K96" s="77">
        <v>2470.759</v>
      </c>
      <c r="L96" s="77">
        <v>2432</v>
      </c>
      <c r="M96" s="77">
        <v>116.2</v>
      </c>
      <c r="N96" s="77">
        <v>13.2</v>
      </c>
      <c r="O96">
        <f t="shared" si="8"/>
        <v>63.606153846153845</v>
      </c>
      <c r="P96" s="66">
        <f t="shared" si="12"/>
        <v>209613.41554825037</v>
      </c>
      <c r="Q96">
        <f t="shared" si="14"/>
        <v>213314.5261522457</v>
      </c>
      <c r="R96">
        <f t="shared" si="15"/>
        <v>75.732794321903256</v>
      </c>
      <c r="S96">
        <f t="shared" si="9"/>
        <v>218.65171313538954</v>
      </c>
      <c r="T96">
        <f t="shared" si="10"/>
        <v>7.9539573475686307</v>
      </c>
      <c r="U96">
        <f t="shared" si="13"/>
        <v>83.686751669471889</v>
      </c>
      <c r="V96">
        <f t="shared" si="11"/>
        <v>241.61595756640097</v>
      </c>
    </row>
    <row r="97" spans="11:22" x14ac:dyDescent="0.25">
      <c r="K97" s="77">
        <v>2470.8249999999998</v>
      </c>
      <c r="L97" s="77">
        <v>2456</v>
      </c>
      <c r="M97" s="77">
        <v>118.4</v>
      </c>
      <c r="N97" s="77">
        <v>13</v>
      </c>
      <c r="O97">
        <f t="shared" si="8"/>
        <v>64.233846153846159</v>
      </c>
      <c r="P97" s="66">
        <f t="shared" si="12"/>
        <v>213770.93579041565</v>
      </c>
      <c r="Q97">
        <f t="shared" si="14"/>
        <v>217008.57409946999</v>
      </c>
      <c r="R97">
        <f t="shared" si="15"/>
        <v>79.1341622314999</v>
      </c>
      <c r="S97">
        <f t="shared" si="9"/>
        <v>226.23933739543935</v>
      </c>
      <c r="T97">
        <f t="shared" si="10"/>
        <v>8.0978596995525418</v>
      </c>
      <c r="U97">
        <f t="shared" si="13"/>
        <v>87.232021931052444</v>
      </c>
      <c r="V97">
        <f t="shared" si="11"/>
        <v>249.39058283844395</v>
      </c>
    </row>
    <row r="98" spans="11:22" x14ac:dyDescent="0.25">
      <c r="K98" s="77">
        <v>2470.8910000000001</v>
      </c>
      <c r="L98" s="77">
        <v>2473</v>
      </c>
      <c r="M98" s="77">
        <v>120.1</v>
      </c>
      <c r="N98" s="77">
        <v>13.3</v>
      </c>
      <c r="O98">
        <f t="shared" si="8"/>
        <v>64.678461538461534</v>
      </c>
      <c r="P98" s="66">
        <f t="shared" si="12"/>
        <v>216740.54754072035</v>
      </c>
      <c r="Q98">
        <f t="shared" si="14"/>
        <v>220958.25984478541</v>
      </c>
      <c r="R98">
        <f t="shared" si="15"/>
        <v>81.851930057592455</v>
      </c>
      <c r="S98">
        <f t="shared" si="9"/>
        <v>232.40061969763903</v>
      </c>
      <c r="T98">
        <f t="shared" si="10"/>
        <v>8.2009552980874467</v>
      </c>
      <c r="U98">
        <f t="shared" si="13"/>
        <v>90.052885355679905</v>
      </c>
      <c r="V98">
        <f t="shared" si="11"/>
        <v>255.68543524257646</v>
      </c>
    </row>
    <row r="99" spans="11:22" x14ac:dyDescent="0.25">
      <c r="K99" s="77">
        <v>2470.9569999999999</v>
      </c>
      <c r="L99" s="77">
        <v>2494</v>
      </c>
      <c r="M99" s="77">
        <v>121.9</v>
      </c>
      <c r="N99" s="77">
        <v>13.8</v>
      </c>
      <c r="O99">
        <f t="shared" si="8"/>
        <v>65.227692307692308</v>
      </c>
      <c r="P99" s="66">
        <f t="shared" si="12"/>
        <v>220437.17247166979</v>
      </c>
      <c r="Q99">
        <f t="shared" si="14"/>
        <v>224687.63120153741</v>
      </c>
      <c r="R99">
        <f t="shared" si="15"/>
        <v>85.093850329781176</v>
      </c>
      <c r="S99">
        <f t="shared" si="9"/>
        <v>239.57097457497841</v>
      </c>
      <c r="T99">
        <f t="shared" si="10"/>
        <v>8.3296534649916492</v>
      </c>
      <c r="U99">
        <f t="shared" si="13"/>
        <v>93.423503794772827</v>
      </c>
      <c r="V99">
        <f t="shared" si="11"/>
        <v>263.02206053179162</v>
      </c>
    </row>
    <row r="100" spans="11:22" x14ac:dyDescent="0.25">
      <c r="K100" s="77">
        <v>2471.0230000000001</v>
      </c>
      <c r="L100" s="77">
        <v>2519</v>
      </c>
      <c r="M100" s="77">
        <v>124</v>
      </c>
      <c r="N100" s="77">
        <v>13.9</v>
      </c>
      <c r="O100">
        <f t="shared" si="8"/>
        <v>65.881538461538469</v>
      </c>
      <c r="P100" s="66">
        <f t="shared" si="12"/>
        <v>224878.67227006517</v>
      </c>
      <c r="Q100">
        <f t="shared" si="14"/>
        <v>228716.80347825383</v>
      </c>
      <c r="R100">
        <f t="shared" si="15"/>
        <v>88.359848234650912</v>
      </c>
      <c r="S100">
        <f t="shared" si="9"/>
        <v>246.2970824801107</v>
      </c>
      <c r="T100">
        <f t="shared" si="10"/>
        <v>8.4848199830898512</v>
      </c>
      <c r="U100">
        <f t="shared" si="13"/>
        <v>96.844668217740761</v>
      </c>
      <c r="V100">
        <f t="shared" si="11"/>
        <v>269.94794255916236</v>
      </c>
    </row>
    <row r="101" spans="11:22" x14ac:dyDescent="0.25">
      <c r="K101" s="77">
        <v>2471.0889999999999</v>
      </c>
      <c r="L101" s="77">
        <v>2539</v>
      </c>
      <c r="M101" s="77">
        <v>125.8</v>
      </c>
      <c r="N101" s="77">
        <v>14</v>
      </c>
      <c r="O101">
        <f t="shared" si="8"/>
        <v>66.404615384615383</v>
      </c>
      <c r="P101" s="66">
        <f t="shared" si="12"/>
        <v>228463.76797806969</v>
      </c>
      <c r="Q101">
        <f t="shared" si="14"/>
        <v>232932.96655438197</v>
      </c>
      <c r="R101">
        <f t="shared" si="15"/>
        <v>91.606194584123628</v>
      </c>
      <c r="S101">
        <f t="shared" si="9"/>
        <v>253.33466196571052</v>
      </c>
      <c r="T101">
        <f t="shared" si="10"/>
        <v>8.6104962246021461</v>
      </c>
      <c r="U101">
        <f t="shared" si="13"/>
        <v>100.21669080872577</v>
      </c>
      <c r="V101">
        <f t="shared" si="11"/>
        <v>277.14677598615981</v>
      </c>
    </row>
    <row r="102" spans="11:22" x14ac:dyDescent="0.25">
      <c r="K102" s="77">
        <v>2471.1550000000002</v>
      </c>
      <c r="L102" s="77">
        <v>2563</v>
      </c>
      <c r="M102" s="77">
        <v>128.1</v>
      </c>
      <c r="N102" s="77">
        <v>14.1</v>
      </c>
      <c r="O102">
        <f t="shared" si="8"/>
        <v>67.032307692307697</v>
      </c>
      <c r="P102" s="66">
        <f t="shared" si="12"/>
        <v>232803.30731430688</v>
      </c>
      <c r="Q102">
        <f t="shared" si="14"/>
        <v>237291.48646426384</v>
      </c>
      <c r="R102">
        <f t="shared" si="15"/>
        <v>94.451034770754433</v>
      </c>
      <c r="S102">
        <f t="shared" si="9"/>
        <v>258.75609460266082</v>
      </c>
      <c r="T102">
        <f t="shared" si="10"/>
        <v>8.7631347412426859</v>
      </c>
      <c r="U102">
        <f t="shared" si="13"/>
        <v>103.21416951199711</v>
      </c>
      <c r="V102">
        <f t="shared" si="11"/>
        <v>282.76339666795229</v>
      </c>
    </row>
    <row r="103" spans="11:22" x14ac:dyDescent="0.25">
      <c r="K103" s="77">
        <v>2471.221</v>
      </c>
      <c r="L103" s="77">
        <v>2579</v>
      </c>
      <c r="M103" s="77">
        <v>130.1</v>
      </c>
      <c r="N103" s="77">
        <v>14.2</v>
      </c>
      <c r="O103">
        <f t="shared" si="8"/>
        <v>67.450769230769225</v>
      </c>
      <c r="P103" s="66">
        <f t="shared" si="12"/>
        <v>235719.01504551436</v>
      </c>
      <c r="Q103">
        <f t="shared" si="14"/>
        <v>241692.28105804368</v>
      </c>
      <c r="R103">
        <f t="shared" si="15"/>
        <v>98.230942529313381</v>
      </c>
      <c r="S103">
        <f t="shared" si="9"/>
        <v>267.44189610854835</v>
      </c>
      <c r="T103">
        <f t="shared" si="10"/>
        <v>8.8660097589885503</v>
      </c>
      <c r="U103">
        <f t="shared" si="13"/>
        <v>107.09695228830194</v>
      </c>
      <c r="V103">
        <f t="shared" si="11"/>
        <v>291.58034372807731</v>
      </c>
    </row>
    <row r="104" spans="11:22" x14ac:dyDescent="0.25">
      <c r="K104" s="77">
        <v>2471.2869999999998</v>
      </c>
      <c r="L104" s="77">
        <v>2613</v>
      </c>
      <c r="M104" s="77">
        <v>132</v>
      </c>
      <c r="N104" s="77">
        <v>14.1</v>
      </c>
      <c r="O104">
        <f t="shared" si="8"/>
        <v>68.34</v>
      </c>
      <c r="P104" s="66">
        <f t="shared" si="12"/>
        <v>241975.14172743057</v>
      </c>
      <c r="Q104">
        <f t="shared" si="14"/>
        <v>246621.73702818606</v>
      </c>
      <c r="R104">
        <f t="shared" si="15"/>
        <v>101.50171118517716</v>
      </c>
      <c r="S104">
        <f t="shared" si="9"/>
        <v>272.75104794027942</v>
      </c>
      <c r="T104">
        <f t="shared" si="10"/>
        <v>9.087612123808233</v>
      </c>
      <c r="U104">
        <f t="shared" si="13"/>
        <v>110.58932330898539</v>
      </c>
      <c r="V104">
        <f t="shared" si="11"/>
        <v>297.17088974493117</v>
      </c>
    </row>
    <row r="105" spans="11:22" x14ac:dyDescent="0.25">
      <c r="K105" s="77">
        <v>2471.3530000000001</v>
      </c>
      <c r="L105" s="77">
        <v>2636</v>
      </c>
      <c r="M105" s="77">
        <v>134.69999999999999</v>
      </c>
      <c r="N105" s="77">
        <v>13.9</v>
      </c>
      <c r="O105">
        <f t="shared" si="8"/>
        <v>68.941538461538457</v>
      </c>
      <c r="P105" s="66">
        <f t="shared" si="12"/>
        <v>246253.68907361748</v>
      </c>
      <c r="Q105">
        <f t="shared" si="14"/>
        <v>251290.68475162538</v>
      </c>
      <c r="R105">
        <f t="shared" si="15"/>
        <v>105.51546483767558</v>
      </c>
      <c r="S105">
        <f t="shared" si="9"/>
        <v>281.06268078118262</v>
      </c>
      <c r="T105">
        <f t="shared" si="10"/>
        <v>9.2398494268781768</v>
      </c>
      <c r="U105">
        <f t="shared" si="13"/>
        <v>114.75531426455376</v>
      </c>
      <c r="V105">
        <f t="shared" si="11"/>
        <v>305.67496727329103</v>
      </c>
    </row>
    <row r="106" spans="11:22" x14ac:dyDescent="0.25">
      <c r="K106" s="77">
        <v>2471.4189999999999</v>
      </c>
      <c r="L106" s="77">
        <v>2661</v>
      </c>
      <c r="M106" s="77">
        <v>136.6</v>
      </c>
      <c r="N106" s="77">
        <v>14</v>
      </c>
      <c r="O106">
        <f t="shared" si="8"/>
        <v>69.595384615384617</v>
      </c>
      <c r="P106" s="66">
        <f t="shared" si="12"/>
        <v>250946.81184084277</v>
      </c>
      <c r="Q106">
        <f t="shared" si="14"/>
        <v>256744.16453999252</v>
      </c>
      <c r="R106">
        <f t="shared" si="15"/>
        <v>108.74931602742302</v>
      </c>
      <c r="S106">
        <f t="shared" si="9"/>
        <v>286.95522255499458</v>
      </c>
      <c r="T106">
        <f t="shared" si="10"/>
        <v>9.4074796545783084</v>
      </c>
      <c r="U106">
        <f t="shared" si="13"/>
        <v>118.15679568200133</v>
      </c>
      <c r="V106">
        <f t="shared" si="11"/>
        <v>311.77860091335009</v>
      </c>
    </row>
    <row r="107" spans="11:22" x14ac:dyDescent="0.25">
      <c r="K107" s="77">
        <v>2471.4850000000001</v>
      </c>
      <c r="L107" s="77">
        <v>2686</v>
      </c>
      <c r="M107" s="77">
        <v>138.80000000000001</v>
      </c>
      <c r="N107" s="77">
        <v>13.9</v>
      </c>
      <c r="O107">
        <f t="shared" si="8"/>
        <v>70.249230769230778</v>
      </c>
      <c r="P107" s="66">
        <f t="shared" si="12"/>
        <v>255684.23442652411</v>
      </c>
      <c r="Q107">
        <f t="shared" si="14"/>
        <v>261840.57766593178</v>
      </c>
      <c r="R107">
        <f t="shared" si="15"/>
        <v>112.91095859575957</v>
      </c>
      <c r="S107">
        <f t="shared" si="9"/>
        <v>295.16343770136217</v>
      </c>
      <c r="T107">
        <f t="shared" si="10"/>
        <v>9.5773752837928168</v>
      </c>
      <c r="U107">
        <f t="shared" si="13"/>
        <v>122.48833387955239</v>
      </c>
      <c r="V107">
        <f t="shared" si="11"/>
        <v>320.19990048652988</v>
      </c>
    </row>
    <row r="108" spans="11:22" x14ac:dyDescent="0.25">
      <c r="K108" s="77">
        <v>2471.5520000000001</v>
      </c>
      <c r="L108" s="77">
        <v>2724</v>
      </c>
      <c r="M108" s="77">
        <v>141.19999999999999</v>
      </c>
      <c r="N108" s="77">
        <v>13.8</v>
      </c>
      <c r="O108">
        <f t="shared" si="8"/>
        <v>71.243076923076927</v>
      </c>
      <c r="P108" s="66">
        <f t="shared" si="12"/>
        <v>262969.95976906642</v>
      </c>
      <c r="Q108">
        <f t="shared" si="14"/>
        <v>267582.60875179368</v>
      </c>
      <c r="R108">
        <f t="shared" si="15"/>
        <v>116.7157903516359</v>
      </c>
      <c r="S108">
        <f t="shared" si="9"/>
        <v>300.85344278537508</v>
      </c>
      <c r="T108">
        <f t="shared" si="10"/>
        <v>9.8400031644789916</v>
      </c>
      <c r="U108">
        <f t="shared" si="13"/>
        <v>126.55579351611489</v>
      </c>
      <c r="V108">
        <f t="shared" si="11"/>
        <v>326.21761005129116</v>
      </c>
    </row>
    <row r="109" spans="11:22" x14ac:dyDescent="0.25">
      <c r="K109" s="77">
        <v>2471.6179999999999</v>
      </c>
      <c r="L109" s="77">
        <v>2737</v>
      </c>
      <c r="M109" s="77">
        <v>143.69999999999999</v>
      </c>
      <c r="N109" s="77">
        <v>13.8</v>
      </c>
      <c r="O109">
        <f t="shared" si="8"/>
        <v>71.583076923076931</v>
      </c>
      <c r="P109" s="66">
        <f t="shared" si="12"/>
        <v>265485.94137838209</v>
      </c>
      <c r="Q109">
        <f t="shared" si="14"/>
        <v>272971.46649641544</v>
      </c>
      <c r="R109">
        <f t="shared" si="15"/>
        <v>121.13607792513729</v>
      </c>
      <c r="S109">
        <f t="shared" si="9"/>
        <v>310.76434463265855</v>
      </c>
      <c r="T109">
        <f t="shared" si="10"/>
        <v>9.9310757982955167</v>
      </c>
      <c r="U109">
        <f t="shared" si="13"/>
        <v>131.0671537234328</v>
      </c>
      <c r="V109">
        <f t="shared" si="11"/>
        <v>336.24167818032265</v>
      </c>
    </row>
    <row r="110" spans="11:22" x14ac:dyDescent="0.25">
      <c r="K110" s="77">
        <v>2471.6840000000002</v>
      </c>
      <c r="L110" s="77">
        <v>2780</v>
      </c>
      <c r="M110" s="77">
        <v>146.30000000000001</v>
      </c>
      <c r="N110" s="77">
        <v>13.8</v>
      </c>
      <c r="O110">
        <f t="shared" si="8"/>
        <v>72.707692307692312</v>
      </c>
      <c r="P110" s="66">
        <f t="shared" si="12"/>
        <v>273893.37356408429</v>
      </c>
      <c r="Q110">
        <f t="shared" si="14"/>
        <v>279052.97088823275</v>
      </c>
      <c r="R110">
        <f t="shared" si="15"/>
        <v>124.84994157853031</v>
      </c>
      <c r="S110">
        <f t="shared" si="9"/>
        <v>315.33779115992564</v>
      </c>
      <c r="T110">
        <f t="shared" si="10"/>
        <v>10.236821159041684</v>
      </c>
      <c r="U110">
        <f t="shared" si="13"/>
        <v>135.086762737572</v>
      </c>
      <c r="V110">
        <f t="shared" si="11"/>
        <v>341.19328241589039</v>
      </c>
    </row>
    <row r="111" spans="11:22" x14ac:dyDescent="0.25">
      <c r="K111" s="77">
        <v>2471.75</v>
      </c>
      <c r="L111" s="77">
        <v>2799</v>
      </c>
      <c r="M111" s="77">
        <v>149.4</v>
      </c>
      <c r="N111" s="77">
        <v>13.4</v>
      </c>
      <c r="O111">
        <f t="shared" si="8"/>
        <v>73.20461538461538</v>
      </c>
      <c r="P111" s="66">
        <f t="shared" si="12"/>
        <v>277650.03360900516</v>
      </c>
      <c r="Q111">
        <f t="shared" si="14"/>
        <v>285068.53183600557</v>
      </c>
      <c r="R111">
        <f t="shared" si="15"/>
        <v>129.20315198591769</v>
      </c>
      <c r="S111">
        <f t="shared" si="9"/>
        <v>324.11765181281493</v>
      </c>
      <c r="T111">
        <f t="shared" si="10"/>
        <v>10.374141915788623</v>
      </c>
      <c r="U111">
        <f t="shared" si="13"/>
        <v>139.5772939017063</v>
      </c>
      <c r="V111">
        <f t="shared" si="11"/>
        <v>350.14211379873291</v>
      </c>
    </row>
    <row r="112" spans="11:22" x14ac:dyDescent="0.25">
      <c r="K112" s="77">
        <v>2471.817</v>
      </c>
      <c r="L112" s="77">
        <v>2843</v>
      </c>
      <c r="M112" s="77">
        <v>151.4</v>
      </c>
      <c r="N112" s="77">
        <v>13.2</v>
      </c>
      <c r="O112">
        <f t="shared" si="8"/>
        <v>74.355384615384622</v>
      </c>
      <c r="P112" s="66">
        <f t="shared" si="12"/>
        <v>286447.90667465096</v>
      </c>
      <c r="Q112">
        <f t="shared" si="14"/>
        <v>291410.6457312539</v>
      </c>
      <c r="R112">
        <f t="shared" si="15"/>
        <v>133.17378715953299</v>
      </c>
      <c r="S112">
        <f t="shared" si="9"/>
        <v>328.907944953151</v>
      </c>
      <c r="T112">
        <f t="shared" si="10"/>
        <v>10.697447898766805</v>
      </c>
      <c r="U112">
        <f t="shared" si="13"/>
        <v>143.87123505829979</v>
      </c>
      <c r="V112">
        <f t="shared" si="11"/>
        <v>355.32812627916451</v>
      </c>
    </row>
    <row r="113" spans="11:22" x14ac:dyDescent="0.25">
      <c r="K113" s="77">
        <v>2471.8829999999998</v>
      </c>
      <c r="L113" s="77">
        <v>2854</v>
      </c>
      <c r="M113" s="77">
        <v>154.6</v>
      </c>
      <c r="N113" s="77">
        <v>13.1</v>
      </c>
      <c r="O113">
        <f t="shared" si="8"/>
        <v>74.643076923076919</v>
      </c>
      <c r="P113" s="66">
        <f t="shared" si="12"/>
        <v>288668.81605319504</v>
      </c>
      <c r="Q113">
        <f t="shared" si="14"/>
        <v>297484.75331909809</v>
      </c>
      <c r="R113">
        <f t="shared" si="15"/>
        <v>138.56424370086455</v>
      </c>
      <c r="S113">
        <f t="shared" si="9"/>
        <v>340.90210314907779</v>
      </c>
      <c r="T113">
        <f t="shared" si="10"/>
        <v>10.779441308705611</v>
      </c>
      <c r="U113">
        <f t="shared" si="13"/>
        <v>149.34368500957015</v>
      </c>
      <c r="V113">
        <f t="shared" si="11"/>
        <v>367.42217870942869</v>
      </c>
    </row>
    <row r="114" spans="11:22" x14ac:dyDescent="0.25">
      <c r="K114" s="77">
        <v>2471.9490000000001</v>
      </c>
      <c r="L114" s="77">
        <v>2901</v>
      </c>
      <c r="M114" s="77">
        <v>157.5</v>
      </c>
      <c r="N114" s="77">
        <v>13.2</v>
      </c>
      <c r="O114">
        <f t="shared" si="8"/>
        <v>75.8723076923077</v>
      </c>
      <c r="P114" s="66">
        <f t="shared" si="12"/>
        <v>298254.76516924513</v>
      </c>
      <c r="Q114">
        <f t="shared" si="14"/>
        <v>304332.54331347579</v>
      </c>
      <c r="R114">
        <f t="shared" si="15"/>
        <v>143.07406757372686</v>
      </c>
      <c r="S114">
        <f t="shared" si="9"/>
        <v>346.29455992795317</v>
      </c>
      <c r="T114">
        <f t="shared" si="10"/>
        <v>11.135097776233376</v>
      </c>
      <c r="U114">
        <f t="shared" si="13"/>
        <v>154.20916534996024</v>
      </c>
      <c r="V114">
        <f t="shared" si="11"/>
        <v>373.24580168382505</v>
      </c>
    </row>
    <row r="115" spans="11:22" x14ac:dyDescent="0.25">
      <c r="K115" s="77">
        <v>2472.0149999999999</v>
      </c>
      <c r="L115" s="77">
        <v>2934</v>
      </c>
      <c r="M115" s="77">
        <v>160.30000000000001</v>
      </c>
      <c r="N115" s="77">
        <v>13.1</v>
      </c>
      <c r="O115">
        <f t="shared" si="8"/>
        <v>76.735384615384618</v>
      </c>
      <c r="P115" s="66">
        <f t="shared" si="12"/>
        <v>305078.88640347635</v>
      </c>
      <c r="Q115">
        <f t="shared" si="14"/>
        <v>311097.05977482902</v>
      </c>
      <c r="R115">
        <f t="shared" si="15"/>
        <v>148.46415439703091</v>
      </c>
      <c r="S115">
        <f t="shared" si="9"/>
        <v>355.29899019977466</v>
      </c>
      <c r="T115">
        <f t="shared" si="10"/>
        <v>11.390021681144612</v>
      </c>
      <c r="U115">
        <f t="shared" si="13"/>
        <v>159.85417607817553</v>
      </c>
      <c r="V115">
        <f t="shared" si="11"/>
        <v>382.5571739553086</v>
      </c>
    </row>
    <row r="116" spans="11:22" x14ac:dyDescent="0.25">
      <c r="K116" s="77">
        <v>2472.0810000000001</v>
      </c>
      <c r="L116" s="77">
        <v>2957</v>
      </c>
      <c r="M116" s="77">
        <v>163.1</v>
      </c>
      <c r="N116" s="77">
        <v>13</v>
      </c>
      <c r="O116">
        <f t="shared" si="8"/>
        <v>77.336923076923085</v>
      </c>
      <c r="P116" s="66">
        <f t="shared" si="12"/>
        <v>309880.73864512</v>
      </c>
      <c r="Q116">
        <f t="shared" si="14"/>
        <v>318293.03621659771</v>
      </c>
      <c r="R116">
        <f t="shared" si="15"/>
        <v>154.70475152672975</v>
      </c>
      <c r="S116">
        <f t="shared" si="9"/>
        <v>367.35402422888586</v>
      </c>
      <c r="T116">
        <f t="shared" si="10"/>
        <v>11.570266743327695</v>
      </c>
      <c r="U116">
        <f t="shared" si="13"/>
        <v>166.27501827005744</v>
      </c>
      <c r="V116">
        <f t="shared" si="11"/>
        <v>394.82819039131743</v>
      </c>
    </row>
    <row r="117" spans="11:22" x14ac:dyDescent="0.25">
      <c r="K117" s="77">
        <v>2472.1469999999999</v>
      </c>
      <c r="L117" s="77">
        <v>2988</v>
      </c>
      <c r="M117" s="77">
        <v>166.6</v>
      </c>
      <c r="N117" s="77">
        <v>12.8</v>
      </c>
      <c r="O117">
        <f t="shared" si="8"/>
        <v>78.14769230769231</v>
      </c>
      <c r="P117" s="66">
        <f t="shared" si="12"/>
        <v>316412.1266789941</v>
      </c>
      <c r="Q117">
        <f t="shared" si="14"/>
        <v>325570.96479109192</v>
      </c>
      <c r="R117">
        <f t="shared" si="15"/>
        <v>160.88858170649306</v>
      </c>
      <c r="S117">
        <f t="shared" si="9"/>
        <v>378.07425386299099</v>
      </c>
      <c r="T117">
        <f t="shared" si="10"/>
        <v>11.816580077958642</v>
      </c>
      <c r="U117">
        <f t="shared" si="13"/>
        <v>172.70516178445169</v>
      </c>
      <c r="V117">
        <f t="shared" si="11"/>
        <v>405.84219518487157</v>
      </c>
    </row>
    <row r="118" spans="11:22" x14ac:dyDescent="0.25">
      <c r="K118" s="77">
        <v>2472.2130000000002</v>
      </c>
      <c r="L118" s="77">
        <v>3031</v>
      </c>
      <c r="M118" s="77">
        <v>169.7</v>
      </c>
      <c r="N118" s="77">
        <v>12.7</v>
      </c>
      <c r="O118">
        <f t="shared" si="8"/>
        <v>79.272307692307692</v>
      </c>
      <c r="P118" s="66">
        <f t="shared" si="12"/>
        <v>325584.56356964872</v>
      </c>
      <c r="Q118">
        <f t="shared" si="14"/>
        <v>332992.67791920307</v>
      </c>
      <c r="R118">
        <f t="shared" si="15"/>
        <v>167.16840750789282</v>
      </c>
      <c r="S118">
        <f t="shared" si="9"/>
        <v>387.25830705768027</v>
      </c>
      <c r="T118">
        <f t="shared" si="10"/>
        <v>12.164724645092019</v>
      </c>
      <c r="U118">
        <f t="shared" si="13"/>
        <v>179.33313215298483</v>
      </c>
      <c r="V118">
        <f t="shared" si="11"/>
        <v>415.43881521774483</v>
      </c>
    </row>
    <row r="119" spans="11:22" x14ac:dyDescent="0.25">
      <c r="K119" s="77">
        <v>2472.279</v>
      </c>
      <c r="L119" s="77">
        <v>3069</v>
      </c>
      <c r="M119" s="77">
        <v>173.2</v>
      </c>
      <c r="N119" s="77">
        <v>12.8</v>
      </c>
      <c r="O119">
        <f t="shared" si="8"/>
        <v>80.266153846153841</v>
      </c>
      <c r="P119" s="66">
        <f t="shared" si="12"/>
        <v>333799.52190412354</v>
      </c>
      <c r="Q119">
        <f t="shared" si="14"/>
        <v>340957.00053794496</v>
      </c>
      <c r="R119">
        <f t="shared" si="15"/>
        <v>174.53371353901156</v>
      </c>
      <c r="S119">
        <f t="shared" si="9"/>
        <v>399.31434716115444</v>
      </c>
      <c r="T119">
        <f t="shared" si="10"/>
        <v>12.478737757413386</v>
      </c>
      <c r="U119">
        <f t="shared" si="13"/>
        <v>187.01245129642496</v>
      </c>
      <c r="V119">
        <f t="shared" si="11"/>
        <v>427.86435575237704</v>
      </c>
    </row>
    <row r="120" spans="11:22" x14ac:dyDescent="0.25">
      <c r="K120" s="77">
        <v>2472.3449999999998</v>
      </c>
      <c r="L120" s="77">
        <v>3093</v>
      </c>
      <c r="M120" s="77">
        <v>177.3</v>
      </c>
      <c r="N120" s="77">
        <v>12.8</v>
      </c>
      <c r="O120">
        <f t="shared" si="8"/>
        <v>80.893846153846155</v>
      </c>
      <c r="P120" s="66">
        <f t="shared" si="12"/>
        <v>339040.6511455765</v>
      </c>
      <c r="Q120">
        <f t="shared" si="14"/>
        <v>349462.08471203333</v>
      </c>
      <c r="R120">
        <f t="shared" si="15"/>
        <v>181.67229966899242</v>
      </c>
      <c r="S120">
        <f t="shared" si="9"/>
        <v>412.42147137548136</v>
      </c>
      <c r="T120">
        <f t="shared" si="10"/>
        <v>12.680167311920675</v>
      </c>
      <c r="U120">
        <f t="shared" si="13"/>
        <v>194.35246698091311</v>
      </c>
      <c r="V120">
        <f t="shared" si="11"/>
        <v>441.20722060416352</v>
      </c>
    </row>
    <row r="121" spans="11:22" x14ac:dyDescent="0.25">
      <c r="K121" s="77">
        <v>2472.4110000000001</v>
      </c>
      <c r="L121" s="77">
        <v>3139</v>
      </c>
      <c r="M121" s="77">
        <v>180.8</v>
      </c>
      <c r="N121" s="77">
        <v>12.7</v>
      </c>
      <c r="O121">
        <f t="shared" si="8"/>
        <v>82.096923076923076</v>
      </c>
      <c r="P121" s="66">
        <f t="shared" si="12"/>
        <v>349200.26519070397</v>
      </c>
      <c r="Q121">
        <f t="shared" si="14"/>
        <v>357950.71466783813</v>
      </c>
      <c r="R121">
        <f t="shared" si="15"/>
        <v>190.42794349852591</v>
      </c>
      <c r="S121">
        <f t="shared" si="9"/>
        <v>425.9629590345541</v>
      </c>
      <c r="T121">
        <f t="shared" si="10"/>
        <v>13.07303977375223</v>
      </c>
      <c r="U121">
        <f t="shared" si="13"/>
        <v>203.50098327227815</v>
      </c>
      <c r="V121">
        <f t="shared" si="11"/>
        <v>455.20567732104882</v>
      </c>
    </row>
    <row r="122" spans="11:22" x14ac:dyDescent="0.25">
      <c r="K122" s="77">
        <v>2472.4769999999999</v>
      </c>
      <c r="L122" s="77">
        <v>3174</v>
      </c>
      <c r="M122" s="77">
        <v>184.8</v>
      </c>
      <c r="N122" s="77">
        <v>12.7</v>
      </c>
      <c r="O122">
        <f t="shared" si="8"/>
        <v>83.012307692307701</v>
      </c>
      <c r="P122" s="66">
        <f t="shared" si="12"/>
        <v>357030.87830025482</v>
      </c>
      <c r="Q122">
        <f t="shared" si="14"/>
        <v>366744.04636923765</v>
      </c>
      <c r="R122">
        <f t="shared" si="15"/>
        <v>197.92765784226248</v>
      </c>
      <c r="S122">
        <f t="shared" si="9"/>
        <v>437.85673746521485</v>
      </c>
      <c r="T122">
        <f t="shared" si="10"/>
        <v>13.378018259211281</v>
      </c>
      <c r="U122">
        <f t="shared" si="13"/>
        <v>211.30567610147375</v>
      </c>
      <c r="V122">
        <f t="shared" si="11"/>
        <v>467.45166872740634</v>
      </c>
    </row>
    <row r="123" spans="11:22" x14ac:dyDescent="0.25">
      <c r="K123" s="77">
        <v>2472.5430000000001</v>
      </c>
      <c r="L123" s="77">
        <v>3212</v>
      </c>
      <c r="M123" s="77">
        <v>188.6</v>
      </c>
      <c r="N123" s="77">
        <v>12.5</v>
      </c>
      <c r="O123">
        <f t="shared" si="8"/>
        <v>84.00615384615385</v>
      </c>
      <c r="P123" s="66">
        <f t="shared" si="12"/>
        <v>365630.99697631318</v>
      </c>
      <c r="Q123">
        <f t="shared" si="14"/>
        <v>376767.22203635704</v>
      </c>
      <c r="R123">
        <f t="shared" si="15"/>
        <v>206.91323585538174</v>
      </c>
      <c r="S123">
        <f t="shared" si="9"/>
        <v>452.31939433269349</v>
      </c>
      <c r="T123">
        <f t="shared" si="10"/>
        <v>13.715136227628586</v>
      </c>
      <c r="U123">
        <f t="shared" si="13"/>
        <v>220.62837208301033</v>
      </c>
      <c r="V123">
        <f t="shared" si="11"/>
        <v>482.3011501446187</v>
      </c>
    </row>
    <row r="124" spans="11:22" x14ac:dyDescent="0.25">
      <c r="K124" s="77">
        <v>2472.6089999999999</v>
      </c>
      <c r="L124" s="77">
        <v>3257</v>
      </c>
      <c r="M124" s="77">
        <v>193</v>
      </c>
      <c r="N124" s="77">
        <v>12.6</v>
      </c>
      <c r="O124">
        <f t="shared" si="8"/>
        <v>85.183076923076925</v>
      </c>
      <c r="P124" s="66">
        <f t="shared" si="12"/>
        <v>375947.7158976128</v>
      </c>
      <c r="Q124">
        <f t="shared" si="14"/>
        <v>386688.59925208293</v>
      </c>
      <c r="R124">
        <f t="shared" si="15"/>
        <v>215.65234487888196</v>
      </c>
      <c r="S124">
        <f t="shared" si="9"/>
        <v>464.91001296075757</v>
      </c>
      <c r="T124">
        <f t="shared" si="10"/>
        <v>14.122531456827087</v>
      </c>
      <c r="U124">
        <f t="shared" si="13"/>
        <v>229.77487633570905</v>
      </c>
      <c r="V124">
        <f t="shared" si="11"/>
        <v>495.35580424728283</v>
      </c>
    </row>
    <row r="125" spans="11:22" x14ac:dyDescent="0.25">
      <c r="K125" s="77">
        <v>2472.6759999999999</v>
      </c>
      <c r="L125" s="77">
        <v>3296</v>
      </c>
      <c r="M125" s="77">
        <v>197.4</v>
      </c>
      <c r="N125" s="77">
        <v>12.6</v>
      </c>
      <c r="O125">
        <f t="shared" si="8"/>
        <v>86.203076923076921</v>
      </c>
      <c r="P125" s="66">
        <f t="shared" si="12"/>
        <v>385004.97326028201</v>
      </c>
      <c r="Q125">
        <f t="shared" si="14"/>
        <v>396997.16194395034</v>
      </c>
      <c r="R125">
        <f t="shared" si="15"/>
        <v>225.5011001578209</v>
      </c>
      <c r="S125">
        <f t="shared" si="9"/>
        <v>480.38997487298928</v>
      </c>
      <c r="T125">
        <f t="shared" si="10"/>
        <v>14.48286980607093</v>
      </c>
      <c r="U125">
        <f t="shared" si="13"/>
        <v>239.98396996389184</v>
      </c>
      <c r="V125">
        <f t="shared" si="11"/>
        <v>511.24315234022964</v>
      </c>
    </row>
    <row r="126" spans="11:22" x14ac:dyDescent="0.25">
      <c r="K126" s="77">
        <v>2472.7429999999999</v>
      </c>
      <c r="L126" s="77">
        <v>3340</v>
      </c>
      <c r="M126" s="77">
        <v>202.2</v>
      </c>
      <c r="N126" s="77">
        <v>12.4</v>
      </c>
      <c r="O126">
        <f t="shared" si="8"/>
        <v>87.353846153846149</v>
      </c>
      <c r="P126" s="66">
        <f t="shared" si="12"/>
        <v>395352.84381391987</v>
      </c>
      <c r="Q126">
        <f t="shared" si="14"/>
        <v>407851.66040995996</v>
      </c>
      <c r="R126">
        <f t="shared" si="15"/>
        <v>233.80212294757138</v>
      </c>
      <c r="S126">
        <f t="shared" si="9"/>
        <v>491.51237547312047</v>
      </c>
      <c r="T126">
        <f t="shared" si="10"/>
        <v>14.897607531744919</v>
      </c>
      <c r="U126">
        <f t="shared" si="13"/>
        <v>248.69973047931629</v>
      </c>
      <c r="V126">
        <f t="shared" si="11"/>
        <v>522.83098958355004</v>
      </c>
    </row>
    <row r="127" spans="11:22" x14ac:dyDescent="0.25">
      <c r="K127" s="77">
        <v>2472.8090000000002</v>
      </c>
      <c r="L127" s="77">
        <v>3398</v>
      </c>
      <c r="M127" s="77">
        <v>207.6</v>
      </c>
      <c r="N127" s="77">
        <v>12.6</v>
      </c>
      <c r="O127">
        <f t="shared" si="8"/>
        <v>88.870769230769227</v>
      </c>
      <c r="P127" s="66">
        <f t="shared" si="12"/>
        <v>409202.88081541285</v>
      </c>
      <c r="Q127">
        <f t="shared" si="14"/>
        <v>419213.55633947329</v>
      </c>
      <c r="R127">
        <f t="shared" si="15"/>
        <v>241.25332354029783</v>
      </c>
      <c r="S127">
        <f t="shared" si="9"/>
        <v>498.51979077814002</v>
      </c>
      <c r="T127">
        <f t="shared" si="10"/>
        <v>15.457783580773128</v>
      </c>
      <c r="U127">
        <f t="shared" si="13"/>
        <v>256.71110712107094</v>
      </c>
      <c r="V127">
        <f t="shared" si="11"/>
        <v>530.46136539977874</v>
      </c>
    </row>
    <row r="128" spans="11:22" x14ac:dyDescent="0.25">
      <c r="K128" s="77">
        <v>2472.875</v>
      </c>
      <c r="L128" s="77">
        <v>3437</v>
      </c>
      <c r="M128" s="77">
        <v>213.5</v>
      </c>
      <c r="N128" s="77">
        <v>12.4</v>
      </c>
      <c r="O128">
        <f t="shared" si="8"/>
        <v>89.890769230769237</v>
      </c>
      <c r="P128" s="66">
        <f t="shared" si="12"/>
        <v>418649.90570078511</v>
      </c>
      <c r="Q128">
        <f t="shared" si="14"/>
        <v>431514.72992832644</v>
      </c>
      <c r="R128">
        <f t="shared" si="15"/>
        <v>248.20963977254999</v>
      </c>
      <c r="S128">
        <f t="shared" si="9"/>
        <v>507.0742836544357</v>
      </c>
      <c r="T128">
        <f t="shared" si="10"/>
        <v>15.843192241315574</v>
      </c>
      <c r="U128">
        <f t="shared" si="13"/>
        <v>264.05283201386555</v>
      </c>
      <c r="V128">
        <f t="shared" si="11"/>
        <v>539.44077580166402</v>
      </c>
    </row>
    <row r="129" spans="11:22" x14ac:dyDescent="0.25">
      <c r="K129" s="77">
        <v>2472.942</v>
      </c>
      <c r="L129" s="77">
        <v>3480</v>
      </c>
      <c r="M129" s="77">
        <v>220</v>
      </c>
      <c r="N129" s="77">
        <v>12.3</v>
      </c>
      <c r="O129">
        <f t="shared" si="8"/>
        <v>91.015384615384619</v>
      </c>
      <c r="P129" s="66">
        <f t="shared" si="12"/>
        <v>429190.81714332668</v>
      </c>
      <c r="Q129">
        <f t="shared" si="14"/>
        <v>443598.70783583558</v>
      </c>
      <c r="R129">
        <f t="shared" si="15"/>
        <v>254.49388124178921</v>
      </c>
      <c r="S129">
        <f t="shared" si="9"/>
        <v>513.48832639797831</v>
      </c>
      <c r="T129">
        <f t="shared" si="10"/>
        <v>16.276386962923777</v>
      </c>
      <c r="U129">
        <f t="shared" si="13"/>
        <v>270.77026820471298</v>
      </c>
      <c r="V129">
        <f t="shared" si="11"/>
        <v>546.3289379703134</v>
      </c>
    </row>
    <row r="130" spans="11:22" x14ac:dyDescent="0.25">
      <c r="K130" s="77">
        <v>2473.0079999999998</v>
      </c>
      <c r="L130" s="77">
        <v>3530</v>
      </c>
      <c r="M130" s="77">
        <v>226</v>
      </c>
      <c r="N130" s="77">
        <v>12</v>
      </c>
      <c r="O130">
        <f t="shared" si="8"/>
        <v>92.323076923076925</v>
      </c>
      <c r="P130" s="66">
        <f t="shared" si="12"/>
        <v>441612.48623838025</v>
      </c>
      <c r="Q130">
        <f t="shared" si="14"/>
        <v>456565.30013775226</v>
      </c>
      <c r="R130">
        <f t="shared" si="15"/>
        <v>259.46635247546612</v>
      </c>
      <c r="S130">
        <f t="shared" si="9"/>
        <v>516.10588938295029</v>
      </c>
      <c r="T130">
        <f t="shared" si="10"/>
        <v>16.791130182973472</v>
      </c>
      <c r="U130">
        <f t="shared" si="13"/>
        <v>276.25748265843959</v>
      </c>
      <c r="V130">
        <f t="shared" si="11"/>
        <v>549.50521493768804</v>
      </c>
    </row>
    <row r="131" spans="11:22" x14ac:dyDescent="0.25">
      <c r="K131" s="77">
        <v>2473.0740000000001</v>
      </c>
      <c r="L131" s="77">
        <v>3585</v>
      </c>
      <c r="M131" s="77">
        <v>232.8</v>
      </c>
      <c r="N131" s="77">
        <v>12</v>
      </c>
      <c r="O131">
        <f t="shared" si="8"/>
        <v>93.761538461538464</v>
      </c>
      <c r="P131" s="66">
        <f t="shared" si="12"/>
        <v>455480.98740420572</v>
      </c>
      <c r="Q131">
        <f t="shared" si="14"/>
        <v>469519.64037559327</v>
      </c>
      <c r="R131">
        <f t="shared" si="15"/>
        <v>265.47355304002826</v>
      </c>
      <c r="S131">
        <f t="shared" si="9"/>
        <v>519.95358388492434</v>
      </c>
      <c r="T131">
        <f t="shared" si="10"/>
        <v>17.37123835664368</v>
      </c>
      <c r="U131">
        <f t="shared" si="13"/>
        <v>282.84479139667195</v>
      </c>
      <c r="V131">
        <f t="shared" si="11"/>
        <v>553.97670045011466</v>
      </c>
    </row>
    <row r="132" spans="11:22" x14ac:dyDescent="0.25">
      <c r="K132" s="77">
        <v>2473.14</v>
      </c>
      <c r="L132" s="77">
        <v>3646</v>
      </c>
      <c r="M132" s="77">
        <v>238.9</v>
      </c>
      <c r="N132" s="77">
        <v>11.8</v>
      </c>
      <c r="O132">
        <f t="shared" si="8"/>
        <v>95.356923076923081</v>
      </c>
      <c r="P132" s="66">
        <f t="shared" si="12"/>
        <v>471113.18838225491</v>
      </c>
      <c r="Q132">
        <f t="shared" si="14"/>
        <v>483719.09409372136</v>
      </c>
      <c r="R132">
        <f t="shared" si="15"/>
        <v>269.35090982476481</v>
      </c>
      <c r="S132">
        <f t="shared" si="9"/>
        <v>518.72150856188898</v>
      </c>
      <c r="T132">
        <f t="shared" si="10"/>
        <v>18.031917655047234</v>
      </c>
      <c r="U132">
        <f t="shared" si="13"/>
        <v>287.38282747981202</v>
      </c>
      <c r="V132">
        <f t="shared" si="11"/>
        <v>553.44774555279093</v>
      </c>
    </row>
    <row r="133" spans="11:22" x14ac:dyDescent="0.25">
      <c r="K133" s="77">
        <v>2473.2060000000001</v>
      </c>
      <c r="L133" s="77">
        <v>3680</v>
      </c>
      <c r="M133" s="77">
        <v>243.9</v>
      </c>
      <c r="N133" s="77">
        <v>11.8</v>
      </c>
      <c r="O133">
        <f t="shared" ref="O133:O196" si="16">L133/($C$17/$C$16)</f>
        <v>96.246153846153845</v>
      </c>
      <c r="P133" s="66">
        <f t="shared" si="12"/>
        <v>479940.68916648393</v>
      </c>
      <c r="Q133">
        <f t="shared" si="14"/>
        <v>497479.45813698653</v>
      </c>
      <c r="R133">
        <f t="shared" si="15"/>
        <v>273.03685817363845</v>
      </c>
      <c r="S133">
        <f t="shared" ref="S133:S196" si="17">((R133/1.36)*1000)/(2*PI()*L133/60)</f>
        <v>520.96186410584221</v>
      </c>
      <c r="T133">
        <f t="shared" ref="T133:T196" si="18">((($C$23/2*$C$22*$C$29*(O133/3.6)^3)+($C$25*$C$5*$C$27*(O133/3.6)))*(1+$C$24/100))/1000*1.36</f>
        <v>18.408165982735184</v>
      </c>
      <c r="U133">
        <f t="shared" si="13"/>
        <v>291.44502415637362</v>
      </c>
      <c r="V133">
        <f t="shared" ref="V133:V196" si="19">((U133/1.36)*1000)/(2*PI()*L133/60)</f>
        <v>556.08515306134552</v>
      </c>
    </row>
    <row r="134" spans="11:22" x14ac:dyDescent="0.25">
      <c r="K134" s="77">
        <v>2473.2719999999999</v>
      </c>
      <c r="L134" s="77">
        <v>3756</v>
      </c>
      <c r="M134" s="77">
        <v>246</v>
      </c>
      <c r="N134" s="77">
        <v>11.6</v>
      </c>
      <c r="O134">
        <f t="shared" si="16"/>
        <v>98.233846153846159</v>
      </c>
      <c r="P134" s="66">
        <f t="shared" ref="P134:P197" si="20">0.5*$C$12*(O134/3.6)^2</f>
        <v>499969.02692882973</v>
      </c>
      <c r="Q134">
        <f t="shared" si="14"/>
        <v>510685.35552678414</v>
      </c>
      <c r="R134">
        <f t="shared" si="15"/>
        <v>277.4363931711103</v>
      </c>
      <c r="S134">
        <f t="shared" si="17"/>
        <v>518.64514854783818</v>
      </c>
      <c r="T134">
        <f t="shared" si="18"/>
        <v>19.270224280848378</v>
      </c>
      <c r="U134">
        <f t="shared" ref="U134:U197" si="21">R134+T134</f>
        <v>296.70661745195866</v>
      </c>
      <c r="V134">
        <f t="shared" si="19"/>
        <v>554.66929166927321</v>
      </c>
    </row>
    <row r="135" spans="11:22" x14ac:dyDescent="0.25">
      <c r="K135" s="77">
        <v>2473.3389999999999</v>
      </c>
      <c r="L135" s="77">
        <v>3791</v>
      </c>
      <c r="M135" s="77">
        <v>247.2</v>
      </c>
      <c r="N135" s="77">
        <v>11.5</v>
      </c>
      <c r="O135">
        <f t="shared" si="16"/>
        <v>99.149230769230769</v>
      </c>
      <c r="P135" s="66">
        <f t="shared" si="20"/>
        <v>509330.28736567113</v>
      </c>
      <c r="Q135">
        <f t="shared" si="14"/>
        <v>524065.1562839126</v>
      </c>
      <c r="R135">
        <f t="shared" si="15"/>
        <v>282.98510651363728</v>
      </c>
      <c r="S135">
        <f t="shared" si="17"/>
        <v>524.13392232802016</v>
      </c>
      <c r="T135">
        <f t="shared" si="18"/>
        <v>19.677126832664776</v>
      </c>
      <c r="U135">
        <f t="shared" si="21"/>
        <v>302.66223334630206</v>
      </c>
      <c r="V135">
        <f t="shared" si="19"/>
        <v>560.57912537779089</v>
      </c>
    </row>
    <row r="136" spans="11:22" x14ac:dyDescent="0.25">
      <c r="K136" s="77">
        <v>2473.4059999999999</v>
      </c>
      <c r="L136" s="77">
        <v>3862</v>
      </c>
      <c r="M136" s="77">
        <v>247</v>
      </c>
      <c r="N136" s="77">
        <v>11.5</v>
      </c>
      <c r="O136">
        <f t="shared" si="16"/>
        <v>101.00615384615385</v>
      </c>
      <c r="P136" s="66">
        <f t="shared" si="20"/>
        <v>528586.99317022343</v>
      </c>
      <c r="Q136">
        <f t="shared" ref="Q136:Q199" si="22">AVERAGE(P134:P140)</f>
        <v>538258.55991254863</v>
      </c>
      <c r="R136">
        <f t="shared" si="15"/>
        <v>286.66974380356419</v>
      </c>
      <c r="S136">
        <f t="shared" si="17"/>
        <v>521.19718632403738</v>
      </c>
      <c r="T136">
        <f t="shared" si="18"/>
        <v>20.522050820242324</v>
      </c>
      <c r="U136">
        <f t="shared" si="21"/>
        <v>307.19179462380652</v>
      </c>
      <c r="V136">
        <f t="shared" si="19"/>
        <v>558.50853632279586</v>
      </c>
    </row>
    <row r="137" spans="11:22" x14ac:dyDescent="0.25">
      <c r="K137" s="77">
        <v>2473.473</v>
      </c>
      <c r="L137" s="77">
        <v>3896</v>
      </c>
      <c r="M137" s="77">
        <v>246.5</v>
      </c>
      <c r="N137" s="77">
        <v>11.5</v>
      </c>
      <c r="O137">
        <f t="shared" si="16"/>
        <v>101.89538461538461</v>
      </c>
      <c r="P137" s="66">
        <f t="shared" si="20"/>
        <v>537935.0345412374</v>
      </c>
      <c r="Q137">
        <f t="shared" si="22"/>
        <v>551526.04670709115</v>
      </c>
      <c r="R137">
        <f t="shared" si="15"/>
        <v>288.39744305333363</v>
      </c>
      <c r="S137">
        <f t="shared" si="17"/>
        <v>519.76248607547836</v>
      </c>
      <c r="T137">
        <f t="shared" si="18"/>
        <v>20.936022432102543</v>
      </c>
      <c r="U137">
        <f t="shared" si="21"/>
        <v>309.33346548543619</v>
      </c>
      <c r="V137">
        <f t="shared" si="19"/>
        <v>557.49430142250003</v>
      </c>
    </row>
    <row r="138" spans="11:22" x14ac:dyDescent="0.25">
      <c r="K138" s="77">
        <v>2473.5390000000002</v>
      </c>
      <c r="L138" s="77">
        <v>3932</v>
      </c>
      <c r="M138" s="77">
        <v>245.4</v>
      </c>
      <c r="N138" s="77">
        <v>11.4</v>
      </c>
      <c r="O138">
        <f t="shared" si="16"/>
        <v>102.83692307692309</v>
      </c>
      <c r="P138" s="66">
        <f t="shared" si="20"/>
        <v>547922.26913278911</v>
      </c>
      <c r="Q138">
        <f t="shared" si="22"/>
        <v>565455.74743925896</v>
      </c>
      <c r="R138">
        <f t="shared" si="15"/>
        <v>285.79490721624597</v>
      </c>
      <c r="S138">
        <f t="shared" si="17"/>
        <v>510.35626451837641</v>
      </c>
      <c r="T138">
        <f t="shared" si="18"/>
        <v>21.381033127863638</v>
      </c>
      <c r="U138">
        <f t="shared" si="21"/>
        <v>307.17594034410962</v>
      </c>
      <c r="V138">
        <f t="shared" si="19"/>
        <v>548.53729547154046</v>
      </c>
    </row>
    <row r="139" spans="11:22" x14ac:dyDescent="0.25">
      <c r="K139" s="77">
        <v>2473.605</v>
      </c>
      <c r="L139" s="77">
        <v>3992</v>
      </c>
      <c r="M139" s="77">
        <v>243.8</v>
      </c>
      <c r="N139" s="77">
        <v>11.4</v>
      </c>
      <c r="O139">
        <f t="shared" si="16"/>
        <v>104.40615384615384</v>
      </c>
      <c r="P139" s="66">
        <f t="shared" si="20"/>
        <v>564771.79368215334</v>
      </c>
      <c r="Q139">
        <f t="shared" si="22"/>
        <v>578572.60472537822</v>
      </c>
      <c r="R139">
        <f t="shared" si="15"/>
        <v>284.57405590165195</v>
      </c>
      <c r="S139">
        <f t="shared" si="17"/>
        <v>500.53821988599168</v>
      </c>
      <c r="T139">
        <f t="shared" si="18"/>
        <v>22.138174044136715</v>
      </c>
      <c r="U139">
        <f t="shared" si="21"/>
        <v>306.71222994578864</v>
      </c>
      <c r="V139">
        <f t="shared" si="19"/>
        <v>539.47712523514269</v>
      </c>
    </row>
    <row r="140" spans="11:22" x14ac:dyDescent="0.25">
      <c r="K140" s="77">
        <v>2473.6709999999998</v>
      </c>
      <c r="L140" s="77">
        <v>4043</v>
      </c>
      <c r="M140" s="77">
        <v>242.3</v>
      </c>
      <c r="N140" s="77">
        <v>11.6</v>
      </c>
      <c r="O140">
        <f t="shared" si="16"/>
        <v>105.74000000000001</v>
      </c>
      <c r="P140" s="66">
        <f t="shared" si="20"/>
        <v>579294.51456693676</v>
      </c>
      <c r="Q140">
        <f t="shared" si="22"/>
        <v>592270.74144651298</v>
      </c>
      <c r="R140">
        <f t="shared" si="15"/>
        <v>285.80863037084168</v>
      </c>
      <c r="S140">
        <f t="shared" si="17"/>
        <v>496.36833781529276</v>
      </c>
      <c r="T140">
        <f t="shared" si="18"/>
        <v>22.797123509725342</v>
      </c>
      <c r="U140">
        <f t="shared" si="21"/>
        <v>308.60575388056702</v>
      </c>
      <c r="V140">
        <f t="shared" si="19"/>
        <v>535.96046030931927</v>
      </c>
    </row>
    <row r="141" spans="11:22" x14ac:dyDescent="0.25">
      <c r="K141" s="77">
        <v>2473.7379999999998</v>
      </c>
      <c r="L141" s="77">
        <v>4090</v>
      </c>
      <c r="M141" s="77">
        <v>239.5</v>
      </c>
      <c r="N141" s="77">
        <v>11.6</v>
      </c>
      <c r="O141">
        <f t="shared" si="16"/>
        <v>106.96923076923078</v>
      </c>
      <c r="P141" s="66">
        <f t="shared" si="20"/>
        <v>592841.43449062668</v>
      </c>
      <c r="Q141">
        <f t="shared" si="22"/>
        <v>607564.44118319463</v>
      </c>
      <c r="R141">
        <f t="shared" si="15"/>
        <v>287.5266876968879</v>
      </c>
      <c r="S141">
        <f t="shared" si="17"/>
        <v>493.61383882280342</v>
      </c>
      <c r="T141">
        <f t="shared" si="18"/>
        <v>23.417069364267299</v>
      </c>
      <c r="U141">
        <f t="shared" si="21"/>
        <v>310.94375706115522</v>
      </c>
      <c r="V141">
        <f t="shared" si="19"/>
        <v>533.81528793162965</v>
      </c>
    </row>
    <row r="142" spans="11:22" x14ac:dyDescent="0.25">
      <c r="K142" s="77">
        <v>2473.8049999999998</v>
      </c>
      <c r="L142" s="77">
        <v>4138</v>
      </c>
      <c r="M142" s="77">
        <v>236.9</v>
      </c>
      <c r="N142" s="77">
        <v>11.4</v>
      </c>
      <c r="O142">
        <f t="shared" si="16"/>
        <v>108.22461538461539</v>
      </c>
      <c r="P142" s="66">
        <f t="shared" si="20"/>
        <v>606838.1924908458</v>
      </c>
      <c r="Q142">
        <f t="shared" si="22"/>
        <v>623169.40410143894</v>
      </c>
      <c r="R142">
        <f t="shared" si="15"/>
        <v>287.05215694842968</v>
      </c>
      <c r="S142">
        <f t="shared" si="17"/>
        <v>487.0828089393832</v>
      </c>
      <c r="T142">
        <f t="shared" si="18"/>
        <v>24.062908776828092</v>
      </c>
      <c r="U142">
        <f t="shared" si="21"/>
        <v>311.11506572525775</v>
      </c>
      <c r="V142">
        <f t="shared" si="19"/>
        <v>527.91381792000982</v>
      </c>
    </row>
    <row r="143" spans="11:22" x14ac:dyDescent="0.25">
      <c r="K143" s="77">
        <v>2473.8710000000001</v>
      </c>
      <c r="L143" s="77">
        <v>4184</v>
      </c>
      <c r="M143" s="77">
        <v>237</v>
      </c>
      <c r="N143" s="77">
        <v>11.6</v>
      </c>
      <c r="O143">
        <f t="shared" si="16"/>
        <v>109.42769230769231</v>
      </c>
      <c r="P143" s="66">
        <f t="shared" si="20"/>
        <v>620404.99417305866</v>
      </c>
      <c r="Q143">
        <f t="shared" si="22"/>
        <v>638474.11550727964</v>
      </c>
      <c r="R143">
        <f t="shared" si="15"/>
        <v>288.18769596608109</v>
      </c>
      <c r="S143">
        <f t="shared" si="17"/>
        <v>483.63334078632266</v>
      </c>
      <c r="T143">
        <f t="shared" si="18"/>
        <v>24.694022399198424</v>
      </c>
      <c r="U143">
        <f t="shared" si="21"/>
        <v>312.88171836527954</v>
      </c>
      <c r="V143">
        <f t="shared" si="19"/>
        <v>525.07457064293055</v>
      </c>
    </row>
    <row r="144" spans="11:22" x14ac:dyDescent="0.25">
      <c r="K144" s="77">
        <v>2473.9380000000001</v>
      </c>
      <c r="L144" s="77">
        <v>4229</v>
      </c>
      <c r="M144" s="77">
        <v>236.1</v>
      </c>
      <c r="N144" s="77">
        <v>11.6</v>
      </c>
      <c r="O144">
        <f t="shared" si="16"/>
        <v>110.60461538461539</v>
      </c>
      <c r="P144" s="66">
        <f t="shared" si="20"/>
        <v>633821.99158918078</v>
      </c>
      <c r="Q144">
        <f t="shared" si="22"/>
        <v>652736.83949183568</v>
      </c>
      <c r="R144">
        <f t="shared" ref="R144:R207" si="23">(((Q151-Q138)/(K151-K138))/1000)*1.36</f>
        <v>288.12868726467559</v>
      </c>
      <c r="S144">
        <f t="shared" si="17"/>
        <v>478.3891146365288</v>
      </c>
      <c r="T144">
        <f t="shared" si="18"/>
        <v>25.323084290769952</v>
      </c>
      <c r="U144">
        <f t="shared" si="21"/>
        <v>313.45177155544553</v>
      </c>
      <c r="V144">
        <f t="shared" si="19"/>
        <v>520.43382732631176</v>
      </c>
    </row>
    <row r="145" spans="11:22" x14ac:dyDescent="0.25">
      <c r="K145" s="77">
        <v>2474.0050000000001</v>
      </c>
      <c r="L145" s="77">
        <v>4299</v>
      </c>
      <c r="M145" s="77">
        <v>234</v>
      </c>
      <c r="N145" s="77">
        <v>11.6</v>
      </c>
      <c r="O145">
        <f t="shared" si="16"/>
        <v>112.43538461538462</v>
      </c>
      <c r="P145" s="66">
        <f t="shared" si="20"/>
        <v>654978.16728956078</v>
      </c>
      <c r="Q145">
        <f t="shared" si="22"/>
        <v>665493.06081586867</v>
      </c>
      <c r="R145">
        <f t="shared" si="23"/>
        <v>293.59874614101682</v>
      </c>
      <c r="S145">
        <f t="shared" si="17"/>
        <v>479.53380130049419</v>
      </c>
      <c r="T145">
        <f t="shared" si="18"/>
        <v>26.324856594267626</v>
      </c>
      <c r="U145">
        <f t="shared" si="21"/>
        <v>319.92360273528442</v>
      </c>
      <c r="V145">
        <f t="shared" si="19"/>
        <v>522.53009715414316</v>
      </c>
    </row>
    <row r="146" spans="11:22" x14ac:dyDescent="0.25">
      <c r="K146" s="77">
        <v>2474.0709999999999</v>
      </c>
      <c r="L146" s="77">
        <v>4361</v>
      </c>
      <c r="M146" s="77">
        <v>233.5</v>
      </c>
      <c r="N146" s="77">
        <v>11.7</v>
      </c>
      <c r="O146">
        <f t="shared" si="16"/>
        <v>114.05692307692308</v>
      </c>
      <c r="P146" s="66">
        <f t="shared" si="20"/>
        <v>674006.53410986357</v>
      </c>
      <c r="Q146">
        <f t="shared" si="22"/>
        <v>678476.92751556507</v>
      </c>
      <c r="R146">
        <f t="shared" si="23"/>
        <v>298.80341809812535</v>
      </c>
      <c r="S146">
        <f t="shared" si="17"/>
        <v>481.09622391387848</v>
      </c>
      <c r="T146">
        <f t="shared" si="18"/>
        <v>27.236087787489701</v>
      </c>
      <c r="U146">
        <f t="shared" si="21"/>
        <v>326.03950588561503</v>
      </c>
      <c r="V146">
        <f t="shared" si="19"/>
        <v>524.94839626233932</v>
      </c>
    </row>
    <row r="147" spans="11:22" x14ac:dyDescent="0.25">
      <c r="K147" s="77">
        <v>2474.1370000000002</v>
      </c>
      <c r="L147" s="77">
        <v>4401</v>
      </c>
      <c r="M147" s="77">
        <v>234</v>
      </c>
      <c r="N147" s="77">
        <v>11.9</v>
      </c>
      <c r="O147">
        <f t="shared" si="16"/>
        <v>115.10307692307693</v>
      </c>
      <c r="P147" s="66">
        <f t="shared" si="20"/>
        <v>686427.4944078218</v>
      </c>
      <c r="Q147">
        <f t="shared" si="22"/>
        <v>692468.05057887651</v>
      </c>
      <c r="R147">
        <f t="shared" si="23"/>
        <v>297.4464606437233</v>
      </c>
      <c r="S147">
        <f t="shared" si="17"/>
        <v>474.55866831706834</v>
      </c>
      <c r="T147">
        <f t="shared" si="18"/>
        <v>27.836076658615955</v>
      </c>
      <c r="U147">
        <f t="shared" si="21"/>
        <v>325.28253730233928</v>
      </c>
      <c r="V147">
        <f t="shared" si="19"/>
        <v>518.96952276696265</v>
      </c>
    </row>
    <row r="148" spans="11:22" x14ac:dyDescent="0.25">
      <c r="K148" s="77">
        <v>2474.203</v>
      </c>
      <c r="L148" s="77">
        <v>4421</v>
      </c>
      <c r="M148" s="77">
        <v>233.9</v>
      </c>
      <c r="N148" s="77">
        <v>11.8</v>
      </c>
      <c r="O148">
        <f t="shared" si="16"/>
        <v>115.62615384615385</v>
      </c>
      <c r="P148" s="66">
        <f t="shared" si="20"/>
        <v>692680.50238251872</v>
      </c>
      <c r="Q148">
        <f t="shared" si="22"/>
        <v>706729.16964429535</v>
      </c>
      <c r="R148">
        <f t="shared" si="23"/>
        <v>294.99731718115976</v>
      </c>
      <c r="S148">
        <f t="shared" si="17"/>
        <v>468.52203947964875</v>
      </c>
      <c r="T148">
        <f t="shared" si="18"/>
        <v>28.139662500497199</v>
      </c>
      <c r="U148">
        <f t="shared" si="21"/>
        <v>323.13697968165695</v>
      </c>
      <c r="V148">
        <f t="shared" si="19"/>
        <v>513.21414783840214</v>
      </c>
    </row>
    <row r="149" spans="11:22" x14ac:dyDescent="0.25">
      <c r="K149" s="77">
        <v>2474.27</v>
      </c>
      <c r="L149" s="77">
        <v>4432</v>
      </c>
      <c r="M149" s="77">
        <v>234</v>
      </c>
      <c r="N149" s="77">
        <v>12.2</v>
      </c>
      <c r="O149">
        <f t="shared" si="16"/>
        <v>115.91384615384615</v>
      </c>
      <c r="P149" s="66">
        <f t="shared" si="20"/>
        <v>696131.7417590766</v>
      </c>
      <c r="Q149">
        <f t="shared" si="22"/>
        <v>720621.10667979321</v>
      </c>
      <c r="R149">
        <f t="shared" si="23"/>
        <v>292.40914421807582</v>
      </c>
      <c r="S149">
        <f t="shared" si="17"/>
        <v>463.25879341000285</v>
      </c>
      <c r="T149">
        <f t="shared" si="18"/>
        <v>28.307660767937481</v>
      </c>
      <c r="U149">
        <f t="shared" si="21"/>
        <v>320.7168049860133</v>
      </c>
      <c r="V149">
        <f t="shared" si="19"/>
        <v>508.1061349891508</v>
      </c>
    </row>
    <row r="150" spans="11:22" x14ac:dyDescent="0.25">
      <c r="K150" s="77">
        <v>2474.3359999999998</v>
      </c>
      <c r="L150" s="77">
        <v>4480</v>
      </c>
      <c r="M150" s="77">
        <v>233.9</v>
      </c>
      <c r="N150" s="77">
        <v>12.1</v>
      </c>
      <c r="O150">
        <f t="shared" si="16"/>
        <v>117.16923076923077</v>
      </c>
      <c r="P150" s="66">
        <f t="shared" si="20"/>
        <v>711292.06107093289</v>
      </c>
      <c r="Q150">
        <f t="shared" si="22"/>
        <v>734398.09201494313</v>
      </c>
      <c r="R150">
        <f t="shared" si="23"/>
        <v>293.08854896210579</v>
      </c>
      <c r="S150">
        <f t="shared" si="17"/>
        <v>459.36014309627882</v>
      </c>
      <c r="T150">
        <f t="shared" si="18"/>
        <v>29.049316274868158</v>
      </c>
      <c r="U150">
        <f t="shared" si="21"/>
        <v>322.13786523697394</v>
      </c>
      <c r="V150">
        <f t="shared" si="19"/>
        <v>504.88938034600091</v>
      </c>
    </row>
    <row r="151" spans="11:22" x14ac:dyDescent="0.25">
      <c r="K151" s="77">
        <v>2474.404</v>
      </c>
      <c r="L151" s="77">
        <v>4544</v>
      </c>
      <c r="M151" s="77">
        <v>233.5</v>
      </c>
      <c r="N151" s="77">
        <v>11.8</v>
      </c>
      <c r="O151">
        <f t="shared" si="16"/>
        <v>118.84307692307692</v>
      </c>
      <c r="P151" s="66">
        <f t="shared" si="20"/>
        <v>731759.8530323616</v>
      </c>
      <c r="Q151">
        <f t="shared" si="22"/>
        <v>748714.06691270124</v>
      </c>
      <c r="R151">
        <f t="shared" si="23"/>
        <v>295.6994826047619</v>
      </c>
      <c r="S151">
        <f t="shared" si="17"/>
        <v>456.92478439180087</v>
      </c>
      <c r="T151">
        <f t="shared" si="18"/>
        <v>30.060087203485605</v>
      </c>
      <c r="U151">
        <f t="shared" si="21"/>
        <v>325.75956980824748</v>
      </c>
      <c r="V151">
        <f t="shared" si="19"/>
        <v>503.37464200825843</v>
      </c>
    </row>
    <row r="152" spans="11:22" x14ac:dyDescent="0.25">
      <c r="K152" s="77">
        <v>2474.471</v>
      </c>
      <c r="L152" s="77">
        <v>4615</v>
      </c>
      <c r="M152" s="77">
        <v>233</v>
      </c>
      <c r="N152" s="77">
        <v>11.9</v>
      </c>
      <c r="O152">
        <f t="shared" si="16"/>
        <v>120.7</v>
      </c>
      <c r="P152" s="66">
        <f t="shared" si="20"/>
        <v>754806.0007474923</v>
      </c>
      <c r="Q152">
        <f t="shared" si="22"/>
        <v>765525.92395928723</v>
      </c>
      <c r="R152">
        <f t="shared" si="23"/>
        <v>297.99797567822003</v>
      </c>
      <c r="S152">
        <f t="shared" si="17"/>
        <v>453.39223944204116</v>
      </c>
      <c r="T152">
        <f t="shared" si="18"/>
        <v>31.211089821573768</v>
      </c>
      <c r="U152">
        <f t="shared" si="21"/>
        <v>329.20906549979378</v>
      </c>
      <c r="V152">
        <f t="shared" si="19"/>
        <v>500.87868923225784</v>
      </c>
    </row>
    <row r="153" spans="11:22" x14ac:dyDescent="0.25">
      <c r="K153" s="77">
        <v>2474.538</v>
      </c>
      <c r="L153" s="77">
        <v>4665</v>
      </c>
      <c r="M153" s="77">
        <v>232.6</v>
      </c>
      <c r="N153" s="77">
        <v>11.8</v>
      </c>
      <c r="O153">
        <f t="shared" si="16"/>
        <v>122.00769230769231</v>
      </c>
      <c r="P153" s="66">
        <f t="shared" si="20"/>
        <v>771250.09335834777</v>
      </c>
      <c r="Q153">
        <f t="shared" si="22"/>
        <v>782757.92048410943</v>
      </c>
      <c r="R153">
        <f t="shared" si="23"/>
        <v>299.83782137703429</v>
      </c>
      <c r="S153">
        <f t="shared" si="17"/>
        <v>451.30198031076003</v>
      </c>
      <c r="T153">
        <f t="shared" si="18"/>
        <v>32.040642123994644</v>
      </c>
      <c r="U153">
        <f t="shared" si="21"/>
        <v>331.87846350102893</v>
      </c>
      <c r="V153">
        <f t="shared" si="19"/>
        <v>499.52806858267371</v>
      </c>
    </row>
    <row r="154" spans="11:22" x14ac:dyDescent="0.25">
      <c r="K154" s="77">
        <v>2474.6039999999998</v>
      </c>
      <c r="L154" s="77">
        <v>4700</v>
      </c>
      <c r="M154" s="77">
        <v>232.2</v>
      </c>
      <c r="N154" s="77">
        <v>12.2</v>
      </c>
      <c r="O154">
        <f t="shared" si="16"/>
        <v>122.92307692307692</v>
      </c>
      <c r="P154" s="66">
        <f t="shared" si="20"/>
        <v>782866.39175387146</v>
      </c>
      <c r="Q154">
        <f t="shared" si="22"/>
        <v>796967.84921073879</v>
      </c>
      <c r="R154">
        <f t="shared" si="23"/>
        <v>302.38632586663641</v>
      </c>
      <c r="S154">
        <f t="shared" si="17"/>
        <v>451.74854648064922</v>
      </c>
      <c r="T154">
        <f t="shared" si="18"/>
        <v>32.630770718070153</v>
      </c>
      <c r="U154">
        <f t="shared" si="21"/>
        <v>335.01709658470656</v>
      </c>
      <c r="V154">
        <f t="shared" si="19"/>
        <v>500.49712398389534</v>
      </c>
    </row>
    <row r="155" spans="11:22" x14ac:dyDescent="0.25">
      <c r="K155" s="77">
        <v>2474.67</v>
      </c>
      <c r="L155" s="77">
        <v>4730</v>
      </c>
      <c r="M155" s="77">
        <v>230.6</v>
      </c>
      <c r="N155" s="77">
        <v>11.9</v>
      </c>
      <c r="O155">
        <f t="shared" si="16"/>
        <v>123.70769230769231</v>
      </c>
      <c r="P155" s="66">
        <f t="shared" si="20"/>
        <v>792892.3266668265</v>
      </c>
      <c r="Q155">
        <f t="shared" si="22"/>
        <v>810796.37422038964</v>
      </c>
      <c r="R155">
        <f t="shared" si="23"/>
        <v>304.52371709146092</v>
      </c>
      <c r="S155">
        <f t="shared" si="17"/>
        <v>452.05622618912975</v>
      </c>
      <c r="T155">
        <f t="shared" si="18"/>
        <v>33.142834999491015</v>
      </c>
      <c r="U155">
        <f t="shared" si="21"/>
        <v>337.66655209095194</v>
      </c>
      <c r="V155">
        <f t="shared" si="19"/>
        <v>501.25575999942765</v>
      </c>
    </row>
    <row r="156" spans="11:22" x14ac:dyDescent="0.25">
      <c r="K156" s="77">
        <v>2474.7370000000001</v>
      </c>
      <c r="L156" s="77">
        <v>4792</v>
      </c>
      <c r="M156" s="77">
        <v>229.3</v>
      </c>
      <c r="N156" s="77">
        <v>11.9</v>
      </c>
      <c r="O156">
        <f t="shared" si="16"/>
        <v>125.32923076923078</v>
      </c>
      <c r="P156" s="66">
        <f t="shared" si="20"/>
        <v>813814.7410851781</v>
      </c>
      <c r="Q156">
        <f t="shared" si="22"/>
        <v>824669.93822261004</v>
      </c>
      <c r="R156">
        <f t="shared" si="23"/>
        <v>306.71686251813986</v>
      </c>
      <c r="S156">
        <f t="shared" si="17"/>
        <v>449.42095403551781</v>
      </c>
      <c r="T156">
        <f t="shared" si="18"/>
        <v>34.219517771757729</v>
      </c>
      <c r="U156">
        <f t="shared" si="21"/>
        <v>340.93638028989761</v>
      </c>
      <c r="V156">
        <f t="shared" si="19"/>
        <v>499.56155666609271</v>
      </c>
    </row>
    <row r="157" spans="11:22" x14ac:dyDescent="0.25">
      <c r="K157" s="77">
        <v>2474.8029999999999</v>
      </c>
      <c r="L157" s="77">
        <v>4845</v>
      </c>
      <c r="M157" s="77">
        <v>227.9</v>
      </c>
      <c r="N157" s="77">
        <v>11.7</v>
      </c>
      <c r="O157">
        <f t="shared" si="16"/>
        <v>126.71538461538462</v>
      </c>
      <c r="P157" s="66">
        <f t="shared" si="20"/>
        <v>831916.03674468899</v>
      </c>
      <c r="Q157">
        <f t="shared" si="22"/>
        <v>839149.77688312798</v>
      </c>
      <c r="R157">
        <f t="shared" si="23"/>
        <v>309.47313586194389</v>
      </c>
      <c r="S157">
        <f t="shared" si="17"/>
        <v>448.49917434509263</v>
      </c>
      <c r="T157">
        <f t="shared" si="18"/>
        <v>35.159787538659238</v>
      </c>
      <c r="U157">
        <f t="shared" si="21"/>
        <v>344.63292340060315</v>
      </c>
      <c r="V157">
        <f t="shared" si="19"/>
        <v>499.45395475702531</v>
      </c>
    </row>
    <row r="158" spans="11:22" x14ac:dyDescent="0.25">
      <c r="K158" s="77">
        <v>2474.87</v>
      </c>
      <c r="L158" s="77">
        <v>4843</v>
      </c>
      <c r="M158" s="77">
        <v>226.4</v>
      </c>
      <c r="N158" s="77">
        <v>11.9</v>
      </c>
      <c r="O158">
        <f t="shared" si="16"/>
        <v>126.66307692307693</v>
      </c>
      <c r="P158" s="66">
        <f t="shared" si="20"/>
        <v>831229.35411876661</v>
      </c>
      <c r="Q158">
        <f t="shared" si="22"/>
        <v>853566.6287960558</v>
      </c>
      <c r="R158">
        <f t="shared" si="23"/>
        <v>306.710414358913</v>
      </c>
      <c r="S158">
        <f t="shared" si="17"/>
        <v>444.67890475323179</v>
      </c>
      <c r="T158">
        <f t="shared" si="18"/>
        <v>35.123970357401447</v>
      </c>
      <c r="U158">
        <f t="shared" si="21"/>
        <v>341.83438471631445</v>
      </c>
      <c r="V158">
        <f t="shared" si="19"/>
        <v>495.60279888235982</v>
      </c>
    </row>
    <row r="159" spans="11:22" x14ac:dyDescent="0.25">
      <c r="K159" s="77">
        <v>2474.9360000000001</v>
      </c>
      <c r="L159" s="77">
        <v>4902</v>
      </c>
      <c r="M159" s="77">
        <v>225</v>
      </c>
      <c r="N159" s="77">
        <v>11.9</v>
      </c>
      <c r="O159">
        <f t="shared" si="16"/>
        <v>128.20615384615385</v>
      </c>
      <c r="P159" s="66">
        <f t="shared" si="20"/>
        <v>851605.6758150477</v>
      </c>
      <c r="Q159">
        <f t="shared" si="22"/>
        <v>868012.40469330829</v>
      </c>
      <c r="R159">
        <f t="shared" si="23"/>
        <v>302.98032509663727</v>
      </c>
      <c r="S159">
        <f t="shared" si="17"/>
        <v>433.98387571746753</v>
      </c>
      <c r="T159">
        <f t="shared" si="18"/>
        <v>36.191716332735737</v>
      </c>
      <c r="U159">
        <f t="shared" si="21"/>
        <v>339.172041429373</v>
      </c>
      <c r="V159">
        <f t="shared" si="19"/>
        <v>485.82427597427659</v>
      </c>
    </row>
    <row r="160" spans="11:22" x14ac:dyDescent="0.25">
      <c r="K160" s="77">
        <v>2475.0030000000002</v>
      </c>
      <c r="L160" s="77">
        <v>4950</v>
      </c>
      <c r="M160" s="77">
        <v>224</v>
      </c>
      <c r="N160" s="77">
        <v>12</v>
      </c>
      <c r="O160">
        <f t="shared" si="16"/>
        <v>129.46153846153845</v>
      </c>
      <c r="P160" s="66">
        <f t="shared" si="20"/>
        <v>868365.04137389036</v>
      </c>
      <c r="Q160">
        <f t="shared" si="22"/>
        <v>883394.19272042601</v>
      </c>
      <c r="R160">
        <f t="shared" si="23"/>
        <v>302.31829551407293</v>
      </c>
      <c r="S160">
        <f t="shared" si="17"/>
        <v>428.83646272888649</v>
      </c>
      <c r="T160">
        <f t="shared" si="18"/>
        <v>37.077525217343151</v>
      </c>
      <c r="U160">
        <f t="shared" si="21"/>
        <v>339.39582073141605</v>
      </c>
      <c r="V160">
        <f t="shared" si="19"/>
        <v>481.43068212242088</v>
      </c>
    </row>
    <row r="161" spans="11:22" x14ac:dyDescent="0.25">
      <c r="K161" s="77">
        <v>2475.0700000000002</v>
      </c>
      <c r="L161" s="77">
        <v>4995</v>
      </c>
      <c r="M161" s="77">
        <v>223.3</v>
      </c>
      <c r="N161" s="77">
        <v>12</v>
      </c>
      <c r="O161">
        <f t="shared" si="16"/>
        <v>130.63846153846154</v>
      </c>
      <c r="P161" s="66">
        <f t="shared" si="20"/>
        <v>884225.26237749634</v>
      </c>
      <c r="Q161">
        <f t="shared" si="22"/>
        <v>899500.45238431811</v>
      </c>
      <c r="R161">
        <f t="shared" si="23"/>
        <v>305.59047004928897</v>
      </c>
      <c r="S161">
        <f t="shared" si="17"/>
        <v>429.57281284331503</v>
      </c>
      <c r="T161">
        <f t="shared" si="18"/>
        <v>37.92207702508157</v>
      </c>
      <c r="U161">
        <f t="shared" si="21"/>
        <v>343.51254707437056</v>
      </c>
      <c r="V161">
        <f t="shared" si="19"/>
        <v>482.88040877030079</v>
      </c>
    </row>
    <row r="162" spans="11:22" x14ac:dyDescent="0.25">
      <c r="K162" s="77">
        <v>2475.136</v>
      </c>
      <c r="L162" s="77">
        <v>5022</v>
      </c>
      <c r="M162" s="77">
        <v>222.9</v>
      </c>
      <c r="N162" s="77">
        <v>12</v>
      </c>
      <c r="O162">
        <f t="shared" si="16"/>
        <v>131.34461538461539</v>
      </c>
      <c r="P162" s="66">
        <f t="shared" si="20"/>
        <v>893810.29005732259</v>
      </c>
      <c r="Q162">
        <f t="shared" si="22"/>
        <v>914531.06182773493</v>
      </c>
      <c r="R162">
        <f t="shared" si="23"/>
        <v>307.99696129716898</v>
      </c>
      <c r="S162">
        <f t="shared" si="17"/>
        <v>430.62793281087585</v>
      </c>
      <c r="T162">
        <f t="shared" si="18"/>
        <v>38.435413524042161</v>
      </c>
      <c r="U162">
        <f t="shared" si="21"/>
        <v>346.43237482121117</v>
      </c>
      <c r="V162">
        <f t="shared" si="19"/>
        <v>484.36665348812301</v>
      </c>
    </row>
    <row r="163" spans="11:22" x14ac:dyDescent="0.25">
      <c r="K163" s="77">
        <v>2475.2020000000002</v>
      </c>
      <c r="L163" s="77">
        <v>5081</v>
      </c>
      <c r="M163" s="77">
        <v>222.7</v>
      </c>
      <c r="N163" s="77">
        <v>12</v>
      </c>
      <c r="O163">
        <f t="shared" si="16"/>
        <v>132.8876923076923</v>
      </c>
      <c r="P163" s="66">
        <f t="shared" si="20"/>
        <v>914935.17236594495</v>
      </c>
      <c r="Q163">
        <f t="shared" si="22"/>
        <v>929704.56476556382</v>
      </c>
      <c r="R163">
        <f t="shared" si="23"/>
        <v>309.40518047108208</v>
      </c>
      <c r="S163">
        <f t="shared" si="17"/>
        <v>427.57357766140871</v>
      </c>
      <c r="T163">
        <f t="shared" si="18"/>
        <v>39.574540412153027</v>
      </c>
      <c r="U163">
        <f t="shared" si="21"/>
        <v>348.97972088323513</v>
      </c>
      <c r="V163">
        <f t="shared" si="19"/>
        <v>482.26247395773879</v>
      </c>
    </row>
    <row r="164" spans="11:22" x14ac:dyDescent="0.25">
      <c r="K164" s="77">
        <v>2475.2689999999998</v>
      </c>
      <c r="L164" s="77">
        <v>5149</v>
      </c>
      <c r="M164" s="77">
        <v>222.5</v>
      </c>
      <c r="N164" s="77">
        <v>12.1</v>
      </c>
      <c r="O164">
        <f t="shared" si="16"/>
        <v>134.66615384615386</v>
      </c>
      <c r="P164" s="66">
        <f t="shared" si="20"/>
        <v>939588.55293451319</v>
      </c>
      <c r="Q164">
        <f t="shared" si="22"/>
        <v>945548.08347190265</v>
      </c>
      <c r="R164">
        <f t="shared" si="23"/>
        <v>310.54228422972653</v>
      </c>
      <c r="S164">
        <f t="shared" si="17"/>
        <v>423.47748484179658</v>
      </c>
      <c r="T164">
        <f t="shared" si="18"/>
        <v>40.917334985950177</v>
      </c>
      <c r="U164">
        <f t="shared" si="21"/>
        <v>351.4596192156767</v>
      </c>
      <c r="V164">
        <f t="shared" si="19"/>
        <v>479.27526500322932</v>
      </c>
    </row>
    <row r="165" spans="11:22" x14ac:dyDescent="0.25">
      <c r="K165" s="77">
        <v>2475.337</v>
      </c>
      <c r="L165" s="77">
        <v>5161</v>
      </c>
      <c r="M165" s="77">
        <v>223</v>
      </c>
      <c r="N165" s="77">
        <v>12</v>
      </c>
      <c r="O165">
        <f t="shared" si="16"/>
        <v>134.97999999999999</v>
      </c>
      <c r="P165" s="66">
        <f t="shared" si="20"/>
        <v>943973.17176601058</v>
      </c>
      <c r="Q165">
        <f t="shared" si="22"/>
        <v>960828.29074959178</v>
      </c>
      <c r="R165">
        <f t="shared" si="23"/>
        <v>311.15907187380174</v>
      </c>
      <c r="S165">
        <f t="shared" si="17"/>
        <v>423.33198402556968</v>
      </c>
      <c r="T165">
        <f t="shared" si="18"/>
        <v>41.157653074532298</v>
      </c>
      <c r="U165">
        <f t="shared" si="21"/>
        <v>352.31672494833401</v>
      </c>
      <c r="V165">
        <f t="shared" si="19"/>
        <v>479.32697986147548</v>
      </c>
    </row>
    <row r="166" spans="11:22" x14ac:dyDescent="0.25">
      <c r="K166" s="77">
        <v>2475.404</v>
      </c>
      <c r="L166" s="77">
        <v>5196</v>
      </c>
      <c r="M166" s="77">
        <v>223.4</v>
      </c>
      <c r="N166" s="77">
        <v>12.2</v>
      </c>
      <c r="O166">
        <f t="shared" si="16"/>
        <v>135.89538461538461</v>
      </c>
      <c r="P166" s="66">
        <f t="shared" si="20"/>
        <v>956819.94191896764</v>
      </c>
      <c r="Q166">
        <f t="shared" si="22"/>
        <v>975685.0980824061</v>
      </c>
      <c r="R166">
        <f t="shared" si="23"/>
        <v>310.60469115102006</v>
      </c>
      <c r="S166">
        <f t="shared" si="17"/>
        <v>419.73128603634291</v>
      </c>
      <c r="T166">
        <f t="shared" si="18"/>
        <v>41.864371581700681</v>
      </c>
      <c r="U166">
        <f t="shared" si="21"/>
        <v>352.46906273272077</v>
      </c>
      <c r="V166">
        <f t="shared" si="19"/>
        <v>476.30411646583229</v>
      </c>
    </row>
    <row r="167" spans="11:22" x14ac:dyDescent="0.25">
      <c r="K167" s="77">
        <v>2475.4699999999998</v>
      </c>
      <c r="L167" s="77">
        <v>5244</v>
      </c>
      <c r="M167" s="77">
        <v>223.2</v>
      </c>
      <c r="N167" s="77">
        <v>12.2</v>
      </c>
      <c r="O167">
        <f t="shared" si="16"/>
        <v>137.15076923076924</v>
      </c>
      <c r="P167" s="66">
        <f t="shared" si="20"/>
        <v>974579.56193869177</v>
      </c>
      <c r="Q167">
        <f t="shared" si="22"/>
        <v>989473.46973660844</v>
      </c>
      <c r="R167">
        <f t="shared" si="23"/>
        <v>308.29072370818579</v>
      </c>
      <c r="S167">
        <f t="shared" si="17"/>
        <v>412.79102661474911</v>
      </c>
      <c r="T167">
        <f t="shared" si="18"/>
        <v>42.847695982655161</v>
      </c>
      <c r="U167">
        <f t="shared" si="21"/>
        <v>351.13841969084098</v>
      </c>
      <c r="V167">
        <f t="shared" si="19"/>
        <v>470.16266660447116</v>
      </c>
    </row>
    <row r="168" spans="11:22" x14ac:dyDescent="0.25">
      <c r="K168" s="77">
        <v>2475.5360000000001</v>
      </c>
      <c r="L168" s="77">
        <v>5299</v>
      </c>
      <c r="M168" s="77">
        <v>222.7</v>
      </c>
      <c r="N168" s="77">
        <v>12.1</v>
      </c>
      <c r="O168">
        <f t="shared" si="16"/>
        <v>138.58923076923077</v>
      </c>
      <c r="P168" s="66">
        <f t="shared" si="20"/>
        <v>995129.8933218678</v>
      </c>
      <c r="Q168">
        <f t="shared" si="22"/>
        <v>1005385.6000017718</v>
      </c>
      <c r="R168">
        <f t="shared" si="23"/>
        <v>306.88410121691015</v>
      </c>
      <c r="S168">
        <f t="shared" si="17"/>
        <v>406.64266563878414</v>
      </c>
      <c r="T168">
        <f t="shared" si="18"/>
        <v>43.994663517260442</v>
      </c>
      <c r="U168">
        <f t="shared" si="21"/>
        <v>350.8787647341706</v>
      </c>
      <c r="V168">
        <f t="shared" si="19"/>
        <v>464.93863853408629</v>
      </c>
    </row>
    <row r="169" spans="11:22" x14ac:dyDescent="0.25">
      <c r="K169" s="77">
        <v>2475.6030000000001</v>
      </c>
      <c r="L169" s="77">
        <v>5314</v>
      </c>
      <c r="M169" s="77">
        <v>221.5</v>
      </c>
      <c r="N169" s="77">
        <v>12.1</v>
      </c>
      <c r="O169">
        <f t="shared" si="16"/>
        <v>138.98153846153846</v>
      </c>
      <c r="P169" s="66">
        <f t="shared" si="20"/>
        <v>1000771.7410011459</v>
      </c>
      <c r="Q169">
        <f t="shared" si="22"/>
        <v>1020791.532695657</v>
      </c>
      <c r="R169">
        <f t="shared" si="23"/>
        <v>307.25864307178125</v>
      </c>
      <c r="S169">
        <f t="shared" si="17"/>
        <v>405.98971517453066</v>
      </c>
      <c r="T169">
        <f t="shared" si="18"/>
        <v>44.311252736690562</v>
      </c>
      <c r="U169">
        <f t="shared" si="21"/>
        <v>351.56989580847181</v>
      </c>
      <c r="V169">
        <f t="shared" si="19"/>
        <v>464.53945261313817</v>
      </c>
    </row>
    <row r="170" spans="11:22" x14ac:dyDescent="0.25">
      <c r="K170" s="77">
        <v>2475.6689999999999</v>
      </c>
      <c r="L170" s="77">
        <v>5362</v>
      </c>
      <c r="M170" s="77">
        <v>221.4</v>
      </c>
      <c r="N170" s="77">
        <v>12.1</v>
      </c>
      <c r="O170">
        <f t="shared" si="16"/>
        <v>140.23692307692309</v>
      </c>
      <c r="P170" s="66">
        <f t="shared" si="20"/>
        <v>1018932.8236956454</v>
      </c>
      <c r="Q170">
        <f t="shared" si="22"/>
        <v>1036168.0756242695</v>
      </c>
      <c r="R170">
        <f t="shared" si="23"/>
        <v>305.10303548916795</v>
      </c>
      <c r="S170">
        <f t="shared" si="17"/>
        <v>399.53257331364813</v>
      </c>
      <c r="T170">
        <f t="shared" si="18"/>
        <v>45.33530533620052</v>
      </c>
      <c r="U170">
        <f t="shared" si="21"/>
        <v>350.43834082536847</v>
      </c>
      <c r="V170">
        <f t="shared" si="19"/>
        <v>458.89917769335187</v>
      </c>
    </row>
    <row r="171" spans="11:22" x14ac:dyDescent="0.25">
      <c r="K171" s="77">
        <v>2475.7350000000001</v>
      </c>
      <c r="L171" s="77">
        <v>5407</v>
      </c>
      <c r="M171" s="77">
        <v>221</v>
      </c>
      <c r="N171" s="77">
        <v>12.1</v>
      </c>
      <c r="O171">
        <f t="shared" si="16"/>
        <v>141.41384615384615</v>
      </c>
      <c r="P171" s="66">
        <f t="shared" si="20"/>
        <v>1036107.1545139289</v>
      </c>
      <c r="Q171">
        <f t="shared" si="22"/>
        <v>1051080.6551628108</v>
      </c>
      <c r="R171">
        <f t="shared" si="23"/>
        <v>302.2245986568505</v>
      </c>
      <c r="S171">
        <f t="shared" si="17"/>
        <v>392.46950141049689</v>
      </c>
      <c r="T171">
        <f t="shared" si="18"/>
        <v>46.310634937249787</v>
      </c>
      <c r="U171">
        <f t="shared" si="21"/>
        <v>348.5352335941003</v>
      </c>
      <c r="V171">
        <f t="shared" si="19"/>
        <v>452.60858964024976</v>
      </c>
    </row>
    <row r="172" spans="11:22" x14ac:dyDescent="0.25">
      <c r="K172" s="77">
        <v>2475.8020000000001</v>
      </c>
      <c r="L172" s="77">
        <v>5457</v>
      </c>
      <c r="M172" s="77">
        <v>220.7</v>
      </c>
      <c r="N172" s="77">
        <v>12.1</v>
      </c>
      <c r="O172">
        <f t="shared" si="16"/>
        <v>142.72153846153847</v>
      </c>
      <c r="P172" s="66">
        <f t="shared" si="20"/>
        <v>1055358.0836221545</v>
      </c>
      <c r="Q172">
        <f t="shared" si="22"/>
        <v>1066147.5195776522</v>
      </c>
      <c r="R172">
        <f t="shared" si="23"/>
        <v>302.78819313165889</v>
      </c>
      <c r="S172">
        <f t="shared" si="17"/>
        <v>389.59866156879173</v>
      </c>
      <c r="T172">
        <f t="shared" si="18"/>
        <v>47.411831918359823</v>
      </c>
      <c r="U172">
        <f t="shared" si="21"/>
        <v>350.20002505001872</v>
      </c>
      <c r="V172">
        <f t="shared" si="19"/>
        <v>450.6036369176345</v>
      </c>
    </row>
    <row r="173" spans="11:22" x14ac:dyDescent="0.25">
      <c r="K173" s="77">
        <v>2475.8679999999999</v>
      </c>
      <c r="L173" s="77">
        <v>5481</v>
      </c>
      <c r="M173" s="77">
        <v>220.6</v>
      </c>
      <c r="N173" s="77">
        <v>12.1</v>
      </c>
      <c r="O173">
        <f t="shared" si="16"/>
        <v>143.34923076923079</v>
      </c>
      <c r="P173" s="66">
        <f t="shared" si="20"/>
        <v>1064661.4707761649</v>
      </c>
      <c r="Q173">
        <f t="shared" si="22"/>
        <v>1080947.9117245176</v>
      </c>
      <c r="R173">
        <f t="shared" si="23"/>
        <v>305.42109782288867</v>
      </c>
      <c r="S173">
        <f t="shared" si="17"/>
        <v>391.26563510629802</v>
      </c>
      <c r="T173">
        <f t="shared" si="18"/>
        <v>47.946996644038805</v>
      </c>
      <c r="U173">
        <f t="shared" si="21"/>
        <v>353.36809446692746</v>
      </c>
      <c r="V173">
        <f t="shared" si="19"/>
        <v>452.68906730235466</v>
      </c>
    </row>
    <row r="174" spans="11:22" x14ac:dyDescent="0.25">
      <c r="K174" s="77">
        <v>2475.9349999999999</v>
      </c>
      <c r="L174" s="77">
        <v>5526</v>
      </c>
      <c r="M174" s="77">
        <v>220</v>
      </c>
      <c r="N174" s="77">
        <v>12.1</v>
      </c>
      <c r="O174">
        <f t="shared" si="16"/>
        <v>144.52615384615385</v>
      </c>
      <c r="P174" s="66">
        <f t="shared" si="20"/>
        <v>1082215.3624389793</v>
      </c>
      <c r="Q174">
        <f t="shared" si="22"/>
        <v>1095582.4200369015</v>
      </c>
      <c r="R174">
        <f t="shared" si="23"/>
        <v>304.51936286822638</v>
      </c>
      <c r="S174">
        <f t="shared" si="17"/>
        <v>386.93365481631855</v>
      </c>
      <c r="T174">
        <f t="shared" si="18"/>
        <v>48.962036062146879</v>
      </c>
      <c r="U174">
        <f t="shared" si="21"/>
        <v>353.48139893037325</v>
      </c>
      <c r="V174">
        <f t="shared" si="19"/>
        <v>449.14664312134437</v>
      </c>
    </row>
    <row r="175" spans="11:22" x14ac:dyDescent="0.25">
      <c r="K175" s="77">
        <v>2476.002</v>
      </c>
      <c r="L175" s="77">
        <v>5570</v>
      </c>
      <c r="M175" s="77">
        <v>219.6</v>
      </c>
      <c r="N175" s="77">
        <v>12.1</v>
      </c>
      <c r="O175">
        <f t="shared" si="16"/>
        <v>145.67692307692309</v>
      </c>
      <c r="P175" s="66">
        <f t="shared" si="20"/>
        <v>1099517.9500916568</v>
      </c>
      <c r="Q175">
        <f t="shared" si="22"/>
        <v>1109944.0262790876</v>
      </c>
      <c r="R175">
        <f t="shared" si="23"/>
        <v>301.97319299953375</v>
      </c>
      <c r="S175">
        <f t="shared" si="17"/>
        <v>380.66738578877431</v>
      </c>
      <c r="T175">
        <f t="shared" si="18"/>
        <v>49.969256339935193</v>
      </c>
      <c r="U175">
        <f t="shared" si="21"/>
        <v>351.94244933946896</v>
      </c>
      <c r="V175">
        <f t="shared" si="19"/>
        <v>443.65862680519666</v>
      </c>
    </row>
    <row r="176" spans="11:22" x14ac:dyDescent="0.25">
      <c r="K176" s="77">
        <v>2476.0680000000002</v>
      </c>
      <c r="L176" s="77">
        <v>5587</v>
      </c>
      <c r="M176" s="77">
        <v>221.2</v>
      </c>
      <c r="N176" s="77">
        <v>12.1</v>
      </c>
      <c r="O176">
        <f t="shared" si="16"/>
        <v>146.12153846153848</v>
      </c>
      <c r="P176" s="66">
        <f t="shared" si="20"/>
        <v>1106239.7919050367</v>
      </c>
      <c r="Q176">
        <f t="shared" si="22"/>
        <v>1125356.0242509742</v>
      </c>
      <c r="R176">
        <f t="shared" si="23"/>
        <v>300.22722629451255</v>
      </c>
      <c r="S176">
        <f t="shared" si="17"/>
        <v>377.31483103270773</v>
      </c>
      <c r="T176">
        <f t="shared" si="18"/>
        <v>50.362337181141044</v>
      </c>
      <c r="U176">
        <f t="shared" si="21"/>
        <v>350.58956347565356</v>
      </c>
      <c r="V176">
        <f t="shared" si="19"/>
        <v>440.60841362495972</v>
      </c>
    </row>
    <row r="177" spans="11:22" x14ac:dyDescent="0.25">
      <c r="K177" s="77">
        <v>2476.134</v>
      </c>
      <c r="L177" s="77">
        <v>5628</v>
      </c>
      <c r="M177" s="77">
        <v>220.7</v>
      </c>
      <c r="N177" s="77">
        <v>12</v>
      </c>
      <c r="O177">
        <f t="shared" si="16"/>
        <v>147.19384615384615</v>
      </c>
      <c r="P177" s="66">
        <f t="shared" si="20"/>
        <v>1122535.5687237016</v>
      </c>
      <c r="Q177">
        <f t="shared" si="22"/>
        <v>1139602.5876617574</v>
      </c>
      <c r="R177">
        <f t="shared" si="23"/>
        <v>299.39755262941475</v>
      </c>
      <c r="S177">
        <f t="shared" si="17"/>
        <v>373.53098308813532</v>
      </c>
      <c r="T177">
        <f t="shared" si="18"/>
        <v>51.319417225281256</v>
      </c>
      <c r="U177">
        <f t="shared" si="21"/>
        <v>350.716969854696</v>
      </c>
      <c r="V177">
        <f t="shared" si="19"/>
        <v>437.55753306931291</v>
      </c>
    </row>
    <row r="178" spans="11:22" x14ac:dyDescent="0.25">
      <c r="K178" s="77">
        <v>2476.1999999999998</v>
      </c>
      <c r="L178" s="77">
        <v>5668</v>
      </c>
      <c r="M178" s="77">
        <v>219.3</v>
      </c>
      <c r="N178" s="77">
        <v>12</v>
      </c>
      <c r="O178">
        <f t="shared" si="16"/>
        <v>148.24</v>
      </c>
      <c r="P178" s="66">
        <f t="shared" si="20"/>
        <v>1138548.7127006173</v>
      </c>
      <c r="Q178">
        <f t="shared" si="22"/>
        <v>1152607.5765148934</v>
      </c>
      <c r="R178">
        <f t="shared" si="23"/>
        <v>298.21245516293209</v>
      </c>
      <c r="S178">
        <f t="shared" si="17"/>
        <v>369.42681045355897</v>
      </c>
      <c r="T178">
        <f t="shared" si="18"/>
        <v>52.26557219739162</v>
      </c>
      <c r="U178">
        <f t="shared" si="21"/>
        <v>350.47802736032372</v>
      </c>
      <c r="V178">
        <f t="shared" si="19"/>
        <v>434.17361528725809</v>
      </c>
    </row>
    <row r="179" spans="11:22" x14ac:dyDescent="0.25">
      <c r="K179" s="77">
        <v>2476.2660000000001</v>
      </c>
      <c r="L179" s="77">
        <v>5711</v>
      </c>
      <c r="M179" s="77">
        <v>219.8</v>
      </c>
      <c r="N179" s="77">
        <v>12</v>
      </c>
      <c r="O179">
        <f t="shared" si="16"/>
        <v>149.36461538461538</v>
      </c>
      <c r="P179" s="66">
        <f t="shared" si="20"/>
        <v>1155889.3273174567</v>
      </c>
      <c r="Q179">
        <f t="shared" si="22"/>
        <v>1167599.379317343</v>
      </c>
      <c r="R179">
        <f t="shared" si="23"/>
        <v>297.09963216599959</v>
      </c>
      <c r="S179">
        <f t="shared" si="17"/>
        <v>365.27708434189975</v>
      </c>
      <c r="T179">
        <f t="shared" si="18"/>
        <v>53.296468604772279</v>
      </c>
      <c r="U179">
        <f t="shared" si="21"/>
        <v>350.39610077077185</v>
      </c>
      <c r="V179">
        <f t="shared" si="19"/>
        <v>430.80385230098432</v>
      </c>
    </row>
    <row r="180" spans="11:22" x14ac:dyDescent="0.25">
      <c r="K180" s="77">
        <v>2476.3319999999999</v>
      </c>
      <c r="L180" s="77">
        <v>5752</v>
      </c>
      <c r="M180" s="77">
        <v>219.1</v>
      </c>
      <c r="N180" s="77">
        <v>11.8</v>
      </c>
      <c r="O180">
        <f t="shared" si="16"/>
        <v>150.43692307692308</v>
      </c>
      <c r="P180" s="66">
        <f t="shared" si="20"/>
        <v>1172545.4565793704</v>
      </c>
      <c r="Q180">
        <f t="shared" si="22"/>
        <v>1183056.5479155455</v>
      </c>
      <c r="R180">
        <f t="shared" si="23"/>
        <v>297.16291773842443</v>
      </c>
      <c r="S180">
        <f t="shared" si="17"/>
        <v>362.75065906754054</v>
      </c>
      <c r="T180">
        <f t="shared" si="18"/>
        <v>54.292810484141462</v>
      </c>
      <c r="U180">
        <f t="shared" si="21"/>
        <v>351.45572822256588</v>
      </c>
      <c r="V180">
        <f t="shared" si="19"/>
        <v>429.02660270020988</v>
      </c>
    </row>
    <row r="181" spans="11:22" x14ac:dyDescent="0.25">
      <c r="K181" s="77">
        <v>2476.3989999999999</v>
      </c>
      <c r="L181" s="77">
        <v>5775</v>
      </c>
      <c r="M181" s="77">
        <v>219.7</v>
      </c>
      <c r="N181" s="77">
        <v>11.7</v>
      </c>
      <c r="O181">
        <f t="shared" si="16"/>
        <v>151.03846153846155</v>
      </c>
      <c r="P181" s="66">
        <f t="shared" si="20"/>
        <v>1181941.3063144621</v>
      </c>
      <c r="Q181">
        <f t="shared" si="22"/>
        <v>1198621.0486453213</v>
      </c>
      <c r="R181">
        <f t="shared" si="23"/>
        <v>294.9093925678784</v>
      </c>
      <c r="S181">
        <f t="shared" si="17"/>
        <v>358.56598618339268</v>
      </c>
      <c r="T181">
        <f t="shared" si="18"/>
        <v>54.857494524528711</v>
      </c>
      <c r="U181">
        <f t="shared" si="21"/>
        <v>349.7668870924071</v>
      </c>
      <c r="V181">
        <f t="shared" si="19"/>
        <v>425.26454553568703</v>
      </c>
    </row>
    <row r="182" spans="11:22" x14ac:dyDescent="0.25">
      <c r="K182" s="77">
        <v>2476.4650000000001</v>
      </c>
      <c r="L182" s="77">
        <v>5796</v>
      </c>
      <c r="M182" s="77">
        <v>218.4</v>
      </c>
      <c r="N182" s="77">
        <v>11.8</v>
      </c>
      <c r="O182">
        <f t="shared" si="16"/>
        <v>151.58769230769232</v>
      </c>
      <c r="P182" s="66">
        <f t="shared" si="20"/>
        <v>1190552.8720636095</v>
      </c>
      <c r="Q182">
        <f t="shared" si="22"/>
        <v>1212189.2476703792</v>
      </c>
      <c r="R182">
        <f t="shared" si="23"/>
        <v>293.63468031308082</v>
      </c>
      <c r="S182">
        <f t="shared" si="17"/>
        <v>355.72258886733687</v>
      </c>
      <c r="T182">
        <f t="shared" si="18"/>
        <v>55.37670943082248</v>
      </c>
      <c r="U182">
        <f t="shared" si="21"/>
        <v>349.01138974390329</v>
      </c>
      <c r="V182">
        <f t="shared" si="19"/>
        <v>422.80848764701483</v>
      </c>
    </row>
    <row r="183" spans="11:22" x14ac:dyDescent="0.25">
      <c r="K183" s="77">
        <v>2476.5309999999999</v>
      </c>
      <c r="L183" s="77">
        <v>5846</v>
      </c>
      <c r="M183" s="77">
        <v>219.3</v>
      </c>
      <c r="N183" s="77">
        <v>11.8</v>
      </c>
      <c r="O183">
        <f t="shared" si="16"/>
        <v>152.89538461538461</v>
      </c>
      <c r="P183" s="66">
        <f t="shared" si="20"/>
        <v>1211182.4115221847</v>
      </c>
      <c r="Q183">
        <f t="shared" si="22"/>
        <v>1226459.1558197797</v>
      </c>
      <c r="R183">
        <f t="shared" si="23"/>
        <v>293.497514331324</v>
      </c>
      <c r="S183">
        <f t="shared" si="17"/>
        <v>352.51539658349554</v>
      </c>
      <c r="T183">
        <f t="shared" si="18"/>
        <v>56.626972283422106</v>
      </c>
      <c r="U183">
        <f t="shared" si="21"/>
        <v>350.1244866147461</v>
      </c>
      <c r="V183">
        <f t="shared" si="19"/>
        <v>420.52919096704369</v>
      </c>
    </row>
    <row r="184" spans="11:22" x14ac:dyDescent="0.25">
      <c r="K184" s="77">
        <v>2476.5970000000002</v>
      </c>
      <c r="L184" s="77">
        <v>5893</v>
      </c>
      <c r="M184" s="77">
        <v>218.4</v>
      </c>
      <c r="N184" s="77">
        <v>11.8</v>
      </c>
      <c r="O184">
        <f t="shared" si="16"/>
        <v>154.1246153846154</v>
      </c>
      <c r="P184" s="66">
        <f t="shared" si="20"/>
        <v>1230735.7489111184</v>
      </c>
      <c r="Q184">
        <f t="shared" si="22"/>
        <v>1240845.8686676486</v>
      </c>
      <c r="R184">
        <f t="shared" si="23"/>
        <v>294.22571983845256</v>
      </c>
      <c r="S184">
        <f t="shared" si="17"/>
        <v>350.57154822566798</v>
      </c>
      <c r="T184">
        <f t="shared" si="18"/>
        <v>57.820368018265597</v>
      </c>
      <c r="U184">
        <f t="shared" si="21"/>
        <v>352.04608785671815</v>
      </c>
      <c r="V184">
        <f t="shared" si="19"/>
        <v>419.46483174374652</v>
      </c>
    </row>
    <row r="185" spans="11:22" x14ac:dyDescent="0.25">
      <c r="K185" s="77">
        <v>2476.6640000000002</v>
      </c>
      <c r="L185" s="77">
        <v>5933</v>
      </c>
      <c r="M185" s="77">
        <v>217.9</v>
      </c>
      <c r="N185" s="77">
        <v>11.7</v>
      </c>
      <c r="O185">
        <f t="shared" si="16"/>
        <v>155.17076923076922</v>
      </c>
      <c r="P185" s="66">
        <f t="shared" si="20"/>
        <v>1247500.2178090473</v>
      </c>
      <c r="Q185">
        <f t="shared" si="22"/>
        <v>1255161.590423587</v>
      </c>
      <c r="R185">
        <f t="shared" si="23"/>
        <v>293.37234548061963</v>
      </c>
      <c r="S185">
        <f t="shared" si="17"/>
        <v>347.19806676790739</v>
      </c>
      <c r="T185">
        <f t="shared" si="18"/>
        <v>58.849985524226803</v>
      </c>
      <c r="U185">
        <f t="shared" si="21"/>
        <v>352.22233100484641</v>
      </c>
      <c r="V185">
        <f t="shared" si="19"/>
        <v>416.84539896568833</v>
      </c>
    </row>
    <row r="186" spans="11:22" x14ac:dyDescent="0.25">
      <c r="K186" s="77">
        <v>2476.7310000000002</v>
      </c>
      <c r="L186" s="77">
        <v>5941</v>
      </c>
      <c r="M186" s="77">
        <v>218.2</v>
      </c>
      <c r="N186" s="77">
        <v>11.5</v>
      </c>
      <c r="O186">
        <f t="shared" si="16"/>
        <v>155.38</v>
      </c>
      <c r="P186" s="66">
        <f t="shared" si="20"/>
        <v>1250866.7204928626</v>
      </c>
      <c r="Q186">
        <f t="shared" si="22"/>
        <v>1269475.1047828572</v>
      </c>
      <c r="R186">
        <f t="shared" si="23"/>
        <v>291.86329865105131</v>
      </c>
      <c r="S186">
        <f t="shared" si="17"/>
        <v>344.94702828366871</v>
      </c>
      <c r="T186">
        <f t="shared" si="18"/>
        <v>59.057457893289573</v>
      </c>
      <c r="U186">
        <f t="shared" si="21"/>
        <v>350.92075654434086</v>
      </c>
      <c r="V186">
        <f t="shared" si="19"/>
        <v>414.74578233199566</v>
      </c>
    </row>
    <row r="187" spans="11:22" x14ac:dyDescent="0.25">
      <c r="K187" s="77">
        <v>2476.7979999999998</v>
      </c>
      <c r="L187" s="77">
        <v>5992</v>
      </c>
      <c r="M187" s="77">
        <v>216.7</v>
      </c>
      <c r="N187" s="77">
        <v>11.4</v>
      </c>
      <c r="O187">
        <f t="shared" si="16"/>
        <v>156.71384615384616</v>
      </c>
      <c r="P187" s="66">
        <f t="shared" si="20"/>
        <v>1272434.8136251736</v>
      </c>
      <c r="Q187">
        <f t="shared" si="22"/>
        <v>1284149.7715135261</v>
      </c>
      <c r="R187">
        <f t="shared" si="23"/>
        <v>287.66973084343158</v>
      </c>
      <c r="S187">
        <f t="shared" si="17"/>
        <v>337.0969599783574</v>
      </c>
      <c r="T187">
        <f t="shared" si="18"/>
        <v>60.39229870587571</v>
      </c>
      <c r="U187">
        <f t="shared" si="21"/>
        <v>348.06202954930728</v>
      </c>
      <c r="V187">
        <f t="shared" si="19"/>
        <v>407.86582481570713</v>
      </c>
    </row>
    <row r="188" spans="11:22" x14ac:dyDescent="0.25">
      <c r="K188" s="77">
        <v>2476.864</v>
      </c>
      <c r="L188" s="77">
        <v>6016</v>
      </c>
      <c r="M188" s="77">
        <v>216.5</v>
      </c>
      <c r="N188" s="77">
        <v>11.5</v>
      </c>
      <c r="O188">
        <f t="shared" si="16"/>
        <v>157.34153846153848</v>
      </c>
      <c r="P188" s="66">
        <f t="shared" si="20"/>
        <v>1282648.2962495435</v>
      </c>
      <c r="Q188">
        <f t="shared" si="22"/>
        <v>1296864.5383331573</v>
      </c>
      <c r="R188">
        <f t="shared" si="23"/>
        <v>286.98663353229341</v>
      </c>
      <c r="S188">
        <f t="shared" si="17"/>
        <v>334.95488497316063</v>
      </c>
      <c r="T188">
        <f t="shared" si="18"/>
        <v>61.027793779007659</v>
      </c>
      <c r="U188">
        <f t="shared" si="21"/>
        <v>348.01442731130106</v>
      </c>
      <c r="V188">
        <f t="shared" si="19"/>
        <v>406.1831418219698</v>
      </c>
    </row>
    <row r="189" spans="11:22" x14ac:dyDescent="0.25">
      <c r="K189" s="77">
        <v>2476.9299999999998</v>
      </c>
      <c r="L189" s="77">
        <v>6035</v>
      </c>
      <c r="M189" s="77">
        <v>216.3</v>
      </c>
      <c r="N189" s="77">
        <v>11.6</v>
      </c>
      <c r="O189">
        <f t="shared" si="16"/>
        <v>157.83846153846153</v>
      </c>
      <c r="P189" s="66">
        <f t="shared" si="20"/>
        <v>1290762.9243551788</v>
      </c>
      <c r="Q189">
        <f t="shared" si="22"/>
        <v>1311468.5936846253</v>
      </c>
      <c r="R189">
        <f t="shared" si="23"/>
        <v>286.47502969555148</v>
      </c>
      <c r="S189">
        <f t="shared" si="17"/>
        <v>333.30511025228708</v>
      </c>
      <c r="T189">
        <f t="shared" si="18"/>
        <v>61.534240614746437</v>
      </c>
      <c r="U189">
        <f t="shared" si="21"/>
        <v>348.00927031029789</v>
      </c>
      <c r="V189">
        <f t="shared" si="19"/>
        <v>404.89835478108694</v>
      </c>
    </row>
    <row r="190" spans="11:22" x14ac:dyDescent="0.25">
      <c r="K190" s="77">
        <v>2476.9960000000001</v>
      </c>
      <c r="L190" s="77">
        <v>6083</v>
      </c>
      <c r="M190" s="77">
        <v>216.2</v>
      </c>
      <c r="N190" s="77">
        <v>11.5</v>
      </c>
      <c r="O190">
        <f t="shared" si="16"/>
        <v>159.09384615384616</v>
      </c>
      <c r="P190" s="66">
        <f t="shared" si="20"/>
        <v>1311377.0120370772</v>
      </c>
      <c r="Q190">
        <f t="shared" si="22"/>
        <v>1325628.2180688344</v>
      </c>
      <c r="R190">
        <f t="shared" si="23"/>
        <v>285.31059045073061</v>
      </c>
      <c r="S190">
        <f t="shared" si="17"/>
        <v>329.33095212333137</v>
      </c>
      <c r="T190">
        <f t="shared" si="18"/>
        <v>62.826924969205926</v>
      </c>
      <c r="U190">
        <f t="shared" si="21"/>
        <v>348.13751541993656</v>
      </c>
      <c r="V190">
        <f t="shared" si="19"/>
        <v>401.8513972508764</v>
      </c>
    </row>
    <row r="191" spans="11:22" x14ac:dyDescent="0.25">
      <c r="K191" s="77">
        <v>2477.0639999999999</v>
      </c>
      <c r="L191" s="77">
        <v>6134</v>
      </c>
      <c r="M191" s="77">
        <v>217</v>
      </c>
      <c r="N191" s="77">
        <v>11.4</v>
      </c>
      <c r="O191">
        <f t="shared" si="16"/>
        <v>160.42769230769233</v>
      </c>
      <c r="P191" s="66">
        <f t="shared" si="20"/>
        <v>1333458.4160258011</v>
      </c>
      <c r="Q191">
        <f t="shared" si="22"/>
        <v>1339527.445588741</v>
      </c>
      <c r="R191">
        <f t="shared" si="23"/>
        <v>283.91112121443336</v>
      </c>
      <c r="S191">
        <f t="shared" si="17"/>
        <v>324.99082984934029</v>
      </c>
      <c r="T191">
        <f t="shared" si="18"/>
        <v>64.221323213144998</v>
      </c>
      <c r="U191">
        <f t="shared" si="21"/>
        <v>348.13244442757838</v>
      </c>
      <c r="V191">
        <f t="shared" si="19"/>
        <v>398.50447396368594</v>
      </c>
    </row>
    <row r="192" spans="11:22" x14ac:dyDescent="0.25">
      <c r="K192" s="77">
        <v>2477.13</v>
      </c>
      <c r="L192" s="77">
        <v>6141</v>
      </c>
      <c r="M192" s="77">
        <v>216.6</v>
      </c>
      <c r="N192" s="77">
        <v>11.2</v>
      </c>
      <c r="O192">
        <f t="shared" si="16"/>
        <v>160.61076923076922</v>
      </c>
      <c r="P192" s="66">
        <f t="shared" si="20"/>
        <v>1336503.5855464637</v>
      </c>
      <c r="Q192">
        <f t="shared" si="22"/>
        <v>1353977.1046815084</v>
      </c>
      <c r="R192">
        <f t="shared" si="23"/>
        <v>277.15689384297468</v>
      </c>
      <c r="S192">
        <f t="shared" si="17"/>
        <v>316.89768144993468</v>
      </c>
      <c r="T192">
        <f t="shared" si="18"/>
        <v>64.414403285662019</v>
      </c>
      <c r="U192">
        <f t="shared" si="21"/>
        <v>341.57129712863673</v>
      </c>
      <c r="V192">
        <f t="shared" si="19"/>
        <v>390.54829417751262</v>
      </c>
    </row>
    <row r="193" spans="11:22" x14ac:dyDescent="0.25">
      <c r="K193" s="77">
        <v>2477.1959999999999</v>
      </c>
      <c r="L193" s="77">
        <v>6179</v>
      </c>
      <c r="M193" s="77">
        <v>215.8</v>
      </c>
      <c r="N193" s="77">
        <v>11.3</v>
      </c>
      <c r="O193">
        <f t="shared" si="16"/>
        <v>161.60461538461539</v>
      </c>
      <c r="P193" s="66">
        <f t="shared" si="20"/>
        <v>1353095.107953141</v>
      </c>
      <c r="Q193">
        <f t="shared" si="22"/>
        <v>1368475.5847056322</v>
      </c>
      <c r="R193">
        <f t="shared" si="23"/>
        <v>-63.65016526364797</v>
      </c>
      <c r="S193">
        <f t="shared" si="17"/>
        <v>-72.32922539097531</v>
      </c>
      <c r="T193">
        <f t="shared" si="18"/>
        <v>65.469716252300373</v>
      </c>
      <c r="U193">
        <f t="shared" si="21"/>
        <v>1.8195509886524022</v>
      </c>
      <c r="V193">
        <f t="shared" si="19"/>
        <v>2.0676570598595929</v>
      </c>
    </row>
    <row r="194" spans="11:22" x14ac:dyDescent="0.25">
      <c r="K194" s="77">
        <v>2477.2620000000002</v>
      </c>
      <c r="L194" s="77">
        <v>6221</v>
      </c>
      <c r="M194" s="77">
        <v>215.6</v>
      </c>
      <c r="N194" s="77">
        <v>11.2</v>
      </c>
      <c r="O194">
        <f t="shared" si="16"/>
        <v>162.70307692307694</v>
      </c>
      <c r="P194" s="66">
        <f t="shared" si="20"/>
        <v>1371552.1843146356</v>
      </c>
      <c r="Q194">
        <f t="shared" si="22"/>
        <v>1381164.4146144118</v>
      </c>
      <c r="R194">
        <f t="shared" si="23"/>
        <v>-403.02260712877541</v>
      </c>
      <c r="S194">
        <f t="shared" si="17"/>
        <v>-454.88506743521145</v>
      </c>
      <c r="T194">
        <f t="shared" si="18"/>
        <v>66.650257792229368</v>
      </c>
      <c r="U194">
        <f t="shared" si="21"/>
        <v>-336.37234933654605</v>
      </c>
      <c r="V194">
        <f t="shared" si="19"/>
        <v>-379.6580045506098</v>
      </c>
    </row>
    <row r="195" spans="11:22" x14ac:dyDescent="0.25">
      <c r="K195" s="77">
        <v>2477.3290000000002</v>
      </c>
      <c r="L195" s="77">
        <v>6240</v>
      </c>
      <c r="M195" s="77">
        <v>216.3</v>
      </c>
      <c r="N195" s="77">
        <v>11.2</v>
      </c>
      <c r="O195">
        <f t="shared" si="16"/>
        <v>163.20000000000002</v>
      </c>
      <c r="P195" s="66">
        <f t="shared" si="20"/>
        <v>1379942.888888889</v>
      </c>
      <c r="Q195">
        <f t="shared" si="22"/>
        <v>1394510.1677967843</v>
      </c>
      <c r="R195">
        <f t="shared" si="23"/>
        <v>-747.15589426064935</v>
      </c>
      <c r="S195">
        <f t="shared" si="17"/>
        <v>-840.73496770240251</v>
      </c>
      <c r="T195">
        <f t="shared" si="18"/>
        <v>67.189216839599823</v>
      </c>
      <c r="U195">
        <f t="shared" si="21"/>
        <v>-679.96667742104955</v>
      </c>
      <c r="V195">
        <f t="shared" si="19"/>
        <v>-765.13049950036975</v>
      </c>
    </row>
    <row r="196" spans="11:22" x14ac:dyDescent="0.25">
      <c r="K196" s="77">
        <v>2477.395</v>
      </c>
      <c r="L196" s="77">
        <v>6267</v>
      </c>
      <c r="M196" s="77">
        <v>215.7</v>
      </c>
      <c r="N196" s="77">
        <v>11.2</v>
      </c>
      <c r="O196">
        <f t="shared" si="16"/>
        <v>163.90615384615384</v>
      </c>
      <c r="P196" s="66">
        <f t="shared" si="20"/>
        <v>1391910.5380045506</v>
      </c>
      <c r="Q196">
        <f t="shared" si="22"/>
        <v>1408455.057038137</v>
      </c>
      <c r="R196">
        <f t="shared" si="23"/>
        <v>-1095.2590018633791</v>
      </c>
      <c r="S196">
        <f t="shared" si="17"/>
        <v>-1227.1272781266875</v>
      </c>
      <c r="T196">
        <f t="shared" si="18"/>
        <v>67.960386597215546</v>
      </c>
      <c r="U196">
        <f t="shared" si="21"/>
        <v>-1027.2986152661636</v>
      </c>
      <c r="V196">
        <f t="shared" si="19"/>
        <v>-1150.9845172969699</v>
      </c>
    </row>
    <row r="197" spans="11:22" x14ac:dyDescent="0.25">
      <c r="K197" s="77">
        <v>2477.4609999999998</v>
      </c>
      <c r="L197" s="77">
        <v>6314</v>
      </c>
      <c r="M197" s="77">
        <v>215.7</v>
      </c>
      <c r="N197" s="77">
        <v>11</v>
      </c>
      <c r="O197">
        <f t="shared" ref="O197:O260" si="24">L197/($C$17/$C$16)</f>
        <v>165.13538461538462</v>
      </c>
      <c r="P197" s="66">
        <f t="shared" si="20"/>
        <v>1412866.3722059457</v>
      </c>
      <c r="Q197">
        <f t="shared" si="22"/>
        <v>1422102.0084833184</v>
      </c>
      <c r="R197">
        <f t="shared" si="23"/>
        <v>0.50516855269537042</v>
      </c>
      <c r="S197">
        <f t="shared" ref="S197:S217" si="25">((R197/1.36)*1000)/(2*PI()*L197/60)</f>
        <v>0.5617773220298039</v>
      </c>
      <c r="T197">
        <f t="shared" ref="T197:T260" si="26">((($C$23/2*$C$22*$C$29*(O197/3.6)^3)+($C$25*$C$5*$C$27*(O197/3.6)))*(1+$C$24/100))/1000*1.36</f>
        <v>69.317653982458566</v>
      </c>
      <c r="U197">
        <f t="shared" si="21"/>
        <v>69.822822535153932</v>
      </c>
      <c r="V197">
        <f t="shared" ref="V197:V217" si="27">((U197/1.36)*1000)/(2*PI()*L197/60)</f>
        <v>77.647110159714629</v>
      </c>
    </row>
    <row r="198" spans="11:22" x14ac:dyDescent="0.25">
      <c r="K198" s="77">
        <v>2477.5279999999998</v>
      </c>
      <c r="L198" s="77">
        <v>6335</v>
      </c>
      <c r="M198" s="77">
        <v>215.7</v>
      </c>
      <c r="N198" s="77">
        <v>11.1</v>
      </c>
      <c r="O198">
        <f t="shared" si="24"/>
        <v>165.6846153846154</v>
      </c>
      <c r="P198" s="66">
        <f t="shared" ref="P198:P261" si="28">0.5*$C$12*(O198/3.6)^2</f>
        <v>1422280.2253872582</v>
      </c>
      <c r="Q198">
        <f t="shared" si="22"/>
        <v>1435528.6556656095</v>
      </c>
      <c r="R198">
        <f t="shared" si="23"/>
        <v>0.62869118786222522</v>
      </c>
      <c r="S198">
        <f t="shared" si="25"/>
        <v>0.69682420418720836</v>
      </c>
      <c r="T198">
        <f t="shared" si="26"/>
        <v>69.93022494607392</v>
      </c>
      <c r="U198">
        <f t="shared" ref="U198:U261" si="29">R198+T198</f>
        <v>70.558916133936151</v>
      </c>
      <c r="V198">
        <f t="shared" si="27"/>
        <v>78.205582538110576</v>
      </c>
    </row>
    <row r="199" spans="11:22" x14ac:dyDescent="0.25">
      <c r="K199" s="77">
        <v>2477.5949999999998</v>
      </c>
      <c r="L199" s="77">
        <v>6352</v>
      </c>
      <c r="M199" s="77">
        <v>216.5</v>
      </c>
      <c r="N199" s="77">
        <v>10.9</v>
      </c>
      <c r="O199">
        <f t="shared" si="24"/>
        <v>166.12923076923076</v>
      </c>
      <c r="P199" s="66">
        <f t="shared" si="28"/>
        <v>1429923.8578230694</v>
      </c>
      <c r="Q199">
        <f t="shared" si="22"/>
        <v>1445551.2491065434</v>
      </c>
      <c r="R199">
        <f t="shared" si="23"/>
        <v>0.75130381092156617</v>
      </c>
      <c r="S199">
        <f t="shared" si="25"/>
        <v>0.83049605917505798</v>
      </c>
      <c r="T199">
        <f t="shared" si="26"/>
        <v>70.428902347878321</v>
      </c>
      <c r="U199">
        <f t="shared" si="29"/>
        <v>71.180206158799891</v>
      </c>
      <c r="V199">
        <f t="shared" si="27"/>
        <v>78.683057169162851</v>
      </c>
    </row>
    <row r="200" spans="11:22" x14ac:dyDescent="0.25">
      <c r="K200" s="77">
        <v>2477.6619999999998</v>
      </c>
      <c r="L200" s="77">
        <v>6398</v>
      </c>
      <c r="M200" s="77">
        <v>215.6</v>
      </c>
      <c r="N200" s="77">
        <v>11</v>
      </c>
      <c r="O200">
        <f t="shared" si="24"/>
        <v>167.33230769230769</v>
      </c>
      <c r="P200" s="66">
        <f t="shared" si="28"/>
        <v>1450709.3326426097</v>
      </c>
      <c r="Q200">
        <f t="shared" ref="Q200:Q263" si="30">AVERAGE(P198:P204)</f>
        <v>1243713.1959342659</v>
      </c>
      <c r="R200">
        <f t="shared" si="23"/>
        <v>0.75824987582080527</v>
      </c>
      <c r="S200">
        <f t="shared" si="25"/>
        <v>0.83214802306578095</v>
      </c>
      <c r="T200">
        <f t="shared" si="26"/>
        <v>71.790820968694277</v>
      </c>
      <c r="U200">
        <f t="shared" si="29"/>
        <v>72.549070844515086</v>
      </c>
      <c r="V200">
        <f t="shared" si="27"/>
        <v>79.619618550112264</v>
      </c>
    </row>
    <row r="201" spans="11:22" x14ac:dyDescent="0.25">
      <c r="K201" s="77">
        <v>2477.7289999999998</v>
      </c>
      <c r="L201" s="77">
        <v>6434</v>
      </c>
      <c r="M201" s="77">
        <v>215.1</v>
      </c>
      <c r="N201" s="77">
        <v>10.8</v>
      </c>
      <c r="O201">
        <f t="shared" si="24"/>
        <v>168.27384615384616</v>
      </c>
      <c r="P201" s="66">
        <f t="shared" si="28"/>
        <v>1467080.8444309072</v>
      </c>
      <c r="Q201">
        <f t="shared" si="30"/>
        <v>1040530.3065932288</v>
      </c>
      <c r="R201">
        <f t="shared" si="23"/>
        <v>0.76555589839041438</v>
      </c>
      <c r="S201">
        <f t="shared" si="25"/>
        <v>0.83546512170174425</v>
      </c>
      <c r="T201">
        <f t="shared" si="26"/>
        <v>72.869526877666573</v>
      </c>
      <c r="U201">
        <f t="shared" si="29"/>
        <v>73.63508277605699</v>
      </c>
      <c r="V201">
        <f t="shared" si="27"/>
        <v>80.3593095192156</v>
      </c>
    </row>
    <row r="202" spans="11:22" x14ac:dyDescent="0.25">
      <c r="K202" s="77">
        <v>2477.7950000000001</v>
      </c>
      <c r="L202" s="77">
        <v>6449</v>
      </c>
      <c r="M202" s="77">
        <v>215.3</v>
      </c>
      <c r="N202" s="77">
        <v>10.8</v>
      </c>
      <c r="O202">
        <f t="shared" si="24"/>
        <v>168.66615384615386</v>
      </c>
      <c r="P202" s="66">
        <f t="shared" si="28"/>
        <v>1473929.4191649263</v>
      </c>
      <c r="Q202">
        <f t="shared" si="30"/>
        <v>836255.46976136195</v>
      </c>
      <c r="R202">
        <f t="shared" si="23"/>
        <v>0.77319074171533664</v>
      </c>
      <c r="S202">
        <f t="shared" si="25"/>
        <v>0.84183454226978705</v>
      </c>
      <c r="T202">
        <f t="shared" si="26"/>
        <v>73.322336248098438</v>
      </c>
      <c r="U202">
        <f t="shared" si="29"/>
        <v>74.095526989813777</v>
      </c>
      <c r="V202">
        <f t="shared" si="27"/>
        <v>80.67372083287745</v>
      </c>
    </row>
    <row r="203" spans="11:22" x14ac:dyDescent="0.25">
      <c r="K203" s="77">
        <v>2477.8609999999999</v>
      </c>
      <c r="L203" s="77">
        <v>6423</v>
      </c>
      <c r="M203" s="77">
        <v>193.8</v>
      </c>
      <c r="N203" s="77">
        <v>10.8</v>
      </c>
      <c r="O203">
        <f t="shared" si="24"/>
        <v>167.98615384615385</v>
      </c>
      <c r="P203" s="66">
        <f t="shared" si="28"/>
        <v>1462068.6920910897</v>
      </c>
      <c r="Q203">
        <f t="shared" si="30"/>
        <v>629011.27938384621</v>
      </c>
      <c r="R203">
        <f t="shared" si="23"/>
        <v>0.78066162556638163</v>
      </c>
      <c r="S203">
        <f t="shared" si="25"/>
        <v>0.85340932350910759</v>
      </c>
      <c r="T203">
        <f t="shared" si="26"/>
        <v>72.538720181460178</v>
      </c>
      <c r="U203">
        <f t="shared" si="29"/>
        <v>73.319381807026559</v>
      </c>
      <c r="V203">
        <f t="shared" si="27"/>
        <v>80.151812230611441</v>
      </c>
    </row>
    <row r="204" spans="11:22" x14ac:dyDescent="0.25">
      <c r="K204" s="77"/>
      <c r="L204" s="77"/>
      <c r="M204" s="77"/>
      <c r="N204" s="77"/>
      <c r="O204">
        <f t="shared" si="24"/>
        <v>0</v>
      </c>
      <c r="P204" s="66">
        <f t="shared" si="28"/>
        <v>0</v>
      </c>
      <c r="Q204">
        <f t="shared" si="30"/>
        <v>419428.30160800228</v>
      </c>
      <c r="R204">
        <f t="shared" si="23"/>
        <v>0.78801086070681303</v>
      </c>
      <c r="S204" t="e">
        <f t="shared" si="25"/>
        <v>#DIV/0!</v>
      </c>
      <c r="T204">
        <f t="shared" si="26"/>
        <v>0</v>
      </c>
      <c r="U204">
        <f t="shared" si="29"/>
        <v>0.78801086070681303</v>
      </c>
      <c r="V204" t="e">
        <f t="shared" si="27"/>
        <v>#DIV/0!</v>
      </c>
    </row>
    <row r="205" spans="11:22" x14ac:dyDescent="0.25">
      <c r="K205" s="77"/>
      <c r="L205" s="77"/>
      <c r="M205" s="77"/>
      <c r="N205" s="77"/>
      <c r="O205">
        <f t="shared" si="24"/>
        <v>0</v>
      </c>
      <c r="P205" s="66">
        <f t="shared" si="28"/>
        <v>0</v>
      </c>
      <c r="Q205">
        <f t="shared" si="30"/>
        <v>208866.95601301282</v>
      </c>
      <c r="R205">
        <f t="shared" si="23"/>
        <v>0.79349114717494162</v>
      </c>
      <c r="S205" t="e">
        <f t="shared" si="25"/>
        <v>#DIV/0!</v>
      </c>
      <c r="T205">
        <f t="shared" si="26"/>
        <v>0</v>
      </c>
      <c r="U205">
        <f t="shared" si="29"/>
        <v>0.79349114717494162</v>
      </c>
      <c r="V205" t="e">
        <f t="shared" si="27"/>
        <v>#DIV/0!</v>
      </c>
    </row>
    <row r="206" spans="11:22" x14ac:dyDescent="0.25">
      <c r="K206" s="77"/>
      <c r="L206" s="77"/>
      <c r="M206" s="77"/>
      <c r="N206" s="77"/>
      <c r="O206">
        <f t="shared" si="24"/>
        <v>0</v>
      </c>
      <c r="P206" s="66">
        <f t="shared" si="28"/>
        <v>0</v>
      </c>
      <c r="Q206">
        <f t="shared" si="30"/>
        <v>0</v>
      </c>
      <c r="R206">
        <f t="shared" si="23"/>
        <v>0.68267985967036737</v>
      </c>
      <c r="S206" t="e">
        <f t="shared" si="25"/>
        <v>#DIV/0!</v>
      </c>
      <c r="T206">
        <f t="shared" si="26"/>
        <v>0</v>
      </c>
      <c r="U206">
        <f t="shared" si="29"/>
        <v>0.68267985967036737</v>
      </c>
      <c r="V206" t="e">
        <f t="shared" si="27"/>
        <v>#DIV/0!</v>
      </c>
    </row>
    <row r="207" spans="11:22" x14ac:dyDescent="0.25">
      <c r="K207" s="77"/>
      <c r="L207" s="77"/>
      <c r="M207" s="77"/>
      <c r="N207" s="77"/>
      <c r="O207">
        <f t="shared" si="24"/>
        <v>0</v>
      </c>
      <c r="P207" s="66">
        <f t="shared" si="28"/>
        <v>0</v>
      </c>
      <c r="Q207">
        <f t="shared" si="30"/>
        <v>0</v>
      </c>
      <c r="R207">
        <f t="shared" si="23"/>
        <v>0.57113639827712859</v>
      </c>
      <c r="S207" t="e">
        <f t="shared" si="25"/>
        <v>#DIV/0!</v>
      </c>
      <c r="T207">
        <f t="shared" si="26"/>
        <v>0</v>
      </c>
      <c r="U207">
        <f t="shared" si="29"/>
        <v>0.57113639827712859</v>
      </c>
      <c r="V207" t="e">
        <f t="shared" si="27"/>
        <v>#DIV/0!</v>
      </c>
    </row>
    <row r="208" spans="11:22" x14ac:dyDescent="0.25">
      <c r="K208" s="77"/>
      <c r="L208" s="77"/>
      <c r="M208" s="77"/>
      <c r="N208" s="77"/>
      <c r="O208">
        <f t="shared" si="24"/>
        <v>0</v>
      </c>
      <c r="P208" s="66">
        <f t="shared" si="28"/>
        <v>0</v>
      </c>
      <c r="Q208">
        <f t="shared" si="30"/>
        <v>0</v>
      </c>
      <c r="R208">
        <f t="shared" ref="R208:R271" si="31">(((Q215-Q202)/(K215-K202))/1000)*1.36</f>
        <v>0.45899981187929284</v>
      </c>
      <c r="S208" t="e">
        <f t="shared" si="25"/>
        <v>#DIV/0!</v>
      </c>
      <c r="T208">
        <f t="shared" si="26"/>
        <v>0</v>
      </c>
      <c r="U208">
        <f t="shared" si="29"/>
        <v>0.45899981187929284</v>
      </c>
      <c r="V208" t="e">
        <f t="shared" si="27"/>
        <v>#DIV/0!</v>
      </c>
    </row>
    <row r="209" spans="11:22" x14ac:dyDescent="0.25">
      <c r="K209" s="77"/>
      <c r="L209" s="77"/>
      <c r="M209" s="77"/>
      <c r="N209" s="77"/>
      <c r="O209">
        <f t="shared" si="24"/>
        <v>0</v>
      </c>
      <c r="P209" s="66">
        <f t="shared" si="28"/>
        <v>0</v>
      </c>
      <c r="Q209">
        <f t="shared" si="30"/>
        <v>0</v>
      </c>
      <c r="R209">
        <f t="shared" si="31"/>
        <v>0.3452394383551099</v>
      </c>
      <c r="S209" t="e">
        <f t="shared" si="25"/>
        <v>#DIV/0!</v>
      </c>
      <c r="T209">
        <f t="shared" si="26"/>
        <v>0</v>
      </c>
      <c r="U209">
        <f t="shared" si="29"/>
        <v>0.3452394383551099</v>
      </c>
      <c r="V209" t="e">
        <f t="shared" si="27"/>
        <v>#DIV/0!</v>
      </c>
    </row>
    <row r="210" spans="11:22" x14ac:dyDescent="0.25">
      <c r="K210" s="77"/>
      <c r="L210" s="77"/>
      <c r="M210" s="77"/>
      <c r="N210" s="77"/>
      <c r="O210">
        <f t="shared" si="24"/>
        <v>0</v>
      </c>
      <c r="P210" s="66">
        <f t="shared" si="28"/>
        <v>0</v>
      </c>
      <c r="Q210">
        <f t="shared" si="30"/>
        <v>0</v>
      </c>
      <c r="R210" t="e">
        <f t="shared" si="31"/>
        <v>#DIV/0!</v>
      </c>
      <c r="S210" t="e">
        <f t="shared" si="25"/>
        <v>#DIV/0!</v>
      </c>
      <c r="T210">
        <f t="shared" si="26"/>
        <v>0</v>
      </c>
      <c r="U210" t="e">
        <f t="shared" si="29"/>
        <v>#DIV/0!</v>
      </c>
      <c r="V210" t="e">
        <f t="shared" si="27"/>
        <v>#DIV/0!</v>
      </c>
    </row>
    <row r="211" spans="11:22" x14ac:dyDescent="0.25">
      <c r="K211" s="77"/>
      <c r="L211" s="77"/>
      <c r="M211" s="77"/>
      <c r="N211" s="77"/>
      <c r="O211">
        <f t="shared" si="24"/>
        <v>0</v>
      </c>
      <c r="P211" s="66">
        <f t="shared" si="28"/>
        <v>0</v>
      </c>
      <c r="Q211">
        <f t="shared" si="30"/>
        <v>0</v>
      </c>
      <c r="R211" t="e">
        <f t="shared" si="31"/>
        <v>#DIV/0!</v>
      </c>
      <c r="S211" t="e">
        <f t="shared" si="25"/>
        <v>#DIV/0!</v>
      </c>
      <c r="T211">
        <f t="shared" si="26"/>
        <v>0</v>
      </c>
      <c r="U211" t="e">
        <f t="shared" si="29"/>
        <v>#DIV/0!</v>
      </c>
      <c r="V211" t="e">
        <f t="shared" si="27"/>
        <v>#DIV/0!</v>
      </c>
    </row>
    <row r="212" spans="11:22" x14ac:dyDescent="0.25">
      <c r="K212" s="77"/>
      <c r="L212" s="77"/>
      <c r="M212" s="77"/>
      <c r="N212" s="77"/>
      <c r="O212">
        <f t="shared" si="24"/>
        <v>0</v>
      </c>
      <c r="P212" s="66">
        <f t="shared" si="28"/>
        <v>0</v>
      </c>
      <c r="Q212">
        <f t="shared" si="30"/>
        <v>0</v>
      </c>
      <c r="R212" t="e">
        <f t="shared" si="31"/>
        <v>#DIV/0!</v>
      </c>
      <c r="S212" t="e">
        <f t="shared" si="25"/>
        <v>#DIV/0!</v>
      </c>
      <c r="T212">
        <f t="shared" si="26"/>
        <v>0</v>
      </c>
      <c r="U212" t="e">
        <f t="shared" si="29"/>
        <v>#DIV/0!</v>
      </c>
      <c r="V212" t="e">
        <f t="shared" si="27"/>
        <v>#DIV/0!</v>
      </c>
    </row>
    <row r="213" spans="11:22" x14ac:dyDescent="0.25">
      <c r="K213" s="77"/>
      <c r="L213" s="77"/>
      <c r="M213" s="77"/>
      <c r="N213" s="77"/>
      <c r="O213">
        <f t="shared" si="24"/>
        <v>0</v>
      </c>
      <c r="P213" s="66">
        <f t="shared" si="28"/>
        <v>0</v>
      </c>
      <c r="Q213">
        <f t="shared" si="30"/>
        <v>0</v>
      </c>
      <c r="R213" t="e">
        <f t="shared" si="31"/>
        <v>#DIV/0!</v>
      </c>
      <c r="S213" t="e">
        <f t="shared" si="25"/>
        <v>#DIV/0!</v>
      </c>
      <c r="T213">
        <f t="shared" si="26"/>
        <v>0</v>
      </c>
      <c r="U213" t="e">
        <f t="shared" si="29"/>
        <v>#DIV/0!</v>
      </c>
      <c r="V213" t="e">
        <f t="shared" si="27"/>
        <v>#DIV/0!</v>
      </c>
    </row>
    <row r="214" spans="11:22" x14ac:dyDescent="0.25">
      <c r="K214" s="77"/>
      <c r="L214" s="77"/>
      <c r="M214" s="77"/>
      <c r="N214" s="77"/>
      <c r="O214">
        <f t="shared" si="24"/>
        <v>0</v>
      </c>
      <c r="P214" s="66">
        <f t="shared" si="28"/>
        <v>0</v>
      </c>
      <c r="Q214">
        <f t="shared" si="30"/>
        <v>0</v>
      </c>
      <c r="R214" t="e">
        <f t="shared" si="31"/>
        <v>#DIV/0!</v>
      </c>
      <c r="S214" t="e">
        <f t="shared" si="25"/>
        <v>#DIV/0!</v>
      </c>
      <c r="T214">
        <f t="shared" si="26"/>
        <v>0</v>
      </c>
      <c r="U214" t="e">
        <f t="shared" si="29"/>
        <v>#DIV/0!</v>
      </c>
      <c r="V214" t="e">
        <f t="shared" si="27"/>
        <v>#DIV/0!</v>
      </c>
    </row>
    <row r="215" spans="11:22" x14ac:dyDescent="0.25">
      <c r="K215" s="77"/>
      <c r="L215" s="77"/>
      <c r="M215" s="77"/>
      <c r="N215" s="77"/>
      <c r="O215">
        <f t="shared" si="24"/>
        <v>0</v>
      </c>
      <c r="P215" s="66">
        <f t="shared" si="28"/>
        <v>0</v>
      </c>
      <c r="Q215">
        <f t="shared" si="30"/>
        <v>0</v>
      </c>
      <c r="R215" t="e">
        <f t="shared" si="31"/>
        <v>#DIV/0!</v>
      </c>
      <c r="S215" t="e">
        <f t="shared" si="25"/>
        <v>#DIV/0!</v>
      </c>
      <c r="T215">
        <f t="shared" si="26"/>
        <v>0</v>
      </c>
      <c r="U215" t="e">
        <f t="shared" si="29"/>
        <v>#DIV/0!</v>
      </c>
      <c r="V215" t="e">
        <f t="shared" si="27"/>
        <v>#DIV/0!</v>
      </c>
    </row>
    <row r="216" spans="11:22" x14ac:dyDescent="0.25">
      <c r="K216" s="77"/>
      <c r="L216" s="77"/>
      <c r="M216" s="77"/>
      <c r="N216" s="77"/>
      <c r="O216">
        <f t="shared" si="24"/>
        <v>0</v>
      </c>
      <c r="P216" s="66">
        <f t="shared" si="28"/>
        <v>0</v>
      </c>
      <c r="Q216">
        <f t="shared" si="30"/>
        <v>0</v>
      </c>
      <c r="R216" t="e">
        <f t="shared" si="31"/>
        <v>#DIV/0!</v>
      </c>
      <c r="S216" t="e">
        <f t="shared" si="25"/>
        <v>#DIV/0!</v>
      </c>
      <c r="T216">
        <f t="shared" si="26"/>
        <v>0</v>
      </c>
      <c r="U216" t="e">
        <f t="shared" si="29"/>
        <v>#DIV/0!</v>
      </c>
      <c r="V216" t="e">
        <f t="shared" si="27"/>
        <v>#DIV/0!</v>
      </c>
    </row>
    <row r="217" spans="11:22" x14ac:dyDescent="0.25">
      <c r="K217" s="77"/>
      <c r="L217" s="77"/>
      <c r="M217" s="77"/>
      <c r="N217" s="77"/>
      <c r="O217">
        <f t="shared" si="24"/>
        <v>0</v>
      </c>
      <c r="P217" s="66">
        <f t="shared" si="28"/>
        <v>0</v>
      </c>
      <c r="Q217">
        <f t="shared" si="30"/>
        <v>0</v>
      </c>
      <c r="R217" t="e">
        <f t="shared" si="31"/>
        <v>#DIV/0!</v>
      </c>
      <c r="S217" t="e">
        <f t="shared" si="25"/>
        <v>#DIV/0!</v>
      </c>
      <c r="T217">
        <f t="shared" si="26"/>
        <v>0</v>
      </c>
      <c r="U217" t="e">
        <f t="shared" si="29"/>
        <v>#DIV/0!</v>
      </c>
      <c r="V217" t="e">
        <f t="shared" si="27"/>
        <v>#DIV/0!</v>
      </c>
    </row>
    <row r="218" spans="11:22" x14ac:dyDescent="0.25">
      <c r="K218" s="77"/>
      <c r="L218" s="77"/>
      <c r="M218" s="77"/>
      <c r="N218" s="77"/>
      <c r="O218">
        <f t="shared" si="24"/>
        <v>0</v>
      </c>
      <c r="P218" s="66">
        <f t="shared" si="28"/>
        <v>0</v>
      </c>
      <c r="Q218">
        <f t="shared" si="30"/>
        <v>0</v>
      </c>
      <c r="R218" t="e">
        <f t="shared" si="31"/>
        <v>#DIV/0!</v>
      </c>
      <c r="S218" t="e">
        <f>((R218/1.36)*1000)/(2*PI()*L218/60)</f>
        <v>#DIV/0!</v>
      </c>
      <c r="T218">
        <f t="shared" si="26"/>
        <v>0</v>
      </c>
      <c r="U218" t="e">
        <f t="shared" si="29"/>
        <v>#DIV/0!</v>
      </c>
      <c r="V218" t="e">
        <f>((U218/1.36)*1000)/(2*PI()*L218/60)</f>
        <v>#DIV/0!</v>
      </c>
    </row>
    <row r="219" spans="11:22" x14ac:dyDescent="0.25">
      <c r="K219" s="77"/>
      <c r="L219" s="77"/>
      <c r="M219" s="77"/>
      <c r="N219" s="77"/>
      <c r="O219">
        <f t="shared" si="24"/>
        <v>0</v>
      </c>
      <c r="P219" s="66">
        <f t="shared" si="28"/>
        <v>0</v>
      </c>
      <c r="Q219">
        <f t="shared" si="30"/>
        <v>0</v>
      </c>
      <c r="R219" t="e">
        <f t="shared" si="31"/>
        <v>#DIV/0!</v>
      </c>
      <c r="S219" t="e">
        <f t="shared" ref="S219:S282" si="32">((R219/1.36)*1000)/(2*PI()*L219/60)</f>
        <v>#DIV/0!</v>
      </c>
      <c r="T219">
        <f t="shared" si="26"/>
        <v>0</v>
      </c>
      <c r="U219" t="e">
        <f t="shared" si="29"/>
        <v>#DIV/0!</v>
      </c>
      <c r="V219" t="e">
        <f t="shared" ref="V219:V282" si="33">((U219/1.36)*1000)/(2*PI()*L219/60)</f>
        <v>#DIV/0!</v>
      </c>
    </row>
    <row r="220" spans="11:22" x14ac:dyDescent="0.25">
      <c r="K220" s="77"/>
      <c r="L220" s="77"/>
      <c r="M220" s="77"/>
      <c r="N220" s="77"/>
      <c r="O220">
        <f t="shared" si="24"/>
        <v>0</v>
      </c>
      <c r="P220" s="66">
        <f t="shared" si="28"/>
        <v>0</v>
      </c>
      <c r="Q220">
        <f t="shared" si="30"/>
        <v>0</v>
      </c>
      <c r="R220" t="e">
        <f t="shared" si="31"/>
        <v>#DIV/0!</v>
      </c>
      <c r="S220" t="e">
        <f t="shared" si="32"/>
        <v>#DIV/0!</v>
      </c>
      <c r="T220">
        <f t="shared" si="26"/>
        <v>0</v>
      </c>
      <c r="U220" t="e">
        <f t="shared" si="29"/>
        <v>#DIV/0!</v>
      </c>
      <c r="V220" t="e">
        <f t="shared" si="33"/>
        <v>#DIV/0!</v>
      </c>
    </row>
    <row r="221" spans="11:22" x14ac:dyDescent="0.25">
      <c r="K221" s="77"/>
      <c r="L221" s="77"/>
      <c r="M221" s="77"/>
      <c r="N221" s="77"/>
      <c r="O221">
        <f t="shared" si="24"/>
        <v>0</v>
      </c>
      <c r="P221" s="66">
        <f t="shared" si="28"/>
        <v>0</v>
      </c>
      <c r="Q221">
        <f t="shared" si="30"/>
        <v>0</v>
      </c>
      <c r="R221" t="e">
        <f t="shared" si="31"/>
        <v>#DIV/0!</v>
      </c>
      <c r="S221" t="e">
        <f t="shared" si="32"/>
        <v>#DIV/0!</v>
      </c>
      <c r="T221">
        <f t="shared" si="26"/>
        <v>0</v>
      </c>
      <c r="U221" t="e">
        <f t="shared" si="29"/>
        <v>#DIV/0!</v>
      </c>
      <c r="V221" t="e">
        <f t="shared" si="33"/>
        <v>#DIV/0!</v>
      </c>
    </row>
    <row r="222" spans="11:22" x14ac:dyDescent="0.25">
      <c r="K222" s="77"/>
      <c r="L222" s="77"/>
      <c r="M222" s="77"/>
      <c r="N222" s="77"/>
      <c r="O222">
        <f t="shared" si="24"/>
        <v>0</v>
      </c>
      <c r="P222" s="66">
        <f t="shared" si="28"/>
        <v>0</v>
      </c>
      <c r="Q222">
        <f t="shared" si="30"/>
        <v>0</v>
      </c>
      <c r="R222" t="e">
        <f t="shared" si="31"/>
        <v>#DIV/0!</v>
      </c>
      <c r="S222" t="e">
        <f t="shared" si="32"/>
        <v>#DIV/0!</v>
      </c>
      <c r="T222">
        <f t="shared" si="26"/>
        <v>0</v>
      </c>
      <c r="U222" t="e">
        <f t="shared" si="29"/>
        <v>#DIV/0!</v>
      </c>
      <c r="V222" t="e">
        <f t="shared" si="33"/>
        <v>#DIV/0!</v>
      </c>
    </row>
    <row r="223" spans="11:22" x14ac:dyDescent="0.25">
      <c r="K223" s="77"/>
      <c r="L223" s="77"/>
      <c r="M223" s="77"/>
      <c r="N223" s="77"/>
      <c r="O223">
        <f t="shared" si="24"/>
        <v>0</v>
      </c>
      <c r="P223" s="66">
        <f t="shared" si="28"/>
        <v>0</v>
      </c>
      <c r="Q223">
        <f t="shared" si="30"/>
        <v>0</v>
      </c>
      <c r="R223" t="e">
        <f t="shared" si="31"/>
        <v>#DIV/0!</v>
      </c>
      <c r="S223" t="e">
        <f t="shared" si="32"/>
        <v>#DIV/0!</v>
      </c>
      <c r="T223">
        <f t="shared" si="26"/>
        <v>0</v>
      </c>
      <c r="U223" t="e">
        <f t="shared" si="29"/>
        <v>#DIV/0!</v>
      </c>
      <c r="V223" t="e">
        <f t="shared" si="33"/>
        <v>#DIV/0!</v>
      </c>
    </row>
    <row r="224" spans="11:22" x14ac:dyDescent="0.25">
      <c r="K224" s="77"/>
      <c r="L224" s="77"/>
      <c r="M224" s="77"/>
      <c r="N224" s="77"/>
      <c r="O224">
        <f t="shared" si="24"/>
        <v>0</v>
      </c>
      <c r="P224" s="66">
        <f t="shared" si="28"/>
        <v>0</v>
      </c>
      <c r="Q224">
        <f t="shared" si="30"/>
        <v>0</v>
      </c>
      <c r="R224" t="e">
        <f t="shared" si="31"/>
        <v>#DIV/0!</v>
      </c>
      <c r="S224" t="e">
        <f t="shared" si="32"/>
        <v>#DIV/0!</v>
      </c>
      <c r="T224">
        <f t="shared" si="26"/>
        <v>0</v>
      </c>
      <c r="U224" t="e">
        <f t="shared" si="29"/>
        <v>#DIV/0!</v>
      </c>
      <c r="V224" t="e">
        <f t="shared" si="33"/>
        <v>#DIV/0!</v>
      </c>
    </row>
    <row r="225" spans="11:22" x14ac:dyDescent="0.25">
      <c r="K225" s="77"/>
      <c r="L225" s="77"/>
      <c r="M225" s="77"/>
      <c r="N225" s="77"/>
      <c r="O225">
        <f t="shared" si="24"/>
        <v>0</v>
      </c>
      <c r="P225" s="66">
        <f t="shared" si="28"/>
        <v>0</v>
      </c>
      <c r="Q225">
        <f t="shared" si="30"/>
        <v>0</v>
      </c>
      <c r="R225" t="e">
        <f t="shared" si="31"/>
        <v>#DIV/0!</v>
      </c>
      <c r="S225" t="e">
        <f t="shared" si="32"/>
        <v>#DIV/0!</v>
      </c>
      <c r="T225">
        <f t="shared" si="26"/>
        <v>0</v>
      </c>
      <c r="U225" t="e">
        <f t="shared" si="29"/>
        <v>#DIV/0!</v>
      </c>
      <c r="V225" t="e">
        <f t="shared" si="33"/>
        <v>#DIV/0!</v>
      </c>
    </row>
    <row r="226" spans="11:22" x14ac:dyDescent="0.25">
      <c r="K226" s="77"/>
      <c r="L226" s="77"/>
      <c r="M226" s="77"/>
      <c r="N226" s="77"/>
      <c r="O226">
        <f t="shared" si="24"/>
        <v>0</v>
      </c>
      <c r="P226" s="66">
        <f t="shared" si="28"/>
        <v>0</v>
      </c>
      <c r="Q226">
        <f t="shared" si="30"/>
        <v>0</v>
      </c>
      <c r="R226" t="e">
        <f t="shared" si="31"/>
        <v>#DIV/0!</v>
      </c>
      <c r="S226" t="e">
        <f t="shared" si="32"/>
        <v>#DIV/0!</v>
      </c>
      <c r="T226">
        <f t="shared" si="26"/>
        <v>0</v>
      </c>
      <c r="U226" t="e">
        <f t="shared" si="29"/>
        <v>#DIV/0!</v>
      </c>
      <c r="V226" t="e">
        <f t="shared" si="33"/>
        <v>#DIV/0!</v>
      </c>
    </row>
    <row r="227" spans="11:22" x14ac:dyDescent="0.25">
      <c r="K227" s="77"/>
      <c r="L227" s="77"/>
      <c r="M227" s="77"/>
      <c r="N227" s="77"/>
      <c r="O227">
        <f t="shared" si="24"/>
        <v>0</v>
      </c>
      <c r="P227" s="66">
        <f t="shared" si="28"/>
        <v>0</v>
      </c>
      <c r="Q227">
        <f t="shared" si="30"/>
        <v>0</v>
      </c>
      <c r="R227" t="e">
        <f t="shared" si="31"/>
        <v>#DIV/0!</v>
      </c>
      <c r="S227" t="e">
        <f t="shared" si="32"/>
        <v>#DIV/0!</v>
      </c>
      <c r="T227">
        <f t="shared" si="26"/>
        <v>0</v>
      </c>
      <c r="U227" t="e">
        <f t="shared" si="29"/>
        <v>#DIV/0!</v>
      </c>
      <c r="V227" t="e">
        <f t="shared" si="33"/>
        <v>#DIV/0!</v>
      </c>
    </row>
    <row r="228" spans="11:22" x14ac:dyDescent="0.25">
      <c r="K228" s="77"/>
      <c r="L228" s="77"/>
      <c r="M228" s="77"/>
      <c r="N228" s="77"/>
      <c r="O228">
        <f t="shared" si="24"/>
        <v>0</v>
      </c>
      <c r="P228" s="66">
        <f t="shared" si="28"/>
        <v>0</v>
      </c>
      <c r="Q228">
        <f t="shared" si="30"/>
        <v>0</v>
      </c>
      <c r="R228" t="e">
        <f t="shared" si="31"/>
        <v>#DIV/0!</v>
      </c>
      <c r="S228" t="e">
        <f t="shared" si="32"/>
        <v>#DIV/0!</v>
      </c>
      <c r="T228">
        <f t="shared" si="26"/>
        <v>0</v>
      </c>
      <c r="U228" t="e">
        <f t="shared" si="29"/>
        <v>#DIV/0!</v>
      </c>
      <c r="V228" t="e">
        <f t="shared" si="33"/>
        <v>#DIV/0!</v>
      </c>
    </row>
    <row r="229" spans="11:22" x14ac:dyDescent="0.25">
      <c r="K229" s="77"/>
      <c r="L229" s="77"/>
      <c r="M229" s="77"/>
      <c r="N229" s="77"/>
      <c r="O229">
        <f t="shared" si="24"/>
        <v>0</v>
      </c>
      <c r="P229" s="66">
        <f t="shared" si="28"/>
        <v>0</v>
      </c>
      <c r="Q229">
        <f t="shared" si="30"/>
        <v>0</v>
      </c>
      <c r="R229" t="e">
        <f t="shared" si="31"/>
        <v>#DIV/0!</v>
      </c>
      <c r="S229" t="e">
        <f t="shared" si="32"/>
        <v>#DIV/0!</v>
      </c>
      <c r="T229">
        <f t="shared" si="26"/>
        <v>0</v>
      </c>
      <c r="U229" t="e">
        <f t="shared" si="29"/>
        <v>#DIV/0!</v>
      </c>
      <c r="V229" t="e">
        <f t="shared" si="33"/>
        <v>#DIV/0!</v>
      </c>
    </row>
    <row r="230" spans="11:22" x14ac:dyDescent="0.25">
      <c r="K230" s="77"/>
      <c r="L230" s="77"/>
      <c r="M230" s="77"/>
      <c r="N230" s="77"/>
      <c r="O230">
        <f t="shared" si="24"/>
        <v>0</v>
      </c>
      <c r="P230" s="66">
        <f t="shared" si="28"/>
        <v>0</v>
      </c>
      <c r="Q230">
        <f t="shared" si="30"/>
        <v>0</v>
      </c>
      <c r="R230" t="e">
        <f t="shared" si="31"/>
        <v>#DIV/0!</v>
      </c>
      <c r="S230" t="e">
        <f t="shared" si="32"/>
        <v>#DIV/0!</v>
      </c>
      <c r="T230">
        <f t="shared" si="26"/>
        <v>0</v>
      </c>
      <c r="U230" t="e">
        <f t="shared" si="29"/>
        <v>#DIV/0!</v>
      </c>
      <c r="V230" t="e">
        <f t="shared" si="33"/>
        <v>#DIV/0!</v>
      </c>
    </row>
    <row r="231" spans="11:22" x14ac:dyDescent="0.25">
      <c r="K231" s="77"/>
      <c r="L231" s="77"/>
      <c r="M231" s="77"/>
      <c r="N231" s="77"/>
      <c r="O231">
        <f t="shared" si="24"/>
        <v>0</v>
      </c>
      <c r="P231" s="66">
        <f t="shared" si="28"/>
        <v>0</v>
      </c>
      <c r="Q231">
        <f t="shared" si="30"/>
        <v>0</v>
      </c>
      <c r="R231" t="e">
        <f t="shared" si="31"/>
        <v>#DIV/0!</v>
      </c>
      <c r="S231" t="e">
        <f t="shared" si="32"/>
        <v>#DIV/0!</v>
      </c>
      <c r="T231">
        <f t="shared" si="26"/>
        <v>0</v>
      </c>
      <c r="U231" t="e">
        <f t="shared" si="29"/>
        <v>#DIV/0!</v>
      </c>
      <c r="V231" t="e">
        <f t="shared" si="33"/>
        <v>#DIV/0!</v>
      </c>
    </row>
    <row r="232" spans="11:22" x14ac:dyDescent="0.25">
      <c r="K232" s="77"/>
      <c r="L232" s="77"/>
      <c r="M232" s="77"/>
      <c r="N232" s="77"/>
      <c r="O232">
        <f t="shared" si="24"/>
        <v>0</v>
      </c>
      <c r="P232" s="66">
        <f t="shared" si="28"/>
        <v>0</v>
      </c>
      <c r="Q232">
        <f t="shared" si="30"/>
        <v>0</v>
      </c>
      <c r="R232" t="e">
        <f t="shared" si="31"/>
        <v>#DIV/0!</v>
      </c>
      <c r="S232" t="e">
        <f t="shared" si="32"/>
        <v>#DIV/0!</v>
      </c>
      <c r="T232">
        <f t="shared" si="26"/>
        <v>0</v>
      </c>
      <c r="U232" t="e">
        <f t="shared" si="29"/>
        <v>#DIV/0!</v>
      </c>
      <c r="V232" t="e">
        <f t="shared" si="33"/>
        <v>#DIV/0!</v>
      </c>
    </row>
    <row r="233" spans="11:22" x14ac:dyDescent="0.25">
      <c r="K233" s="77"/>
      <c r="L233" s="77"/>
      <c r="M233" s="77"/>
      <c r="N233" s="77"/>
      <c r="O233">
        <f t="shared" si="24"/>
        <v>0</v>
      </c>
      <c r="P233" s="66">
        <f t="shared" si="28"/>
        <v>0</v>
      </c>
      <c r="Q233">
        <f t="shared" si="30"/>
        <v>0</v>
      </c>
      <c r="R233" t="e">
        <f t="shared" si="31"/>
        <v>#DIV/0!</v>
      </c>
      <c r="S233" t="e">
        <f t="shared" si="32"/>
        <v>#DIV/0!</v>
      </c>
      <c r="T233">
        <f t="shared" si="26"/>
        <v>0</v>
      </c>
      <c r="U233" t="e">
        <f t="shared" si="29"/>
        <v>#DIV/0!</v>
      </c>
      <c r="V233" t="e">
        <f t="shared" si="33"/>
        <v>#DIV/0!</v>
      </c>
    </row>
    <row r="234" spans="11:22" x14ac:dyDescent="0.25">
      <c r="K234" s="77"/>
      <c r="L234" s="77"/>
      <c r="M234" s="77"/>
      <c r="N234" s="77"/>
      <c r="O234">
        <f t="shared" si="24"/>
        <v>0</v>
      </c>
      <c r="P234" s="66">
        <f t="shared" si="28"/>
        <v>0</v>
      </c>
      <c r="Q234">
        <f t="shared" si="30"/>
        <v>0</v>
      </c>
      <c r="R234" t="e">
        <f t="shared" si="31"/>
        <v>#DIV/0!</v>
      </c>
      <c r="S234" t="e">
        <f t="shared" si="32"/>
        <v>#DIV/0!</v>
      </c>
      <c r="T234">
        <f t="shared" si="26"/>
        <v>0</v>
      </c>
      <c r="U234" t="e">
        <f t="shared" si="29"/>
        <v>#DIV/0!</v>
      </c>
      <c r="V234" t="e">
        <f t="shared" si="33"/>
        <v>#DIV/0!</v>
      </c>
    </row>
    <row r="235" spans="11:22" x14ac:dyDescent="0.25">
      <c r="K235" s="77"/>
      <c r="L235" s="77"/>
      <c r="M235" s="77"/>
      <c r="N235" s="77"/>
      <c r="O235">
        <f t="shared" si="24"/>
        <v>0</v>
      </c>
      <c r="P235" s="66">
        <f t="shared" si="28"/>
        <v>0</v>
      </c>
      <c r="Q235">
        <f t="shared" si="30"/>
        <v>0</v>
      </c>
      <c r="R235" t="e">
        <f t="shared" si="31"/>
        <v>#DIV/0!</v>
      </c>
      <c r="S235" t="e">
        <f t="shared" si="32"/>
        <v>#DIV/0!</v>
      </c>
      <c r="T235">
        <f t="shared" si="26"/>
        <v>0</v>
      </c>
      <c r="U235" t="e">
        <f t="shared" si="29"/>
        <v>#DIV/0!</v>
      </c>
      <c r="V235" t="e">
        <f t="shared" si="33"/>
        <v>#DIV/0!</v>
      </c>
    </row>
    <row r="236" spans="11:22" x14ac:dyDescent="0.25">
      <c r="K236" s="77"/>
      <c r="L236" s="77"/>
      <c r="M236" s="77"/>
      <c r="N236" s="77"/>
      <c r="O236">
        <f t="shared" si="24"/>
        <v>0</v>
      </c>
      <c r="P236" s="66">
        <f t="shared" si="28"/>
        <v>0</v>
      </c>
      <c r="Q236">
        <f t="shared" si="30"/>
        <v>0</v>
      </c>
      <c r="R236" t="e">
        <f t="shared" si="31"/>
        <v>#DIV/0!</v>
      </c>
      <c r="S236" t="e">
        <f t="shared" si="32"/>
        <v>#DIV/0!</v>
      </c>
      <c r="T236">
        <f t="shared" si="26"/>
        <v>0</v>
      </c>
      <c r="U236" t="e">
        <f t="shared" si="29"/>
        <v>#DIV/0!</v>
      </c>
      <c r="V236" t="e">
        <f t="shared" si="33"/>
        <v>#DIV/0!</v>
      </c>
    </row>
    <row r="237" spans="11:22" x14ac:dyDescent="0.25">
      <c r="K237" s="77"/>
      <c r="L237" s="77"/>
      <c r="M237" s="77"/>
      <c r="N237" s="77"/>
      <c r="O237">
        <f t="shared" si="24"/>
        <v>0</v>
      </c>
      <c r="P237" s="66">
        <f t="shared" si="28"/>
        <v>0</v>
      </c>
      <c r="Q237">
        <f t="shared" si="30"/>
        <v>0</v>
      </c>
      <c r="R237" t="e">
        <f t="shared" si="31"/>
        <v>#DIV/0!</v>
      </c>
      <c r="S237" t="e">
        <f t="shared" si="32"/>
        <v>#DIV/0!</v>
      </c>
      <c r="T237">
        <f t="shared" si="26"/>
        <v>0</v>
      </c>
      <c r="U237" t="e">
        <f t="shared" si="29"/>
        <v>#DIV/0!</v>
      </c>
      <c r="V237" t="e">
        <f t="shared" si="33"/>
        <v>#DIV/0!</v>
      </c>
    </row>
    <row r="238" spans="11:22" x14ac:dyDescent="0.25">
      <c r="K238" s="77"/>
      <c r="L238" s="77"/>
      <c r="M238" s="77"/>
      <c r="N238" s="77"/>
      <c r="O238">
        <f t="shared" si="24"/>
        <v>0</v>
      </c>
      <c r="P238" s="66">
        <f t="shared" si="28"/>
        <v>0</v>
      </c>
      <c r="Q238">
        <f t="shared" si="30"/>
        <v>0</v>
      </c>
      <c r="R238" t="e">
        <f t="shared" si="31"/>
        <v>#DIV/0!</v>
      </c>
      <c r="S238" t="e">
        <f t="shared" si="32"/>
        <v>#DIV/0!</v>
      </c>
      <c r="T238">
        <f t="shared" si="26"/>
        <v>0</v>
      </c>
      <c r="U238" t="e">
        <f t="shared" si="29"/>
        <v>#DIV/0!</v>
      </c>
      <c r="V238" t="e">
        <f t="shared" si="33"/>
        <v>#DIV/0!</v>
      </c>
    </row>
    <row r="239" spans="11:22" x14ac:dyDescent="0.25">
      <c r="K239" s="77"/>
      <c r="L239" s="77"/>
      <c r="M239" s="77"/>
      <c r="N239" s="77"/>
      <c r="O239">
        <f t="shared" si="24"/>
        <v>0</v>
      </c>
      <c r="P239" s="66">
        <f t="shared" si="28"/>
        <v>0</v>
      </c>
      <c r="Q239">
        <f t="shared" si="30"/>
        <v>0</v>
      </c>
      <c r="R239" t="e">
        <f t="shared" si="31"/>
        <v>#DIV/0!</v>
      </c>
      <c r="S239" t="e">
        <f t="shared" si="32"/>
        <v>#DIV/0!</v>
      </c>
      <c r="T239">
        <f t="shared" si="26"/>
        <v>0</v>
      </c>
      <c r="U239" t="e">
        <f t="shared" si="29"/>
        <v>#DIV/0!</v>
      </c>
      <c r="V239" t="e">
        <f t="shared" si="33"/>
        <v>#DIV/0!</v>
      </c>
    </row>
    <row r="240" spans="11:22" x14ac:dyDescent="0.25">
      <c r="K240" s="77"/>
      <c r="L240" s="77"/>
      <c r="M240" s="77"/>
      <c r="N240" s="77"/>
      <c r="O240">
        <f t="shared" si="24"/>
        <v>0</v>
      </c>
      <c r="P240" s="66">
        <f t="shared" si="28"/>
        <v>0</v>
      </c>
      <c r="Q240">
        <f t="shared" si="30"/>
        <v>0</v>
      </c>
      <c r="R240" t="e">
        <f t="shared" si="31"/>
        <v>#DIV/0!</v>
      </c>
      <c r="S240" t="e">
        <f t="shared" si="32"/>
        <v>#DIV/0!</v>
      </c>
      <c r="T240">
        <f t="shared" si="26"/>
        <v>0</v>
      </c>
      <c r="U240" t="e">
        <f t="shared" si="29"/>
        <v>#DIV/0!</v>
      </c>
      <c r="V240" t="e">
        <f t="shared" si="33"/>
        <v>#DIV/0!</v>
      </c>
    </row>
    <row r="241" spans="11:22" x14ac:dyDescent="0.25">
      <c r="K241" s="77"/>
      <c r="L241" s="77"/>
      <c r="M241" s="77"/>
      <c r="N241" s="77"/>
      <c r="O241">
        <f t="shared" si="24"/>
        <v>0</v>
      </c>
      <c r="P241" s="66">
        <f t="shared" si="28"/>
        <v>0</v>
      </c>
      <c r="Q241">
        <f t="shared" si="30"/>
        <v>0</v>
      </c>
      <c r="R241" t="e">
        <f t="shared" si="31"/>
        <v>#DIV/0!</v>
      </c>
      <c r="S241" t="e">
        <f t="shared" si="32"/>
        <v>#DIV/0!</v>
      </c>
      <c r="T241">
        <f t="shared" si="26"/>
        <v>0</v>
      </c>
      <c r="U241" t="e">
        <f t="shared" si="29"/>
        <v>#DIV/0!</v>
      </c>
      <c r="V241" t="e">
        <f t="shared" si="33"/>
        <v>#DIV/0!</v>
      </c>
    </row>
    <row r="242" spans="11:22" x14ac:dyDescent="0.25">
      <c r="K242" s="77"/>
      <c r="L242" s="77"/>
      <c r="M242" s="77"/>
      <c r="N242" s="77"/>
      <c r="O242">
        <f t="shared" si="24"/>
        <v>0</v>
      </c>
      <c r="P242" s="66">
        <f t="shared" si="28"/>
        <v>0</v>
      </c>
      <c r="Q242">
        <f t="shared" si="30"/>
        <v>0</v>
      </c>
      <c r="R242" t="e">
        <f t="shared" si="31"/>
        <v>#DIV/0!</v>
      </c>
      <c r="S242" t="e">
        <f t="shared" si="32"/>
        <v>#DIV/0!</v>
      </c>
      <c r="T242">
        <f t="shared" si="26"/>
        <v>0</v>
      </c>
      <c r="U242" t="e">
        <f t="shared" si="29"/>
        <v>#DIV/0!</v>
      </c>
      <c r="V242" t="e">
        <f t="shared" si="33"/>
        <v>#DIV/0!</v>
      </c>
    </row>
    <row r="243" spans="11:22" x14ac:dyDescent="0.25">
      <c r="K243" s="77"/>
      <c r="L243" s="77"/>
      <c r="M243" s="77"/>
      <c r="N243" s="77"/>
      <c r="O243">
        <f t="shared" si="24"/>
        <v>0</v>
      </c>
      <c r="P243" s="66">
        <f t="shared" si="28"/>
        <v>0</v>
      </c>
      <c r="Q243">
        <f t="shared" si="30"/>
        <v>0</v>
      </c>
      <c r="R243" t="e">
        <f t="shared" si="31"/>
        <v>#DIV/0!</v>
      </c>
      <c r="S243" t="e">
        <f t="shared" si="32"/>
        <v>#DIV/0!</v>
      </c>
      <c r="T243">
        <f t="shared" si="26"/>
        <v>0</v>
      </c>
      <c r="U243" t="e">
        <f t="shared" si="29"/>
        <v>#DIV/0!</v>
      </c>
      <c r="V243" t="e">
        <f t="shared" si="33"/>
        <v>#DIV/0!</v>
      </c>
    </row>
    <row r="244" spans="11:22" x14ac:dyDescent="0.25">
      <c r="K244" s="77"/>
      <c r="L244" s="77"/>
      <c r="M244" s="77"/>
      <c r="N244" s="77"/>
      <c r="O244">
        <f t="shared" si="24"/>
        <v>0</v>
      </c>
      <c r="P244" s="66">
        <f t="shared" si="28"/>
        <v>0</v>
      </c>
      <c r="Q244">
        <f t="shared" si="30"/>
        <v>0</v>
      </c>
      <c r="R244" t="e">
        <f t="shared" si="31"/>
        <v>#DIV/0!</v>
      </c>
      <c r="S244" t="e">
        <f t="shared" si="32"/>
        <v>#DIV/0!</v>
      </c>
      <c r="T244">
        <f t="shared" si="26"/>
        <v>0</v>
      </c>
      <c r="U244" t="e">
        <f t="shared" si="29"/>
        <v>#DIV/0!</v>
      </c>
      <c r="V244" t="e">
        <f t="shared" si="33"/>
        <v>#DIV/0!</v>
      </c>
    </row>
    <row r="245" spans="11:22" x14ac:dyDescent="0.25">
      <c r="K245" s="77"/>
      <c r="L245" s="77"/>
      <c r="M245" s="77"/>
      <c r="N245" s="77"/>
      <c r="O245">
        <f t="shared" si="24"/>
        <v>0</v>
      </c>
      <c r="P245" s="66">
        <f t="shared" si="28"/>
        <v>0</v>
      </c>
      <c r="Q245">
        <f t="shared" si="30"/>
        <v>0</v>
      </c>
      <c r="R245" t="e">
        <f t="shared" si="31"/>
        <v>#DIV/0!</v>
      </c>
      <c r="S245" t="e">
        <f t="shared" si="32"/>
        <v>#DIV/0!</v>
      </c>
      <c r="T245">
        <f t="shared" si="26"/>
        <v>0</v>
      </c>
      <c r="U245" t="e">
        <f t="shared" si="29"/>
        <v>#DIV/0!</v>
      </c>
      <c r="V245" t="e">
        <f t="shared" si="33"/>
        <v>#DIV/0!</v>
      </c>
    </row>
    <row r="246" spans="11:22" x14ac:dyDescent="0.25">
      <c r="K246" s="77"/>
      <c r="L246" s="77"/>
      <c r="M246" s="77"/>
      <c r="N246" s="77"/>
      <c r="O246">
        <f t="shared" si="24"/>
        <v>0</v>
      </c>
      <c r="P246" s="66">
        <f t="shared" si="28"/>
        <v>0</v>
      </c>
      <c r="Q246">
        <f t="shared" si="30"/>
        <v>0</v>
      </c>
      <c r="R246" t="e">
        <f t="shared" si="31"/>
        <v>#DIV/0!</v>
      </c>
      <c r="S246" t="e">
        <f t="shared" si="32"/>
        <v>#DIV/0!</v>
      </c>
      <c r="T246">
        <f t="shared" si="26"/>
        <v>0</v>
      </c>
      <c r="U246" t="e">
        <f t="shared" si="29"/>
        <v>#DIV/0!</v>
      </c>
      <c r="V246" t="e">
        <f t="shared" si="33"/>
        <v>#DIV/0!</v>
      </c>
    </row>
    <row r="247" spans="11:22" x14ac:dyDescent="0.25">
      <c r="K247" s="77"/>
      <c r="L247" s="77"/>
      <c r="M247" s="77"/>
      <c r="N247" s="77"/>
      <c r="O247">
        <f t="shared" si="24"/>
        <v>0</v>
      </c>
      <c r="P247" s="66">
        <f t="shared" si="28"/>
        <v>0</v>
      </c>
      <c r="Q247">
        <f t="shared" si="30"/>
        <v>0</v>
      </c>
      <c r="R247" t="e">
        <f t="shared" si="31"/>
        <v>#DIV/0!</v>
      </c>
      <c r="S247" t="e">
        <f t="shared" si="32"/>
        <v>#DIV/0!</v>
      </c>
      <c r="T247">
        <f t="shared" si="26"/>
        <v>0</v>
      </c>
      <c r="U247" t="e">
        <f t="shared" si="29"/>
        <v>#DIV/0!</v>
      </c>
      <c r="V247" t="e">
        <f t="shared" si="33"/>
        <v>#DIV/0!</v>
      </c>
    </row>
    <row r="248" spans="11:22" x14ac:dyDescent="0.25">
      <c r="K248" s="77"/>
      <c r="L248" s="77"/>
      <c r="M248" s="77"/>
      <c r="N248" s="77"/>
      <c r="O248">
        <f t="shared" si="24"/>
        <v>0</v>
      </c>
      <c r="P248" s="66">
        <f t="shared" si="28"/>
        <v>0</v>
      </c>
      <c r="Q248">
        <f t="shared" si="30"/>
        <v>0</v>
      </c>
      <c r="R248" t="e">
        <f t="shared" si="31"/>
        <v>#DIV/0!</v>
      </c>
      <c r="S248" t="e">
        <f t="shared" si="32"/>
        <v>#DIV/0!</v>
      </c>
      <c r="T248">
        <f t="shared" si="26"/>
        <v>0</v>
      </c>
      <c r="U248" t="e">
        <f t="shared" si="29"/>
        <v>#DIV/0!</v>
      </c>
      <c r="V248" t="e">
        <f t="shared" si="33"/>
        <v>#DIV/0!</v>
      </c>
    </row>
    <row r="249" spans="11:22" x14ac:dyDescent="0.25">
      <c r="K249" s="77"/>
      <c r="L249" s="77"/>
      <c r="M249" s="77"/>
      <c r="N249" s="77"/>
      <c r="O249">
        <f t="shared" si="24"/>
        <v>0</v>
      </c>
      <c r="P249" s="66">
        <f t="shared" si="28"/>
        <v>0</v>
      </c>
      <c r="Q249">
        <f t="shared" si="30"/>
        <v>0</v>
      </c>
      <c r="R249" t="e">
        <f t="shared" si="31"/>
        <v>#DIV/0!</v>
      </c>
      <c r="S249" t="e">
        <f t="shared" si="32"/>
        <v>#DIV/0!</v>
      </c>
      <c r="T249">
        <f t="shared" si="26"/>
        <v>0</v>
      </c>
      <c r="U249" t="e">
        <f t="shared" si="29"/>
        <v>#DIV/0!</v>
      </c>
      <c r="V249" t="e">
        <f t="shared" si="33"/>
        <v>#DIV/0!</v>
      </c>
    </row>
    <row r="250" spans="11:22" x14ac:dyDescent="0.25">
      <c r="K250" s="77"/>
      <c r="L250" s="77"/>
      <c r="M250" s="77"/>
      <c r="N250" s="77"/>
      <c r="O250">
        <f t="shared" si="24"/>
        <v>0</v>
      </c>
      <c r="P250" s="66">
        <f t="shared" si="28"/>
        <v>0</v>
      </c>
      <c r="Q250">
        <f t="shared" si="30"/>
        <v>0</v>
      </c>
      <c r="R250" t="e">
        <f t="shared" si="31"/>
        <v>#DIV/0!</v>
      </c>
      <c r="S250" t="e">
        <f t="shared" si="32"/>
        <v>#DIV/0!</v>
      </c>
      <c r="T250">
        <f t="shared" si="26"/>
        <v>0</v>
      </c>
      <c r="U250" t="e">
        <f t="shared" si="29"/>
        <v>#DIV/0!</v>
      </c>
      <c r="V250" t="e">
        <f t="shared" si="33"/>
        <v>#DIV/0!</v>
      </c>
    </row>
    <row r="251" spans="11:22" x14ac:dyDescent="0.25">
      <c r="K251" s="77"/>
      <c r="L251" s="77"/>
      <c r="M251" s="77"/>
      <c r="N251" s="77"/>
      <c r="O251">
        <f t="shared" si="24"/>
        <v>0</v>
      </c>
      <c r="P251" s="66">
        <f t="shared" si="28"/>
        <v>0</v>
      </c>
      <c r="Q251">
        <f t="shared" si="30"/>
        <v>0</v>
      </c>
      <c r="R251" t="e">
        <f t="shared" si="31"/>
        <v>#DIV/0!</v>
      </c>
      <c r="S251" t="e">
        <f t="shared" si="32"/>
        <v>#DIV/0!</v>
      </c>
      <c r="T251">
        <f t="shared" si="26"/>
        <v>0</v>
      </c>
      <c r="U251" t="e">
        <f t="shared" si="29"/>
        <v>#DIV/0!</v>
      </c>
      <c r="V251" t="e">
        <f t="shared" si="33"/>
        <v>#DIV/0!</v>
      </c>
    </row>
    <row r="252" spans="11:22" x14ac:dyDescent="0.25">
      <c r="K252" s="77"/>
      <c r="L252" s="77"/>
      <c r="M252" s="77"/>
      <c r="N252" s="77"/>
      <c r="O252">
        <f t="shared" si="24"/>
        <v>0</v>
      </c>
      <c r="P252" s="66">
        <f t="shared" si="28"/>
        <v>0</v>
      </c>
      <c r="Q252">
        <f t="shared" si="30"/>
        <v>0</v>
      </c>
      <c r="R252" t="e">
        <f t="shared" si="31"/>
        <v>#DIV/0!</v>
      </c>
      <c r="S252" t="e">
        <f t="shared" si="32"/>
        <v>#DIV/0!</v>
      </c>
      <c r="T252">
        <f t="shared" si="26"/>
        <v>0</v>
      </c>
      <c r="U252" t="e">
        <f t="shared" si="29"/>
        <v>#DIV/0!</v>
      </c>
      <c r="V252" t="e">
        <f t="shared" si="33"/>
        <v>#DIV/0!</v>
      </c>
    </row>
    <row r="253" spans="11:22" x14ac:dyDescent="0.25">
      <c r="K253" s="77"/>
      <c r="L253" s="77"/>
      <c r="M253" s="77"/>
      <c r="N253" s="77"/>
      <c r="O253">
        <f t="shared" si="24"/>
        <v>0</v>
      </c>
      <c r="P253" s="66">
        <f t="shared" si="28"/>
        <v>0</v>
      </c>
      <c r="Q253">
        <f t="shared" si="30"/>
        <v>0</v>
      </c>
      <c r="R253" t="e">
        <f t="shared" si="31"/>
        <v>#DIV/0!</v>
      </c>
      <c r="S253" t="e">
        <f t="shared" si="32"/>
        <v>#DIV/0!</v>
      </c>
      <c r="T253">
        <f t="shared" si="26"/>
        <v>0</v>
      </c>
      <c r="U253" t="e">
        <f t="shared" si="29"/>
        <v>#DIV/0!</v>
      </c>
      <c r="V253" t="e">
        <f t="shared" si="33"/>
        <v>#DIV/0!</v>
      </c>
    </row>
    <row r="254" spans="11:22" x14ac:dyDescent="0.25">
      <c r="K254" s="77"/>
      <c r="L254" s="77"/>
      <c r="M254" s="77"/>
      <c r="N254" s="77"/>
      <c r="O254">
        <f t="shared" si="24"/>
        <v>0</v>
      </c>
      <c r="P254" s="66">
        <f t="shared" si="28"/>
        <v>0</v>
      </c>
      <c r="Q254">
        <f t="shared" si="30"/>
        <v>0</v>
      </c>
      <c r="R254" t="e">
        <f t="shared" si="31"/>
        <v>#DIV/0!</v>
      </c>
      <c r="S254" t="e">
        <f t="shared" si="32"/>
        <v>#DIV/0!</v>
      </c>
      <c r="T254">
        <f t="shared" si="26"/>
        <v>0</v>
      </c>
      <c r="U254" t="e">
        <f t="shared" si="29"/>
        <v>#DIV/0!</v>
      </c>
      <c r="V254" t="e">
        <f t="shared" si="33"/>
        <v>#DIV/0!</v>
      </c>
    </row>
    <row r="255" spans="11:22" x14ac:dyDescent="0.25">
      <c r="K255" s="77"/>
      <c r="L255" s="77"/>
      <c r="M255" s="77"/>
      <c r="N255" s="77"/>
      <c r="O255">
        <f t="shared" si="24"/>
        <v>0</v>
      </c>
      <c r="P255" s="66">
        <f t="shared" si="28"/>
        <v>0</v>
      </c>
      <c r="Q255">
        <f t="shared" si="30"/>
        <v>0</v>
      </c>
      <c r="R255" t="e">
        <f t="shared" si="31"/>
        <v>#DIV/0!</v>
      </c>
      <c r="S255" t="e">
        <f t="shared" si="32"/>
        <v>#DIV/0!</v>
      </c>
      <c r="T255">
        <f t="shared" si="26"/>
        <v>0</v>
      </c>
      <c r="U255" t="e">
        <f t="shared" si="29"/>
        <v>#DIV/0!</v>
      </c>
      <c r="V255" t="e">
        <f t="shared" si="33"/>
        <v>#DIV/0!</v>
      </c>
    </row>
    <row r="256" spans="11:22" x14ac:dyDescent="0.25">
      <c r="K256" s="77"/>
      <c r="L256" s="77"/>
      <c r="M256" s="77"/>
      <c r="N256" s="77"/>
      <c r="O256">
        <f t="shared" si="24"/>
        <v>0</v>
      </c>
      <c r="P256" s="66">
        <f t="shared" si="28"/>
        <v>0</v>
      </c>
      <c r="Q256">
        <f t="shared" si="30"/>
        <v>0</v>
      </c>
      <c r="R256" t="e">
        <f t="shared" si="31"/>
        <v>#DIV/0!</v>
      </c>
      <c r="S256" t="e">
        <f t="shared" si="32"/>
        <v>#DIV/0!</v>
      </c>
      <c r="T256">
        <f t="shared" si="26"/>
        <v>0</v>
      </c>
      <c r="U256" t="e">
        <f t="shared" si="29"/>
        <v>#DIV/0!</v>
      </c>
      <c r="V256" t="e">
        <f t="shared" si="33"/>
        <v>#DIV/0!</v>
      </c>
    </row>
    <row r="257" spans="11:22" x14ac:dyDescent="0.25">
      <c r="K257" s="77"/>
      <c r="L257" s="77"/>
      <c r="M257" s="77"/>
      <c r="N257" s="77"/>
      <c r="O257">
        <f t="shared" si="24"/>
        <v>0</v>
      </c>
      <c r="P257" s="66">
        <f t="shared" si="28"/>
        <v>0</v>
      </c>
      <c r="Q257">
        <f t="shared" si="30"/>
        <v>0</v>
      </c>
      <c r="R257" t="e">
        <f t="shared" si="31"/>
        <v>#DIV/0!</v>
      </c>
      <c r="S257" t="e">
        <f t="shared" si="32"/>
        <v>#DIV/0!</v>
      </c>
      <c r="T257">
        <f t="shared" si="26"/>
        <v>0</v>
      </c>
      <c r="U257" t="e">
        <f t="shared" si="29"/>
        <v>#DIV/0!</v>
      </c>
      <c r="V257" t="e">
        <f t="shared" si="33"/>
        <v>#DIV/0!</v>
      </c>
    </row>
    <row r="258" spans="11:22" x14ac:dyDescent="0.25">
      <c r="K258" s="77"/>
      <c r="L258" s="77"/>
      <c r="M258" s="77"/>
      <c r="N258" s="77"/>
      <c r="O258">
        <f t="shared" si="24"/>
        <v>0</v>
      </c>
      <c r="P258" s="66">
        <f t="shared" si="28"/>
        <v>0</v>
      </c>
      <c r="Q258">
        <f t="shared" si="30"/>
        <v>0</v>
      </c>
      <c r="R258" t="e">
        <f t="shared" si="31"/>
        <v>#DIV/0!</v>
      </c>
      <c r="S258" t="e">
        <f t="shared" si="32"/>
        <v>#DIV/0!</v>
      </c>
      <c r="T258">
        <f t="shared" si="26"/>
        <v>0</v>
      </c>
      <c r="U258" t="e">
        <f t="shared" si="29"/>
        <v>#DIV/0!</v>
      </c>
      <c r="V258" t="e">
        <f t="shared" si="33"/>
        <v>#DIV/0!</v>
      </c>
    </row>
    <row r="259" spans="11:22" x14ac:dyDescent="0.25">
      <c r="K259" s="77"/>
      <c r="L259" s="77"/>
      <c r="M259" s="77"/>
      <c r="N259" s="77"/>
      <c r="O259">
        <f t="shared" si="24"/>
        <v>0</v>
      </c>
      <c r="P259" s="66">
        <f t="shared" si="28"/>
        <v>0</v>
      </c>
      <c r="Q259">
        <f t="shared" si="30"/>
        <v>0</v>
      </c>
      <c r="R259" t="e">
        <f t="shared" si="31"/>
        <v>#DIV/0!</v>
      </c>
      <c r="S259" t="e">
        <f t="shared" si="32"/>
        <v>#DIV/0!</v>
      </c>
      <c r="T259">
        <f t="shared" si="26"/>
        <v>0</v>
      </c>
      <c r="U259" t="e">
        <f t="shared" si="29"/>
        <v>#DIV/0!</v>
      </c>
      <c r="V259" t="e">
        <f t="shared" si="33"/>
        <v>#DIV/0!</v>
      </c>
    </row>
    <row r="260" spans="11:22" x14ac:dyDescent="0.25">
      <c r="K260" s="77"/>
      <c r="L260" s="77"/>
      <c r="M260" s="77"/>
      <c r="N260" s="77"/>
      <c r="O260">
        <f t="shared" si="24"/>
        <v>0</v>
      </c>
      <c r="P260" s="66">
        <f t="shared" si="28"/>
        <v>0</v>
      </c>
      <c r="Q260">
        <f t="shared" si="30"/>
        <v>0</v>
      </c>
      <c r="R260" t="e">
        <f t="shared" si="31"/>
        <v>#DIV/0!</v>
      </c>
      <c r="S260" t="e">
        <f t="shared" si="32"/>
        <v>#DIV/0!</v>
      </c>
      <c r="T260">
        <f t="shared" si="26"/>
        <v>0</v>
      </c>
      <c r="U260" t="e">
        <f t="shared" si="29"/>
        <v>#DIV/0!</v>
      </c>
      <c r="V260" t="e">
        <f t="shared" si="33"/>
        <v>#DIV/0!</v>
      </c>
    </row>
    <row r="261" spans="11:22" x14ac:dyDescent="0.25">
      <c r="K261" s="77"/>
      <c r="L261" s="77"/>
      <c r="M261" s="77"/>
      <c r="N261" s="77"/>
      <c r="O261">
        <f t="shared" ref="O261:O324" si="34">L261/($C$17/$C$16)</f>
        <v>0</v>
      </c>
      <c r="P261" s="66">
        <f t="shared" si="28"/>
        <v>0</v>
      </c>
      <c r="Q261">
        <f t="shared" si="30"/>
        <v>0</v>
      </c>
      <c r="R261" t="e">
        <f t="shared" si="31"/>
        <v>#DIV/0!</v>
      </c>
      <c r="S261" t="e">
        <f t="shared" si="32"/>
        <v>#DIV/0!</v>
      </c>
      <c r="T261">
        <f t="shared" ref="T261:T324" si="35">((($C$23/2*$C$22*$C$29*(O261/3.6)^3)+($C$25*$C$5*$C$27*(O261/3.6)))*(1+$C$24/100))/1000*1.36</f>
        <v>0</v>
      </c>
      <c r="U261" t="e">
        <f t="shared" si="29"/>
        <v>#DIV/0!</v>
      </c>
      <c r="V261" t="e">
        <f t="shared" si="33"/>
        <v>#DIV/0!</v>
      </c>
    </row>
    <row r="262" spans="11:22" x14ac:dyDescent="0.25">
      <c r="K262" s="77"/>
      <c r="L262" s="77"/>
      <c r="M262" s="77"/>
      <c r="N262" s="77"/>
      <c r="O262">
        <f t="shared" si="34"/>
        <v>0</v>
      </c>
      <c r="P262" s="66">
        <f t="shared" ref="P262:P325" si="36">0.5*$C$12*(O262/3.6)^2</f>
        <v>0</v>
      </c>
      <c r="Q262">
        <f t="shared" si="30"/>
        <v>0</v>
      </c>
      <c r="R262" t="e">
        <f t="shared" si="31"/>
        <v>#DIV/0!</v>
      </c>
      <c r="S262" t="e">
        <f t="shared" si="32"/>
        <v>#DIV/0!</v>
      </c>
      <c r="T262">
        <f t="shared" si="35"/>
        <v>0</v>
      </c>
      <c r="U262" t="e">
        <f t="shared" ref="U262:U325" si="37">R262+T262</f>
        <v>#DIV/0!</v>
      </c>
      <c r="V262" t="e">
        <f t="shared" si="33"/>
        <v>#DIV/0!</v>
      </c>
    </row>
    <row r="263" spans="11:22" x14ac:dyDescent="0.25">
      <c r="K263" s="77"/>
      <c r="L263" s="77"/>
      <c r="M263" s="77"/>
      <c r="N263" s="77"/>
      <c r="O263">
        <f t="shared" si="34"/>
        <v>0</v>
      </c>
      <c r="P263" s="66">
        <f t="shared" si="36"/>
        <v>0</v>
      </c>
      <c r="Q263">
        <f t="shared" si="30"/>
        <v>0</v>
      </c>
      <c r="R263" t="e">
        <f t="shared" si="31"/>
        <v>#DIV/0!</v>
      </c>
      <c r="S263" t="e">
        <f t="shared" si="32"/>
        <v>#DIV/0!</v>
      </c>
      <c r="T263">
        <f t="shared" si="35"/>
        <v>0</v>
      </c>
      <c r="U263" t="e">
        <f t="shared" si="37"/>
        <v>#DIV/0!</v>
      </c>
      <c r="V263" t="e">
        <f t="shared" si="33"/>
        <v>#DIV/0!</v>
      </c>
    </row>
    <row r="264" spans="11:22" x14ac:dyDescent="0.25">
      <c r="K264" s="77"/>
      <c r="L264" s="77"/>
      <c r="M264" s="77"/>
      <c r="N264" s="77"/>
      <c r="O264">
        <f t="shared" si="34"/>
        <v>0</v>
      </c>
      <c r="P264" s="66">
        <f t="shared" si="36"/>
        <v>0</v>
      </c>
      <c r="Q264">
        <f t="shared" ref="Q264:Q327" si="38">AVERAGE(P262:P268)</f>
        <v>0</v>
      </c>
      <c r="R264" t="e">
        <f t="shared" si="31"/>
        <v>#DIV/0!</v>
      </c>
      <c r="S264" t="e">
        <f t="shared" si="32"/>
        <v>#DIV/0!</v>
      </c>
      <c r="T264">
        <f t="shared" si="35"/>
        <v>0</v>
      </c>
      <c r="U264" t="e">
        <f t="shared" si="37"/>
        <v>#DIV/0!</v>
      </c>
      <c r="V264" t="e">
        <f t="shared" si="33"/>
        <v>#DIV/0!</v>
      </c>
    </row>
    <row r="265" spans="11:22" x14ac:dyDescent="0.25">
      <c r="K265" s="77"/>
      <c r="L265" s="77"/>
      <c r="M265" s="77"/>
      <c r="N265" s="77"/>
      <c r="O265">
        <f t="shared" si="34"/>
        <v>0</v>
      </c>
      <c r="P265" s="66">
        <f t="shared" si="36"/>
        <v>0</v>
      </c>
      <c r="Q265">
        <f t="shared" si="38"/>
        <v>0</v>
      </c>
      <c r="R265" t="e">
        <f t="shared" si="31"/>
        <v>#DIV/0!</v>
      </c>
      <c r="S265" t="e">
        <f t="shared" si="32"/>
        <v>#DIV/0!</v>
      </c>
      <c r="T265">
        <f t="shared" si="35"/>
        <v>0</v>
      </c>
      <c r="U265" t="e">
        <f t="shared" si="37"/>
        <v>#DIV/0!</v>
      </c>
      <c r="V265" t="e">
        <f t="shared" si="33"/>
        <v>#DIV/0!</v>
      </c>
    </row>
    <row r="266" spans="11:22" x14ac:dyDescent="0.25">
      <c r="K266" s="77"/>
      <c r="L266" s="77"/>
      <c r="M266" s="77"/>
      <c r="N266" s="77"/>
      <c r="O266">
        <f t="shared" si="34"/>
        <v>0</v>
      </c>
      <c r="P266" s="66">
        <f t="shared" si="36"/>
        <v>0</v>
      </c>
      <c r="Q266">
        <f t="shared" si="38"/>
        <v>0</v>
      </c>
      <c r="R266" t="e">
        <f t="shared" si="31"/>
        <v>#DIV/0!</v>
      </c>
      <c r="S266" t="e">
        <f t="shared" si="32"/>
        <v>#DIV/0!</v>
      </c>
      <c r="T266">
        <f t="shared" si="35"/>
        <v>0</v>
      </c>
      <c r="U266" t="e">
        <f t="shared" si="37"/>
        <v>#DIV/0!</v>
      </c>
      <c r="V266" t="e">
        <f t="shared" si="33"/>
        <v>#DIV/0!</v>
      </c>
    </row>
    <row r="267" spans="11:22" x14ac:dyDescent="0.25">
      <c r="K267" s="77"/>
      <c r="L267" s="77"/>
      <c r="M267" s="77"/>
      <c r="N267" s="77"/>
      <c r="O267">
        <f t="shared" si="34"/>
        <v>0</v>
      </c>
      <c r="P267" s="66">
        <f t="shared" si="36"/>
        <v>0</v>
      </c>
      <c r="Q267">
        <f t="shared" si="38"/>
        <v>0</v>
      </c>
      <c r="R267" t="e">
        <f t="shared" si="31"/>
        <v>#DIV/0!</v>
      </c>
      <c r="S267" t="e">
        <f t="shared" si="32"/>
        <v>#DIV/0!</v>
      </c>
      <c r="T267">
        <f t="shared" si="35"/>
        <v>0</v>
      </c>
      <c r="U267" t="e">
        <f t="shared" si="37"/>
        <v>#DIV/0!</v>
      </c>
      <c r="V267" t="e">
        <f t="shared" si="33"/>
        <v>#DIV/0!</v>
      </c>
    </row>
    <row r="268" spans="11:22" x14ac:dyDescent="0.25">
      <c r="K268" s="77"/>
      <c r="L268" s="77"/>
      <c r="M268" s="77"/>
      <c r="N268" s="77"/>
      <c r="O268">
        <f t="shared" si="34"/>
        <v>0</v>
      </c>
      <c r="P268" s="66">
        <f t="shared" si="36"/>
        <v>0</v>
      </c>
      <c r="Q268">
        <f t="shared" si="38"/>
        <v>0</v>
      </c>
      <c r="R268" t="e">
        <f t="shared" si="31"/>
        <v>#DIV/0!</v>
      </c>
      <c r="S268" t="e">
        <f t="shared" si="32"/>
        <v>#DIV/0!</v>
      </c>
      <c r="T268">
        <f t="shared" si="35"/>
        <v>0</v>
      </c>
      <c r="U268" t="e">
        <f t="shared" si="37"/>
        <v>#DIV/0!</v>
      </c>
      <c r="V268" t="e">
        <f t="shared" si="33"/>
        <v>#DIV/0!</v>
      </c>
    </row>
    <row r="269" spans="11:22" x14ac:dyDescent="0.25">
      <c r="K269" s="77"/>
      <c r="L269" s="77"/>
      <c r="M269" s="77"/>
      <c r="N269" s="77"/>
      <c r="O269">
        <f t="shared" si="34"/>
        <v>0</v>
      </c>
      <c r="P269" s="66">
        <f t="shared" si="36"/>
        <v>0</v>
      </c>
      <c r="Q269">
        <f t="shared" si="38"/>
        <v>0</v>
      </c>
      <c r="R269" t="e">
        <f t="shared" si="31"/>
        <v>#DIV/0!</v>
      </c>
      <c r="S269" t="e">
        <f t="shared" si="32"/>
        <v>#DIV/0!</v>
      </c>
      <c r="T269">
        <f t="shared" si="35"/>
        <v>0</v>
      </c>
      <c r="U269" t="e">
        <f t="shared" si="37"/>
        <v>#DIV/0!</v>
      </c>
      <c r="V269" t="e">
        <f t="shared" si="33"/>
        <v>#DIV/0!</v>
      </c>
    </row>
    <row r="270" spans="11:22" x14ac:dyDescent="0.25">
      <c r="K270" s="77"/>
      <c r="L270" s="77"/>
      <c r="M270" s="77"/>
      <c r="N270" s="77"/>
      <c r="O270">
        <f t="shared" si="34"/>
        <v>0</v>
      </c>
      <c r="P270" s="66">
        <f t="shared" si="36"/>
        <v>0</v>
      </c>
      <c r="Q270">
        <f t="shared" si="38"/>
        <v>0</v>
      </c>
      <c r="R270" t="e">
        <f t="shared" si="31"/>
        <v>#DIV/0!</v>
      </c>
      <c r="S270" t="e">
        <f t="shared" si="32"/>
        <v>#DIV/0!</v>
      </c>
      <c r="T270">
        <f t="shared" si="35"/>
        <v>0</v>
      </c>
      <c r="U270" t="e">
        <f t="shared" si="37"/>
        <v>#DIV/0!</v>
      </c>
      <c r="V270" t="e">
        <f t="shared" si="33"/>
        <v>#DIV/0!</v>
      </c>
    </row>
    <row r="271" spans="11:22" x14ac:dyDescent="0.25">
      <c r="K271" s="77"/>
      <c r="L271" s="77"/>
      <c r="M271" s="77"/>
      <c r="N271" s="77"/>
      <c r="O271">
        <f t="shared" si="34"/>
        <v>0</v>
      </c>
      <c r="P271" s="66">
        <f t="shared" si="36"/>
        <v>0</v>
      </c>
      <c r="Q271">
        <f t="shared" si="38"/>
        <v>0</v>
      </c>
      <c r="R271" t="e">
        <f t="shared" si="31"/>
        <v>#DIV/0!</v>
      </c>
      <c r="S271" t="e">
        <f t="shared" si="32"/>
        <v>#DIV/0!</v>
      </c>
      <c r="T271">
        <f t="shared" si="35"/>
        <v>0</v>
      </c>
      <c r="U271" t="e">
        <f t="shared" si="37"/>
        <v>#DIV/0!</v>
      </c>
      <c r="V271" t="e">
        <f t="shared" si="33"/>
        <v>#DIV/0!</v>
      </c>
    </row>
    <row r="272" spans="11:22" x14ac:dyDescent="0.25">
      <c r="K272" s="77"/>
      <c r="L272" s="77"/>
      <c r="M272" s="77"/>
      <c r="N272" s="77"/>
      <c r="O272">
        <f t="shared" si="34"/>
        <v>0</v>
      </c>
      <c r="P272" s="66">
        <f t="shared" si="36"/>
        <v>0</v>
      </c>
      <c r="Q272">
        <f t="shared" si="38"/>
        <v>0</v>
      </c>
      <c r="R272" t="e">
        <f t="shared" ref="R272:R335" si="39">(((Q279-Q266)/(K279-K266))/1000)*1.36</f>
        <v>#DIV/0!</v>
      </c>
      <c r="S272" t="e">
        <f t="shared" si="32"/>
        <v>#DIV/0!</v>
      </c>
      <c r="T272">
        <f t="shared" si="35"/>
        <v>0</v>
      </c>
      <c r="U272" t="e">
        <f t="shared" si="37"/>
        <v>#DIV/0!</v>
      </c>
      <c r="V272" t="e">
        <f t="shared" si="33"/>
        <v>#DIV/0!</v>
      </c>
    </row>
    <row r="273" spans="11:22" x14ac:dyDescent="0.25">
      <c r="K273" s="77"/>
      <c r="L273" s="77"/>
      <c r="M273" s="77"/>
      <c r="N273" s="77"/>
      <c r="O273">
        <f t="shared" si="34"/>
        <v>0</v>
      </c>
      <c r="P273" s="66">
        <f t="shared" si="36"/>
        <v>0</v>
      </c>
      <c r="Q273">
        <f t="shared" si="38"/>
        <v>0</v>
      </c>
      <c r="R273" t="e">
        <f t="shared" si="39"/>
        <v>#DIV/0!</v>
      </c>
      <c r="S273" t="e">
        <f t="shared" si="32"/>
        <v>#DIV/0!</v>
      </c>
      <c r="T273">
        <f t="shared" si="35"/>
        <v>0</v>
      </c>
      <c r="U273" t="e">
        <f t="shared" si="37"/>
        <v>#DIV/0!</v>
      </c>
      <c r="V273" t="e">
        <f t="shared" si="33"/>
        <v>#DIV/0!</v>
      </c>
    </row>
    <row r="274" spans="11:22" x14ac:dyDescent="0.25">
      <c r="K274" s="77"/>
      <c r="L274" s="77"/>
      <c r="M274" s="77"/>
      <c r="N274" s="77"/>
      <c r="O274">
        <f t="shared" si="34"/>
        <v>0</v>
      </c>
      <c r="P274" s="66">
        <f t="shared" si="36"/>
        <v>0</v>
      </c>
      <c r="Q274">
        <f t="shared" si="38"/>
        <v>0</v>
      </c>
      <c r="R274" t="e">
        <f t="shared" si="39"/>
        <v>#DIV/0!</v>
      </c>
      <c r="S274" t="e">
        <f t="shared" si="32"/>
        <v>#DIV/0!</v>
      </c>
      <c r="T274">
        <f t="shared" si="35"/>
        <v>0</v>
      </c>
      <c r="U274" t="e">
        <f t="shared" si="37"/>
        <v>#DIV/0!</v>
      </c>
      <c r="V274" t="e">
        <f t="shared" si="33"/>
        <v>#DIV/0!</v>
      </c>
    </row>
    <row r="275" spans="11:22" x14ac:dyDescent="0.25">
      <c r="K275" s="77"/>
      <c r="L275" s="77"/>
      <c r="M275" s="77"/>
      <c r="N275" s="77"/>
      <c r="O275">
        <f t="shared" si="34"/>
        <v>0</v>
      </c>
      <c r="P275" s="66">
        <f t="shared" si="36"/>
        <v>0</v>
      </c>
      <c r="Q275">
        <f t="shared" si="38"/>
        <v>0</v>
      </c>
      <c r="R275" t="e">
        <f t="shared" si="39"/>
        <v>#DIV/0!</v>
      </c>
      <c r="S275" t="e">
        <f t="shared" si="32"/>
        <v>#DIV/0!</v>
      </c>
      <c r="T275">
        <f t="shared" si="35"/>
        <v>0</v>
      </c>
      <c r="U275" t="e">
        <f t="shared" si="37"/>
        <v>#DIV/0!</v>
      </c>
      <c r="V275" t="e">
        <f t="shared" si="33"/>
        <v>#DIV/0!</v>
      </c>
    </row>
    <row r="276" spans="11:22" x14ac:dyDescent="0.25">
      <c r="K276" s="77"/>
      <c r="L276" s="77"/>
      <c r="M276" s="77"/>
      <c r="N276" s="77"/>
      <c r="O276">
        <f t="shared" si="34"/>
        <v>0</v>
      </c>
      <c r="P276" s="66">
        <f t="shared" si="36"/>
        <v>0</v>
      </c>
      <c r="Q276">
        <f t="shared" si="38"/>
        <v>0</v>
      </c>
      <c r="R276" t="e">
        <f t="shared" si="39"/>
        <v>#DIV/0!</v>
      </c>
      <c r="S276" t="e">
        <f t="shared" si="32"/>
        <v>#DIV/0!</v>
      </c>
      <c r="T276">
        <f t="shared" si="35"/>
        <v>0</v>
      </c>
      <c r="U276" t="e">
        <f t="shared" si="37"/>
        <v>#DIV/0!</v>
      </c>
      <c r="V276" t="e">
        <f t="shared" si="33"/>
        <v>#DIV/0!</v>
      </c>
    </row>
    <row r="277" spans="11:22" x14ac:dyDescent="0.25">
      <c r="K277" s="77"/>
      <c r="L277" s="77"/>
      <c r="M277" s="77"/>
      <c r="N277" s="77"/>
      <c r="O277">
        <f t="shared" si="34"/>
        <v>0</v>
      </c>
      <c r="P277" s="66">
        <f t="shared" si="36"/>
        <v>0</v>
      </c>
      <c r="Q277">
        <f t="shared" si="38"/>
        <v>0</v>
      </c>
      <c r="R277" t="e">
        <f t="shared" si="39"/>
        <v>#DIV/0!</v>
      </c>
      <c r="S277" t="e">
        <f t="shared" si="32"/>
        <v>#DIV/0!</v>
      </c>
      <c r="T277">
        <f t="shared" si="35"/>
        <v>0</v>
      </c>
      <c r="U277" t="e">
        <f t="shared" si="37"/>
        <v>#DIV/0!</v>
      </c>
      <c r="V277" t="e">
        <f t="shared" si="33"/>
        <v>#DIV/0!</v>
      </c>
    </row>
    <row r="278" spans="11:22" x14ac:dyDescent="0.25">
      <c r="K278" s="77"/>
      <c r="L278" s="77"/>
      <c r="M278" s="77"/>
      <c r="N278" s="77"/>
      <c r="O278">
        <f t="shared" si="34"/>
        <v>0</v>
      </c>
      <c r="P278" s="66">
        <f t="shared" si="36"/>
        <v>0</v>
      </c>
      <c r="Q278">
        <f t="shared" si="38"/>
        <v>0</v>
      </c>
      <c r="R278" t="e">
        <f t="shared" si="39"/>
        <v>#DIV/0!</v>
      </c>
      <c r="S278" t="e">
        <f t="shared" si="32"/>
        <v>#DIV/0!</v>
      </c>
      <c r="T278">
        <f t="shared" si="35"/>
        <v>0</v>
      </c>
      <c r="U278" t="e">
        <f t="shared" si="37"/>
        <v>#DIV/0!</v>
      </c>
      <c r="V278" t="e">
        <f t="shared" si="33"/>
        <v>#DIV/0!</v>
      </c>
    </row>
    <row r="279" spans="11:22" x14ac:dyDescent="0.25">
      <c r="K279" s="77"/>
      <c r="L279" s="77"/>
      <c r="M279" s="77"/>
      <c r="N279" s="77"/>
      <c r="O279">
        <f t="shared" si="34"/>
        <v>0</v>
      </c>
      <c r="P279" s="66">
        <f t="shared" si="36"/>
        <v>0</v>
      </c>
      <c r="Q279">
        <f t="shared" si="38"/>
        <v>0</v>
      </c>
      <c r="R279" t="e">
        <f t="shared" si="39"/>
        <v>#DIV/0!</v>
      </c>
      <c r="S279" t="e">
        <f t="shared" si="32"/>
        <v>#DIV/0!</v>
      </c>
      <c r="T279">
        <f t="shared" si="35"/>
        <v>0</v>
      </c>
      <c r="U279" t="e">
        <f t="shared" si="37"/>
        <v>#DIV/0!</v>
      </c>
      <c r="V279" t="e">
        <f t="shared" si="33"/>
        <v>#DIV/0!</v>
      </c>
    </row>
    <row r="280" spans="11:22" x14ac:dyDescent="0.25">
      <c r="K280" s="77"/>
      <c r="L280" s="77"/>
      <c r="M280" s="77"/>
      <c r="N280" s="77"/>
      <c r="O280">
        <f t="shared" si="34"/>
        <v>0</v>
      </c>
      <c r="P280" s="66">
        <f t="shared" si="36"/>
        <v>0</v>
      </c>
      <c r="Q280">
        <f t="shared" si="38"/>
        <v>0</v>
      </c>
      <c r="R280" t="e">
        <f t="shared" si="39"/>
        <v>#DIV/0!</v>
      </c>
      <c r="S280" t="e">
        <f t="shared" si="32"/>
        <v>#DIV/0!</v>
      </c>
      <c r="T280">
        <f t="shared" si="35"/>
        <v>0</v>
      </c>
      <c r="U280" t="e">
        <f t="shared" si="37"/>
        <v>#DIV/0!</v>
      </c>
      <c r="V280" t="e">
        <f t="shared" si="33"/>
        <v>#DIV/0!</v>
      </c>
    </row>
    <row r="281" spans="11:22" x14ac:dyDescent="0.25">
      <c r="K281" s="77"/>
      <c r="L281" s="77"/>
      <c r="M281" s="77"/>
      <c r="N281" s="77"/>
      <c r="O281">
        <f t="shared" si="34"/>
        <v>0</v>
      </c>
      <c r="P281" s="66">
        <f t="shared" si="36"/>
        <v>0</v>
      </c>
      <c r="Q281">
        <f t="shared" si="38"/>
        <v>0</v>
      </c>
      <c r="R281" t="e">
        <f t="shared" si="39"/>
        <v>#DIV/0!</v>
      </c>
      <c r="S281" t="e">
        <f t="shared" si="32"/>
        <v>#DIV/0!</v>
      </c>
      <c r="T281">
        <f t="shared" si="35"/>
        <v>0</v>
      </c>
      <c r="U281" t="e">
        <f t="shared" si="37"/>
        <v>#DIV/0!</v>
      </c>
      <c r="V281" t="e">
        <f t="shared" si="33"/>
        <v>#DIV/0!</v>
      </c>
    </row>
    <row r="282" spans="11:22" x14ac:dyDescent="0.25">
      <c r="K282" s="77"/>
      <c r="L282" s="77"/>
      <c r="M282" s="77"/>
      <c r="N282" s="77"/>
      <c r="O282">
        <f t="shared" si="34"/>
        <v>0</v>
      </c>
      <c r="P282" s="66">
        <f t="shared" si="36"/>
        <v>0</v>
      </c>
      <c r="Q282">
        <f t="shared" si="38"/>
        <v>0</v>
      </c>
      <c r="R282" t="e">
        <f t="shared" si="39"/>
        <v>#DIV/0!</v>
      </c>
      <c r="S282" t="e">
        <f t="shared" si="32"/>
        <v>#DIV/0!</v>
      </c>
      <c r="T282">
        <f t="shared" si="35"/>
        <v>0</v>
      </c>
      <c r="U282" t="e">
        <f t="shared" si="37"/>
        <v>#DIV/0!</v>
      </c>
      <c r="V282" t="e">
        <f t="shared" si="33"/>
        <v>#DIV/0!</v>
      </c>
    </row>
    <row r="283" spans="11:22" x14ac:dyDescent="0.25">
      <c r="K283" s="77"/>
      <c r="L283" s="77"/>
      <c r="M283" s="77"/>
      <c r="N283" s="77"/>
      <c r="O283">
        <f t="shared" si="34"/>
        <v>0</v>
      </c>
      <c r="P283" s="66">
        <f t="shared" si="36"/>
        <v>0</v>
      </c>
      <c r="Q283">
        <f t="shared" si="38"/>
        <v>0</v>
      </c>
      <c r="R283" t="e">
        <f t="shared" si="39"/>
        <v>#DIV/0!</v>
      </c>
      <c r="S283" t="e">
        <f t="shared" ref="S283:S346" si="40">((R283/1.36)*1000)/(2*PI()*L283/60)</f>
        <v>#DIV/0!</v>
      </c>
      <c r="T283">
        <f t="shared" si="35"/>
        <v>0</v>
      </c>
      <c r="U283" t="e">
        <f t="shared" si="37"/>
        <v>#DIV/0!</v>
      </c>
      <c r="V283" t="e">
        <f t="shared" ref="V283:V346" si="41">((U283/1.36)*1000)/(2*PI()*L283/60)</f>
        <v>#DIV/0!</v>
      </c>
    </row>
    <row r="284" spans="11:22" x14ac:dyDescent="0.25">
      <c r="K284" s="77"/>
      <c r="L284" s="77"/>
      <c r="M284" s="77"/>
      <c r="N284" s="77"/>
      <c r="O284">
        <f t="shared" si="34"/>
        <v>0</v>
      </c>
      <c r="P284" s="66">
        <f t="shared" si="36"/>
        <v>0</v>
      </c>
      <c r="Q284">
        <f t="shared" si="38"/>
        <v>0</v>
      </c>
      <c r="R284" t="e">
        <f t="shared" si="39"/>
        <v>#DIV/0!</v>
      </c>
      <c r="S284" t="e">
        <f t="shared" si="40"/>
        <v>#DIV/0!</v>
      </c>
      <c r="T284">
        <f t="shared" si="35"/>
        <v>0</v>
      </c>
      <c r="U284" t="e">
        <f t="shared" si="37"/>
        <v>#DIV/0!</v>
      </c>
      <c r="V284" t="e">
        <f t="shared" si="41"/>
        <v>#DIV/0!</v>
      </c>
    </row>
    <row r="285" spans="11:22" x14ac:dyDescent="0.25">
      <c r="K285" s="77"/>
      <c r="L285" s="77"/>
      <c r="M285" s="77"/>
      <c r="N285" s="77"/>
      <c r="O285">
        <f t="shared" si="34"/>
        <v>0</v>
      </c>
      <c r="P285" s="66">
        <f t="shared" si="36"/>
        <v>0</v>
      </c>
      <c r="Q285">
        <f t="shared" si="38"/>
        <v>0</v>
      </c>
      <c r="R285" t="e">
        <f t="shared" si="39"/>
        <v>#DIV/0!</v>
      </c>
      <c r="S285" t="e">
        <f t="shared" si="40"/>
        <v>#DIV/0!</v>
      </c>
      <c r="T285">
        <f t="shared" si="35"/>
        <v>0</v>
      </c>
      <c r="U285" t="e">
        <f t="shared" si="37"/>
        <v>#DIV/0!</v>
      </c>
      <c r="V285" t="e">
        <f t="shared" si="41"/>
        <v>#DIV/0!</v>
      </c>
    </row>
    <row r="286" spans="11:22" x14ac:dyDescent="0.25">
      <c r="K286" s="77"/>
      <c r="L286" s="77"/>
      <c r="M286" s="77"/>
      <c r="N286" s="77"/>
      <c r="O286">
        <f t="shared" si="34"/>
        <v>0</v>
      </c>
      <c r="P286" s="66">
        <f t="shared" si="36"/>
        <v>0</v>
      </c>
      <c r="Q286">
        <f t="shared" si="38"/>
        <v>0</v>
      </c>
      <c r="R286" t="e">
        <f t="shared" si="39"/>
        <v>#DIV/0!</v>
      </c>
      <c r="S286" t="e">
        <f t="shared" si="40"/>
        <v>#DIV/0!</v>
      </c>
      <c r="T286">
        <f t="shared" si="35"/>
        <v>0</v>
      </c>
      <c r="U286" t="e">
        <f t="shared" si="37"/>
        <v>#DIV/0!</v>
      </c>
      <c r="V286" t="e">
        <f t="shared" si="41"/>
        <v>#DIV/0!</v>
      </c>
    </row>
    <row r="287" spans="11:22" x14ac:dyDescent="0.25">
      <c r="K287" s="77"/>
      <c r="L287" s="77"/>
      <c r="M287" s="77"/>
      <c r="N287" s="77"/>
      <c r="O287">
        <f t="shared" si="34"/>
        <v>0</v>
      </c>
      <c r="P287" s="66">
        <f t="shared" si="36"/>
        <v>0</v>
      </c>
      <c r="Q287">
        <f t="shared" si="38"/>
        <v>0</v>
      </c>
      <c r="R287" t="e">
        <f t="shared" si="39"/>
        <v>#DIV/0!</v>
      </c>
      <c r="S287" t="e">
        <f t="shared" si="40"/>
        <v>#DIV/0!</v>
      </c>
      <c r="T287">
        <f t="shared" si="35"/>
        <v>0</v>
      </c>
      <c r="U287" t="e">
        <f t="shared" si="37"/>
        <v>#DIV/0!</v>
      </c>
      <c r="V287" t="e">
        <f t="shared" si="41"/>
        <v>#DIV/0!</v>
      </c>
    </row>
    <row r="288" spans="11:22" x14ac:dyDescent="0.25">
      <c r="K288" s="77"/>
      <c r="L288" s="77"/>
      <c r="M288" s="77"/>
      <c r="N288" s="77"/>
      <c r="O288">
        <f t="shared" si="34"/>
        <v>0</v>
      </c>
      <c r="P288" s="66">
        <f t="shared" si="36"/>
        <v>0</v>
      </c>
      <c r="Q288">
        <f t="shared" si="38"/>
        <v>0</v>
      </c>
      <c r="R288" t="e">
        <f t="shared" si="39"/>
        <v>#DIV/0!</v>
      </c>
      <c r="S288" t="e">
        <f t="shared" si="40"/>
        <v>#DIV/0!</v>
      </c>
      <c r="T288">
        <f t="shared" si="35"/>
        <v>0</v>
      </c>
      <c r="U288" t="e">
        <f t="shared" si="37"/>
        <v>#DIV/0!</v>
      </c>
      <c r="V288" t="e">
        <f t="shared" si="41"/>
        <v>#DIV/0!</v>
      </c>
    </row>
    <row r="289" spans="11:22" x14ac:dyDescent="0.25">
      <c r="K289" s="77"/>
      <c r="L289" s="77"/>
      <c r="M289" s="77"/>
      <c r="N289" s="77"/>
      <c r="O289">
        <f t="shared" si="34"/>
        <v>0</v>
      </c>
      <c r="P289" s="66">
        <f t="shared" si="36"/>
        <v>0</v>
      </c>
      <c r="Q289">
        <f t="shared" si="38"/>
        <v>0</v>
      </c>
      <c r="R289" t="e">
        <f t="shared" si="39"/>
        <v>#DIV/0!</v>
      </c>
      <c r="S289" t="e">
        <f t="shared" si="40"/>
        <v>#DIV/0!</v>
      </c>
      <c r="T289">
        <f t="shared" si="35"/>
        <v>0</v>
      </c>
      <c r="U289" t="e">
        <f t="shared" si="37"/>
        <v>#DIV/0!</v>
      </c>
      <c r="V289" t="e">
        <f t="shared" si="41"/>
        <v>#DIV/0!</v>
      </c>
    </row>
    <row r="290" spans="11:22" x14ac:dyDescent="0.25">
      <c r="K290" s="77"/>
      <c r="L290" s="77"/>
      <c r="M290" s="77"/>
      <c r="N290" s="77"/>
      <c r="O290">
        <f t="shared" si="34"/>
        <v>0</v>
      </c>
      <c r="P290" s="66">
        <f t="shared" si="36"/>
        <v>0</v>
      </c>
      <c r="Q290">
        <f t="shared" si="38"/>
        <v>0</v>
      </c>
      <c r="R290" t="e">
        <f t="shared" si="39"/>
        <v>#DIV/0!</v>
      </c>
      <c r="S290" t="e">
        <f t="shared" si="40"/>
        <v>#DIV/0!</v>
      </c>
      <c r="T290">
        <f t="shared" si="35"/>
        <v>0</v>
      </c>
      <c r="U290" t="e">
        <f t="shared" si="37"/>
        <v>#DIV/0!</v>
      </c>
      <c r="V290" t="e">
        <f t="shared" si="41"/>
        <v>#DIV/0!</v>
      </c>
    </row>
    <row r="291" spans="11:22" x14ac:dyDescent="0.25">
      <c r="K291" s="77"/>
      <c r="L291" s="77"/>
      <c r="M291" s="77"/>
      <c r="N291" s="77"/>
      <c r="O291">
        <f t="shared" si="34"/>
        <v>0</v>
      </c>
      <c r="P291" s="66">
        <f t="shared" si="36"/>
        <v>0</v>
      </c>
      <c r="Q291">
        <f t="shared" si="38"/>
        <v>0</v>
      </c>
      <c r="R291" t="e">
        <f t="shared" si="39"/>
        <v>#DIV/0!</v>
      </c>
      <c r="S291" t="e">
        <f t="shared" si="40"/>
        <v>#DIV/0!</v>
      </c>
      <c r="T291">
        <f t="shared" si="35"/>
        <v>0</v>
      </c>
      <c r="U291" t="e">
        <f t="shared" si="37"/>
        <v>#DIV/0!</v>
      </c>
      <c r="V291" t="e">
        <f t="shared" si="41"/>
        <v>#DIV/0!</v>
      </c>
    </row>
    <row r="292" spans="11:22" x14ac:dyDescent="0.25">
      <c r="K292" s="77"/>
      <c r="L292" s="77"/>
      <c r="M292" s="77"/>
      <c r="N292" s="77"/>
      <c r="O292">
        <f t="shared" si="34"/>
        <v>0</v>
      </c>
      <c r="P292" s="66">
        <f t="shared" si="36"/>
        <v>0</v>
      </c>
      <c r="Q292">
        <f t="shared" si="38"/>
        <v>0</v>
      </c>
      <c r="R292" t="e">
        <f t="shared" si="39"/>
        <v>#DIV/0!</v>
      </c>
      <c r="S292" t="e">
        <f t="shared" si="40"/>
        <v>#DIV/0!</v>
      </c>
      <c r="T292">
        <f t="shared" si="35"/>
        <v>0</v>
      </c>
      <c r="U292" t="e">
        <f t="shared" si="37"/>
        <v>#DIV/0!</v>
      </c>
      <c r="V292" t="e">
        <f t="shared" si="41"/>
        <v>#DIV/0!</v>
      </c>
    </row>
    <row r="293" spans="11:22" x14ac:dyDescent="0.25">
      <c r="K293" s="77"/>
      <c r="L293" s="77"/>
      <c r="M293" s="77"/>
      <c r="N293" s="77"/>
      <c r="O293">
        <f t="shared" si="34"/>
        <v>0</v>
      </c>
      <c r="P293" s="66">
        <f t="shared" si="36"/>
        <v>0</v>
      </c>
      <c r="Q293">
        <f t="shared" si="38"/>
        <v>0</v>
      </c>
      <c r="R293" t="e">
        <f t="shared" si="39"/>
        <v>#DIV/0!</v>
      </c>
      <c r="S293" t="e">
        <f t="shared" si="40"/>
        <v>#DIV/0!</v>
      </c>
      <c r="T293">
        <f t="shared" si="35"/>
        <v>0</v>
      </c>
      <c r="U293" t="e">
        <f t="shared" si="37"/>
        <v>#DIV/0!</v>
      </c>
      <c r="V293" t="e">
        <f t="shared" si="41"/>
        <v>#DIV/0!</v>
      </c>
    </row>
    <row r="294" spans="11:22" x14ac:dyDescent="0.25">
      <c r="K294" s="77"/>
      <c r="L294" s="77"/>
      <c r="M294" s="77"/>
      <c r="N294" s="77"/>
      <c r="O294">
        <f t="shared" si="34"/>
        <v>0</v>
      </c>
      <c r="P294" s="66">
        <f t="shared" si="36"/>
        <v>0</v>
      </c>
      <c r="Q294">
        <f t="shared" si="38"/>
        <v>0</v>
      </c>
      <c r="R294" t="e">
        <f t="shared" si="39"/>
        <v>#DIV/0!</v>
      </c>
      <c r="S294" t="e">
        <f t="shared" si="40"/>
        <v>#DIV/0!</v>
      </c>
      <c r="T294">
        <f t="shared" si="35"/>
        <v>0</v>
      </c>
      <c r="U294" t="e">
        <f t="shared" si="37"/>
        <v>#DIV/0!</v>
      </c>
      <c r="V294" t="e">
        <f t="shared" si="41"/>
        <v>#DIV/0!</v>
      </c>
    </row>
    <row r="295" spans="11:22" x14ac:dyDescent="0.25">
      <c r="K295" s="77"/>
      <c r="L295" s="77"/>
      <c r="M295" s="77"/>
      <c r="N295" s="77"/>
      <c r="O295">
        <f t="shared" si="34"/>
        <v>0</v>
      </c>
      <c r="P295" s="66">
        <f t="shared" si="36"/>
        <v>0</v>
      </c>
      <c r="Q295">
        <f t="shared" si="38"/>
        <v>0</v>
      </c>
      <c r="R295" t="e">
        <f t="shared" si="39"/>
        <v>#DIV/0!</v>
      </c>
      <c r="S295" t="e">
        <f t="shared" si="40"/>
        <v>#DIV/0!</v>
      </c>
      <c r="T295">
        <f t="shared" si="35"/>
        <v>0</v>
      </c>
      <c r="U295" t="e">
        <f t="shared" si="37"/>
        <v>#DIV/0!</v>
      </c>
      <c r="V295" t="e">
        <f t="shared" si="41"/>
        <v>#DIV/0!</v>
      </c>
    </row>
    <row r="296" spans="11:22" x14ac:dyDescent="0.25">
      <c r="K296" s="77"/>
      <c r="L296" s="77"/>
      <c r="M296" s="77"/>
      <c r="N296" s="77"/>
      <c r="O296">
        <f t="shared" si="34"/>
        <v>0</v>
      </c>
      <c r="P296" s="66">
        <f t="shared" si="36"/>
        <v>0</v>
      </c>
      <c r="Q296">
        <f t="shared" si="38"/>
        <v>0</v>
      </c>
      <c r="R296" t="e">
        <f t="shared" si="39"/>
        <v>#DIV/0!</v>
      </c>
      <c r="S296" t="e">
        <f t="shared" si="40"/>
        <v>#DIV/0!</v>
      </c>
      <c r="T296">
        <f t="shared" si="35"/>
        <v>0</v>
      </c>
      <c r="U296" t="e">
        <f t="shared" si="37"/>
        <v>#DIV/0!</v>
      </c>
      <c r="V296" t="e">
        <f t="shared" si="41"/>
        <v>#DIV/0!</v>
      </c>
    </row>
    <row r="297" spans="11:22" x14ac:dyDescent="0.25">
      <c r="K297" s="77"/>
      <c r="L297" s="77"/>
      <c r="M297" s="77"/>
      <c r="N297" s="77"/>
      <c r="O297">
        <f t="shared" si="34"/>
        <v>0</v>
      </c>
      <c r="P297" s="66">
        <f t="shared" si="36"/>
        <v>0</v>
      </c>
      <c r="Q297">
        <f t="shared" si="38"/>
        <v>0</v>
      </c>
      <c r="R297" t="e">
        <f t="shared" si="39"/>
        <v>#DIV/0!</v>
      </c>
      <c r="S297" t="e">
        <f t="shared" si="40"/>
        <v>#DIV/0!</v>
      </c>
      <c r="T297">
        <f t="shared" si="35"/>
        <v>0</v>
      </c>
      <c r="U297" t="e">
        <f t="shared" si="37"/>
        <v>#DIV/0!</v>
      </c>
      <c r="V297" t="e">
        <f t="shared" si="41"/>
        <v>#DIV/0!</v>
      </c>
    </row>
    <row r="298" spans="11:22" x14ac:dyDescent="0.25">
      <c r="K298" s="77"/>
      <c r="L298" s="77"/>
      <c r="M298" s="77"/>
      <c r="N298" s="77"/>
      <c r="O298">
        <f t="shared" si="34"/>
        <v>0</v>
      </c>
      <c r="P298" s="66">
        <f t="shared" si="36"/>
        <v>0</v>
      </c>
      <c r="Q298">
        <f t="shared" si="38"/>
        <v>0</v>
      </c>
      <c r="R298" t="e">
        <f t="shared" si="39"/>
        <v>#DIV/0!</v>
      </c>
      <c r="S298" t="e">
        <f t="shared" si="40"/>
        <v>#DIV/0!</v>
      </c>
      <c r="T298">
        <f t="shared" si="35"/>
        <v>0</v>
      </c>
      <c r="U298" t="e">
        <f t="shared" si="37"/>
        <v>#DIV/0!</v>
      </c>
      <c r="V298" t="e">
        <f t="shared" si="41"/>
        <v>#DIV/0!</v>
      </c>
    </row>
    <row r="299" spans="11:22" x14ac:dyDescent="0.25">
      <c r="K299" s="77"/>
      <c r="L299" s="77"/>
      <c r="M299" s="77"/>
      <c r="N299" s="77"/>
      <c r="O299">
        <f t="shared" si="34"/>
        <v>0</v>
      </c>
      <c r="P299" s="66">
        <f t="shared" si="36"/>
        <v>0</v>
      </c>
      <c r="Q299">
        <f t="shared" si="38"/>
        <v>0</v>
      </c>
      <c r="R299" t="e">
        <f t="shared" si="39"/>
        <v>#DIV/0!</v>
      </c>
      <c r="S299" t="e">
        <f t="shared" si="40"/>
        <v>#DIV/0!</v>
      </c>
      <c r="T299">
        <f t="shared" si="35"/>
        <v>0</v>
      </c>
      <c r="U299" t="e">
        <f t="shared" si="37"/>
        <v>#DIV/0!</v>
      </c>
      <c r="V299" t="e">
        <f t="shared" si="41"/>
        <v>#DIV/0!</v>
      </c>
    </row>
    <row r="300" spans="11:22" x14ac:dyDescent="0.25">
      <c r="K300" s="77"/>
      <c r="L300" s="77"/>
      <c r="M300" s="77"/>
      <c r="N300" s="77"/>
      <c r="O300">
        <f t="shared" si="34"/>
        <v>0</v>
      </c>
      <c r="P300" s="66">
        <f t="shared" si="36"/>
        <v>0</v>
      </c>
      <c r="Q300">
        <f t="shared" si="38"/>
        <v>0</v>
      </c>
      <c r="R300" t="e">
        <f t="shared" si="39"/>
        <v>#DIV/0!</v>
      </c>
      <c r="S300" t="e">
        <f t="shared" si="40"/>
        <v>#DIV/0!</v>
      </c>
      <c r="T300">
        <f t="shared" si="35"/>
        <v>0</v>
      </c>
      <c r="U300" t="e">
        <f t="shared" si="37"/>
        <v>#DIV/0!</v>
      </c>
      <c r="V300" t="e">
        <f t="shared" si="41"/>
        <v>#DIV/0!</v>
      </c>
    </row>
    <row r="301" spans="11:22" x14ac:dyDescent="0.25">
      <c r="K301" s="77"/>
      <c r="L301" s="77"/>
      <c r="M301" s="77"/>
      <c r="N301" s="77"/>
      <c r="O301">
        <f t="shared" si="34"/>
        <v>0</v>
      </c>
      <c r="P301" s="66">
        <f t="shared" si="36"/>
        <v>0</v>
      </c>
      <c r="Q301">
        <f t="shared" si="38"/>
        <v>0</v>
      </c>
      <c r="R301" t="e">
        <f t="shared" si="39"/>
        <v>#DIV/0!</v>
      </c>
      <c r="S301" t="e">
        <f t="shared" si="40"/>
        <v>#DIV/0!</v>
      </c>
      <c r="T301">
        <f t="shared" si="35"/>
        <v>0</v>
      </c>
      <c r="U301" t="e">
        <f t="shared" si="37"/>
        <v>#DIV/0!</v>
      </c>
      <c r="V301" t="e">
        <f t="shared" si="41"/>
        <v>#DIV/0!</v>
      </c>
    </row>
    <row r="302" spans="11:22" x14ac:dyDescent="0.25">
      <c r="K302" s="77"/>
      <c r="L302" s="77"/>
      <c r="M302" s="77"/>
      <c r="N302" s="77"/>
      <c r="O302">
        <f t="shared" si="34"/>
        <v>0</v>
      </c>
      <c r="P302" s="66">
        <f t="shared" si="36"/>
        <v>0</v>
      </c>
      <c r="Q302">
        <f t="shared" si="38"/>
        <v>0</v>
      </c>
      <c r="R302" t="e">
        <f t="shared" si="39"/>
        <v>#DIV/0!</v>
      </c>
      <c r="S302" t="e">
        <f t="shared" si="40"/>
        <v>#DIV/0!</v>
      </c>
      <c r="T302">
        <f t="shared" si="35"/>
        <v>0</v>
      </c>
      <c r="U302" t="e">
        <f t="shared" si="37"/>
        <v>#DIV/0!</v>
      </c>
      <c r="V302" t="e">
        <f t="shared" si="41"/>
        <v>#DIV/0!</v>
      </c>
    </row>
    <row r="303" spans="11:22" x14ac:dyDescent="0.25">
      <c r="K303" s="77"/>
      <c r="L303" s="77"/>
      <c r="M303" s="77"/>
      <c r="N303" s="77"/>
      <c r="O303">
        <f t="shared" si="34"/>
        <v>0</v>
      </c>
      <c r="P303" s="66">
        <f t="shared" si="36"/>
        <v>0</v>
      </c>
      <c r="Q303">
        <f t="shared" si="38"/>
        <v>0</v>
      </c>
      <c r="R303" t="e">
        <f t="shared" si="39"/>
        <v>#DIV/0!</v>
      </c>
      <c r="S303" t="e">
        <f t="shared" si="40"/>
        <v>#DIV/0!</v>
      </c>
      <c r="T303">
        <f t="shared" si="35"/>
        <v>0</v>
      </c>
      <c r="U303" t="e">
        <f t="shared" si="37"/>
        <v>#DIV/0!</v>
      </c>
      <c r="V303" t="e">
        <f t="shared" si="41"/>
        <v>#DIV/0!</v>
      </c>
    </row>
    <row r="304" spans="11:22" x14ac:dyDescent="0.25">
      <c r="K304" s="77"/>
      <c r="L304" s="77"/>
      <c r="M304" s="77"/>
      <c r="N304" s="77"/>
      <c r="O304">
        <f t="shared" si="34"/>
        <v>0</v>
      </c>
      <c r="P304" s="66">
        <f t="shared" si="36"/>
        <v>0</v>
      </c>
      <c r="Q304">
        <f t="shared" si="38"/>
        <v>0</v>
      </c>
      <c r="R304" t="e">
        <f t="shared" si="39"/>
        <v>#DIV/0!</v>
      </c>
      <c r="S304" t="e">
        <f t="shared" si="40"/>
        <v>#DIV/0!</v>
      </c>
      <c r="T304">
        <f t="shared" si="35"/>
        <v>0</v>
      </c>
      <c r="U304" t="e">
        <f t="shared" si="37"/>
        <v>#DIV/0!</v>
      </c>
      <c r="V304" t="e">
        <f t="shared" si="41"/>
        <v>#DIV/0!</v>
      </c>
    </row>
    <row r="305" spans="11:22" x14ac:dyDescent="0.25">
      <c r="K305" s="77"/>
      <c r="L305" s="77"/>
      <c r="M305" s="77"/>
      <c r="N305" s="77"/>
      <c r="O305">
        <f t="shared" si="34"/>
        <v>0</v>
      </c>
      <c r="P305" s="66">
        <f t="shared" si="36"/>
        <v>0</v>
      </c>
      <c r="Q305">
        <f t="shared" si="38"/>
        <v>0</v>
      </c>
      <c r="R305" t="e">
        <f t="shared" si="39"/>
        <v>#DIV/0!</v>
      </c>
      <c r="S305" t="e">
        <f t="shared" si="40"/>
        <v>#DIV/0!</v>
      </c>
      <c r="T305">
        <f t="shared" si="35"/>
        <v>0</v>
      </c>
      <c r="U305" t="e">
        <f t="shared" si="37"/>
        <v>#DIV/0!</v>
      </c>
      <c r="V305" t="e">
        <f t="shared" si="41"/>
        <v>#DIV/0!</v>
      </c>
    </row>
    <row r="306" spans="11:22" x14ac:dyDescent="0.25">
      <c r="K306" s="77"/>
      <c r="L306" s="77"/>
      <c r="M306" s="77"/>
      <c r="N306" s="77"/>
      <c r="O306">
        <f t="shared" si="34"/>
        <v>0</v>
      </c>
      <c r="P306" s="66">
        <f t="shared" si="36"/>
        <v>0</v>
      </c>
      <c r="Q306">
        <f t="shared" si="38"/>
        <v>0</v>
      </c>
      <c r="R306" t="e">
        <f t="shared" si="39"/>
        <v>#DIV/0!</v>
      </c>
      <c r="S306" t="e">
        <f t="shared" si="40"/>
        <v>#DIV/0!</v>
      </c>
      <c r="T306">
        <f t="shared" si="35"/>
        <v>0</v>
      </c>
      <c r="U306" t="e">
        <f t="shared" si="37"/>
        <v>#DIV/0!</v>
      </c>
      <c r="V306" t="e">
        <f t="shared" si="41"/>
        <v>#DIV/0!</v>
      </c>
    </row>
    <row r="307" spans="11:22" x14ac:dyDescent="0.25">
      <c r="K307" s="77"/>
      <c r="L307" s="77"/>
      <c r="M307" s="77"/>
      <c r="N307" s="77"/>
      <c r="O307">
        <f t="shared" si="34"/>
        <v>0</v>
      </c>
      <c r="P307" s="66">
        <f t="shared" si="36"/>
        <v>0</v>
      </c>
      <c r="Q307">
        <f t="shared" si="38"/>
        <v>0</v>
      </c>
      <c r="R307" t="e">
        <f t="shared" si="39"/>
        <v>#DIV/0!</v>
      </c>
      <c r="S307" t="e">
        <f t="shared" si="40"/>
        <v>#DIV/0!</v>
      </c>
      <c r="T307">
        <f t="shared" si="35"/>
        <v>0</v>
      </c>
      <c r="U307" t="e">
        <f t="shared" si="37"/>
        <v>#DIV/0!</v>
      </c>
      <c r="V307" t="e">
        <f t="shared" si="41"/>
        <v>#DIV/0!</v>
      </c>
    </row>
    <row r="308" spans="11:22" x14ac:dyDescent="0.25">
      <c r="K308" s="77"/>
      <c r="L308" s="77"/>
      <c r="M308" s="77"/>
      <c r="N308" s="77"/>
      <c r="O308">
        <f t="shared" si="34"/>
        <v>0</v>
      </c>
      <c r="P308" s="66">
        <f t="shared" si="36"/>
        <v>0</v>
      </c>
      <c r="Q308">
        <f t="shared" si="38"/>
        <v>0</v>
      </c>
      <c r="R308" t="e">
        <f t="shared" si="39"/>
        <v>#DIV/0!</v>
      </c>
      <c r="S308" t="e">
        <f t="shared" si="40"/>
        <v>#DIV/0!</v>
      </c>
      <c r="T308">
        <f t="shared" si="35"/>
        <v>0</v>
      </c>
      <c r="U308" t="e">
        <f t="shared" si="37"/>
        <v>#DIV/0!</v>
      </c>
      <c r="V308" t="e">
        <f t="shared" si="41"/>
        <v>#DIV/0!</v>
      </c>
    </row>
    <row r="309" spans="11:22" x14ac:dyDescent="0.25">
      <c r="K309" s="77"/>
      <c r="L309" s="77"/>
      <c r="M309" s="77"/>
      <c r="N309" s="77"/>
      <c r="O309">
        <f t="shared" si="34"/>
        <v>0</v>
      </c>
      <c r="P309" s="66">
        <f t="shared" si="36"/>
        <v>0</v>
      </c>
      <c r="Q309">
        <f t="shared" si="38"/>
        <v>0</v>
      </c>
      <c r="R309" t="e">
        <f t="shared" si="39"/>
        <v>#DIV/0!</v>
      </c>
      <c r="S309" t="e">
        <f t="shared" si="40"/>
        <v>#DIV/0!</v>
      </c>
      <c r="T309">
        <f t="shared" si="35"/>
        <v>0</v>
      </c>
      <c r="U309" t="e">
        <f t="shared" si="37"/>
        <v>#DIV/0!</v>
      </c>
      <c r="V309" t="e">
        <f t="shared" si="41"/>
        <v>#DIV/0!</v>
      </c>
    </row>
    <row r="310" spans="11:22" x14ac:dyDescent="0.25">
      <c r="K310" s="77"/>
      <c r="L310" s="77"/>
      <c r="M310" s="77"/>
      <c r="N310" s="77"/>
      <c r="O310">
        <f t="shared" si="34"/>
        <v>0</v>
      </c>
      <c r="P310" s="66">
        <f t="shared" si="36"/>
        <v>0</v>
      </c>
      <c r="Q310">
        <f t="shared" si="38"/>
        <v>0</v>
      </c>
      <c r="R310" t="e">
        <f t="shared" si="39"/>
        <v>#DIV/0!</v>
      </c>
      <c r="S310" t="e">
        <f t="shared" si="40"/>
        <v>#DIV/0!</v>
      </c>
      <c r="T310">
        <f t="shared" si="35"/>
        <v>0</v>
      </c>
      <c r="U310" t="e">
        <f t="shared" si="37"/>
        <v>#DIV/0!</v>
      </c>
      <c r="V310" t="e">
        <f t="shared" si="41"/>
        <v>#DIV/0!</v>
      </c>
    </row>
    <row r="311" spans="11:22" x14ac:dyDescent="0.25">
      <c r="K311" s="77"/>
      <c r="L311" s="77"/>
      <c r="M311" s="77"/>
      <c r="N311" s="77"/>
      <c r="O311">
        <f t="shared" si="34"/>
        <v>0</v>
      </c>
      <c r="P311" s="66">
        <f t="shared" si="36"/>
        <v>0</v>
      </c>
      <c r="Q311">
        <f t="shared" si="38"/>
        <v>0</v>
      </c>
      <c r="R311" t="e">
        <f t="shared" si="39"/>
        <v>#DIV/0!</v>
      </c>
      <c r="S311" t="e">
        <f t="shared" si="40"/>
        <v>#DIV/0!</v>
      </c>
      <c r="T311">
        <f t="shared" si="35"/>
        <v>0</v>
      </c>
      <c r="U311" t="e">
        <f t="shared" si="37"/>
        <v>#DIV/0!</v>
      </c>
      <c r="V311" t="e">
        <f t="shared" si="41"/>
        <v>#DIV/0!</v>
      </c>
    </row>
    <row r="312" spans="11:22" x14ac:dyDescent="0.25">
      <c r="K312" s="77"/>
      <c r="L312" s="77"/>
      <c r="M312" s="77"/>
      <c r="N312" s="77"/>
      <c r="O312">
        <f t="shared" si="34"/>
        <v>0</v>
      </c>
      <c r="P312" s="66">
        <f t="shared" si="36"/>
        <v>0</v>
      </c>
      <c r="Q312">
        <f t="shared" si="38"/>
        <v>0</v>
      </c>
      <c r="R312" t="e">
        <f t="shared" si="39"/>
        <v>#DIV/0!</v>
      </c>
      <c r="S312" t="e">
        <f t="shared" si="40"/>
        <v>#DIV/0!</v>
      </c>
      <c r="T312">
        <f t="shared" si="35"/>
        <v>0</v>
      </c>
      <c r="U312" t="e">
        <f t="shared" si="37"/>
        <v>#DIV/0!</v>
      </c>
      <c r="V312" t="e">
        <f t="shared" si="41"/>
        <v>#DIV/0!</v>
      </c>
    </row>
    <row r="313" spans="11:22" x14ac:dyDescent="0.25">
      <c r="K313" s="77"/>
      <c r="L313" s="77"/>
      <c r="M313" s="77"/>
      <c r="N313" s="77"/>
      <c r="O313">
        <f t="shared" si="34"/>
        <v>0</v>
      </c>
      <c r="P313" s="66">
        <f t="shared" si="36"/>
        <v>0</v>
      </c>
      <c r="Q313">
        <f t="shared" si="38"/>
        <v>0</v>
      </c>
      <c r="R313" t="e">
        <f t="shared" si="39"/>
        <v>#DIV/0!</v>
      </c>
      <c r="S313" t="e">
        <f t="shared" si="40"/>
        <v>#DIV/0!</v>
      </c>
      <c r="T313">
        <f t="shared" si="35"/>
        <v>0</v>
      </c>
      <c r="U313" t="e">
        <f t="shared" si="37"/>
        <v>#DIV/0!</v>
      </c>
      <c r="V313" t="e">
        <f t="shared" si="41"/>
        <v>#DIV/0!</v>
      </c>
    </row>
    <row r="314" spans="11:22" x14ac:dyDescent="0.25">
      <c r="K314" s="77"/>
      <c r="L314" s="77"/>
      <c r="M314" s="77"/>
      <c r="N314" s="77"/>
      <c r="O314">
        <f t="shared" si="34"/>
        <v>0</v>
      </c>
      <c r="P314" s="66">
        <f t="shared" si="36"/>
        <v>0</v>
      </c>
      <c r="Q314">
        <f t="shared" si="38"/>
        <v>0</v>
      </c>
      <c r="R314" t="e">
        <f t="shared" si="39"/>
        <v>#DIV/0!</v>
      </c>
      <c r="S314" t="e">
        <f t="shared" si="40"/>
        <v>#DIV/0!</v>
      </c>
      <c r="T314">
        <f t="shared" si="35"/>
        <v>0</v>
      </c>
      <c r="U314" t="e">
        <f t="shared" si="37"/>
        <v>#DIV/0!</v>
      </c>
      <c r="V314" t="e">
        <f t="shared" si="41"/>
        <v>#DIV/0!</v>
      </c>
    </row>
    <row r="315" spans="11:22" x14ac:dyDescent="0.25">
      <c r="K315" s="77"/>
      <c r="L315" s="77"/>
      <c r="M315" s="77"/>
      <c r="N315" s="77"/>
      <c r="O315">
        <f t="shared" si="34"/>
        <v>0</v>
      </c>
      <c r="P315" s="66">
        <f t="shared" si="36"/>
        <v>0</v>
      </c>
      <c r="Q315">
        <f t="shared" si="38"/>
        <v>0</v>
      </c>
      <c r="R315" t="e">
        <f t="shared" si="39"/>
        <v>#DIV/0!</v>
      </c>
      <c r="S315" t="e">
        <f t="shared" si="40"/>
        <v>#DIV/0!</v>
      </c>
      <c r="T315">
        <f t="shared" si="35"/>
        <v>0</v>
      </c>
      <c r="U315" t="e">
        <f t="shared" si="37"/>
        <v>#DIV/0!</v>
      </c>
      <c r="V315" t="e">
        <f t="shared" si="41"/>
        <v>#DIV/0!</v>
      </c>
    </row>
    <row r="316" spans="11:22" x14ac:dyDescent="0.25">
      <c r="K316" s="77"/>
      <c r="L316" s="77"/>
      <c r="M316" s="77"/>
      <c r="N316" s="77"/>
      <c r="O316">
        <f t="shared" si="34"/>
        <v>0</v>
      </c>
      <c r="P316" s="66">
        <f t="shared" si="36"/>
        <v>0</v>
      </c>
      <c r="Q316">
        <f t="shared" si="38"/>
        <v>0</v>
      </c>
      <c r="R316" t="e">
        <f t="shared" si="39"/>
        <v>#DIV/0!</v>
      </c>
      <c r="S316" t="e">
        <f t="shared" si="40"/>
        <v>#DIV/0!</v>
      </c>
      <c r="T316">
        <f t="shared" si="35"/>
        <v>0</v>
      </c>
      <c r="U316" t="e">
        <f t="shared" si="37"/>
        <v>#DIV/0!</v>
      </c>
      <c r="V316" t="e">
        <f t="shared" si="41"/>
        <v>#DIV/0!</v>
      </c>
    </row>
    <row r="317" spans="11:22" x14ac:dyDescent="0.25">
      <c r="K317" s="77"/>
      <c r="L317" s="77"/>
      <c r="M317" s="77"/>
      <c r="N317" s="77"/>
      <c r="O317">
        <f t="shared" si="34"/>
        <v>0</v>
      </c>
      <c r="P317" s="66">
        <f t="shared" si="36"/>
        <v>0</v>
      </c>
      <c r="Q317">
        <f t="shared" si="38"/>
        <v>0</v>
      </c>
      <c r="R317" t="e">
        <f t="shared" si="39"/>
        <v>#DIV/0!</v>
      </c>
      <c r="S317" t="e">
        <f t="shared" si="40"/>
        <v>#DIV/0!</v>
      </c>
      <c r="T317">
        <f t="shared" si="35"/>
        <v>0</v>
      </c>
      <c r="U317" t="e">
        <f t="shared" si="37"/>
        <v>#DIV/0!</v>
      </c>
      <c r="V317" t="e">
        <f t="shared" si="41"/>
        <v>#DIV/0!</v>
      </c>
    </row>
    <row r="318" spans="11:22" x14ac:dyDescent="0.25">
      <c r="K318" s="77"/>
      <c r="L318" s="77"/>
      <c r="M318" s="77"/>
      <c r="N318" s="77"/>
      <c r="O318">
        <f t="shared" si="34"/>
        <v>0</v>
      </c>
      <c r="P318" s="66">
        <f t="shared" si="36"/>
        <v>0</v>
      </c>
      <c r="Q318">
        <f t="shared" si="38"/>
        <v>0</v>
      </c>
      <c r="R318" t="e">
        <f t="shared" si="39"/>
        <v>#DIV/0!</v>
      </c>
      <c r="S318" t="e">
        <f t="shared" si="40"/>
        <v>#DIV/0!</v>
      </c>
      <c r="T318">
        <f t="shared" si="35"/>
        <v>0</v>
      </c>
      <c r="U318" t="e">
        <f t="shared" si="37"/>
        <v>#DIV/0!</v>
      </c>
      <c r="V318" t="e">
        <f t="shared" si="41"/>
        <v>#DIV/0!</v>
      </c>
    </row>
    <row r="319" spans="11:22" x14ac:dyDescent="0.25">
      <c r="K319" s="77"/>
      <c r="L319" s="77"/>
      <c r="M319" s="77"/>
      <c r="N319" s="77"/>
      <c r="O319">
        <f t="shared" si="34"/>
        <v>0</v>
      </c>
      <c r="P319" s="66">
        <f t="shared" si="36"/>
        <v>0</v>
      </c>
      <c r="Q319">
        <f t="shared" si="38"/>
        <v>0</v>
      </c>
      <c r="R319" t="e">
        <f t="shared" si="39"/>
        <v>#DIV/0!</v>
      </c>
      <c r="S319" t="e">
        <f t="shared" si="40"/>
        <v>#DIV/0!</v>
      </c>
      <c r="T319">
        <f t="shared" si="35"/>
        <v>0</v>
      </c>
      <c r="U319" t="e">
        <f t="shared" si="37"/>
        <v>#DIV/0!</v>
      </c>
      <c r="V319" t="e">
        <f t="shared" si="41"/>
        <v>#DIV/0!</v>
      </c>
    </row>
    <row r="320" spans="11:22" x14ac:dyDescent="0.25">
      <c r="K320" s="77"/>
      <c r="L320" s="77"/>
      <c r="M320" s="77"/>
      <c r="N320" s="77"/>
      <c r="O320">
        <f t="shared" si="34"/>
        <v>0</v>
      </c>
      <c r="P320" s="66">
        <f t="shared" si="36"/>
        <v>0</v>
      </c>
      <c r="Q320">
        <f t="shared" si="38"/>
        <v>0</v>
      </c>
      <c r="R320" t="e">
        <f t="shared" si="39"/>
        <v>#DIV/0!</v>
      </c>
      <c r="S320" t="e">
        <f t="shared" si="40"/>
        <v>#DIV/0!</v>
      </c>
      <c r="T320">
        <f t="shared" si="35"/>
        <v>0</v>
      </c>
      <c r="U320" t="e">
        <f t="shared" si="37"/>
        <v>#DIV/0!</v>
      </c>
      <c r="V320" t="e">
        <f t="shared" si="41"/>
        <v>#DIV/0!</v>
      </c>
    </row>
    <row r="321" spans="11:22" x14ac:dyDescent="0.25">
      <c r="K321" s="77"/>
      <c r="L321" s="77"/>
      <c r="M321" s="77"/>
      <c r="N321" s="77"/>
      <c r="O321">
        <f t="shared" si="34"/>
        <v>0</v>
      </c>
      <c r="P321" s="66">
        <f t="shared" si="36"/>
        <v>0</v>
      </c>
      <c r="Q321">
        <f t="shared" si="38"/>
        <v>0</v>
      </c>
      <c r="R321" t="e">
        <f t="shared" si="39"/>
        <v>#DIV/0!</v>
      </c>
      <c r="S321" t="e">
        <f t="shared" si="40"/>
        <v>#DIV/0!</v>
      </c>
      <c r="T321">
        <f t="shared" si="35"/>
        <v>0</v>
      </c>
      <c r="U321" t="e">
        <f t="shared" si="37"/>
        <v>#DIV/0!</v>
      </c>
      <c r="V321" t="e">
        <f t="shared" si="41"/>
        <v>#DIV/0!</v>
      </c>
    </row>
    <row r="322" spans="11:22" x14ac:dyDescent="0.25">
      <c r="K322" s="77"/>
      <c r="L322" s="77"/>
      <c r="M322" s="77"/>
      <c r="N322" s="77"/>
      <c r="O322">
        <f t="shared" si="34"/>
        <v>0</v>
      </c>
      <c r="P322" s="66">
        <f t="shared" si="36"/>
        <v>0</v>
      </c>
      <c r="Q322">
        <f t="shared" si="38"/>
        <v>0</v>
      </c>
      <c r="R322" t="e">
        <f t="shared" si="39"/>
        <v>#DIV/0!</v>
      </c>
      <c r="S322" t="e">
        <f t="shared" si="40"/>
        <v>#DIV/0!</v>
      </c>
      <c r="T322">
        <f t="shared" si="35"/>
        <v>0</v>
      </c>
      <c r="U322" t="e">
        <f t="shared" si="37"/>
        <v>#DIV/0!</v>
      </c>
      <c r="V322" t="e">
        <f t="shared" si="41"/>
        <v>#DIV/0!</v>
      </c>
    </row>
    <row r="323" spans="11:22" x14ac:dyDescent="0.25">
      <c r="K323" s="77"/>
      <c r="L323" s="77"/>
      <c r="M323" s="77"/>
      <c r="N323" s="77"/>
      <c r="O323">
        <f t="shared" si="34"/>
        <v>0</v>
      </c>
      <c r="P323" s="66">
        <f t="shared" si="36"/>
        <v>0</v>
      </c>
      <c r="Q323">
        <f t="shared" si="38"/>
        <v>0</v>
      </c>
      <c r="R323" t="e">
        <f t="shared" si="39"/>
        <v>#DIV/0!</v>
      </c>
      <c r="S323" t="e">
        <f t="shared" si="40"/>
        <v>#DIV/0!</v>
      </c>
      <c r="T323">
        <f t="shared" si="35"/>
        <v>0</v>
      </c>
      <c r="U323" t="e">
        <f t="shared" si="37"/>
        <v>#DIV/0!</v>
      </c>
      <c r="V323" t="e">
        <f t="shared" si="41"/>
        <v>#DIV/0!</v>
      </c>
    </row>
    <row r="324" spans="11:22" x14ac:dyDescent="0.25">
      <c r="K324" s="77"/>
      <c r="L324" s="77"/>
      <c r="M324" s="77"/>
      <c r="N324" s="77"/>
      <c r="O324">
        <f t="shared" si="34"/>
        <v>0</v>
      </c>
      <c r="P324" s="66">
        <f t="shared" si="36"/>
        <v>0</v>
      </c>
      <c r="Q324">
        <f t="shared" si="38"/>
        <v>0</v>
      </c>
      <c r="R324" t="e">
        <f t="shared" si="39"/>
        <v>#DIV/0!</v>
      </c>
      <c r="S324" t="e">
        <f t="shared" si="40"/>
        <v>#DIV/0!</v>
      </c>
      <c r="T324">
        <f t="shared" si="35"/>
        <v>0</v>
      </c>
      <c r="U324" t="e">
        <f t="shared" si="37"/>
        <v>#DIV/0!</v>
      </c>
      <c r="V324" t="e">
        <f t="shared" si="41"/>
        <v>#DIV/0!</v>
      </c>
    </row>
    <row r="325" spans="11:22" x14ac:dyDescent="0.25">
      <c r="K325" s="77"/>
      <c r="L325" s="77"/>
      <c r="M325" s="77"/>
      <c r="N325" s="77"/>
      <c r="O325">
        <f t="shared" ref="O325:O388" si="42">L325/($C$17/$C$16)</f>
        <v>0</v>
      </c>
      <c r="P325" s="66">
        <f t="shared" si="36"/>
        <v>0</v>
      </c>
      <c r="Q325">
        <f t="shared" si="38"/>
        <v>0</v>
      </c>
      <c r="R325" t="e">
        <f t="shared" si="39"/>
        <v>#DIV/0!</v>
      </c>
      <c r="S325" t="e">
        <f t="shared" si="40"/>
        <v>#DIV/0!</v>
      </c>
      <c r="T325">
        <f t="shared" ref="T325:T388" si="43">((($C$23/2*$C$22*$C$29*(O325/3.6)^3)+($C$25*$C$5*$C$27*(O325/3.6)))*(1+$C$24/100))/1000*1.36</f>
        <v>0</v>
      </c>
      <c r="U325" t="e">
        <f t="shared" si="37"/>
        <v>#DIV/0!</v>
      </c>
      <c r="V325" t="e">
        <f t="shared" si="41"/>
        <v>#DIV/0!</v>
      </c>
    </row>
    <row r="326" spans="11:22" x14ac:dyDescent="0.25">
      <c r="K326" s="77"/>
      <c r="L326" s="77"/>
      <c r="M326" s="77"/>
      <c r="N326" s="77"/>
      <c r="O326">
        <f t="shared" si="42"/>
        <v>0</v>
      </c>
      <c r="P326" s="66">
        <f t="shared" ref="P326:P389" si="44">0.5*$C$12*(O326/3.6)^2</f>
        <v>0</v>
      </c>
      <c r="Q326">
        <f t="shared" si="38"/>
        <v>0</v>
      </c>
      <c r="R326" t="e">
        <f t="shared" si="39"/>
        <v>#DIV/0!</v>
      </c>
      <c r="S326" t="e">
        <f t="shared" si="40"/>
        <v>#DIV/0!</v>
      </c>
      <c r="T326">
        <f t="shared" si="43"/>
        <v>0</v>
      </c>
      <c r="U326" t="e">
        <f t="shared" ref="U326:U389" si="45">R326+T326</f>
        <v>#DIV/0!</v>
      </c>
      <c r="V326" t="e">
        <f t="shared" si="41"/>
        <v>#DIV/0!</v>
      </c>
    </row>
    <row r="327" spans="11:22" x14ac:dyDescent="0.25">
      <c r="K327" s="77"/>
      <c r="L327" s="77"/>
      <c r="M327" s="77"/>
      <c r="N327" s="77"/>
      <c r="O327">
        <f t="shared" si="42"/>
        <v>0</v>
      </c>
      <c r="P327" s="66">
        <f t="shared" si="44"/>
        <v>0</v>
      </c>
      <c r="Q327">
        <f t="shared" si="38"/>
        <v>0</v>
      </c>
      <c r="R327" t="e">
        <f t="shared" si="39"/>
        <v>#DIV/0!</v>
      </c>
      <c r="S327" t="e">
        <f t="shared" si="40"/>
        <v>#DIV/0!</v>
      </c>
      <c r="T327">
        <f t="shared" si="43"/>
        <v>0</v>
      </c>
      <c r="U327" t="e">
        <f t="shared" si="45"/>
        <v>#DIV/0!</v>
      </c>
      <c r="V327" t="e">
        <f t="shared" si="41"/>
        <v>#DIV/0!</v>
      </c>
    </row>
    <row r="328" spans="11:22" x14ac:dyDescent="0.25">
      <c r="K328" s="77"/>
      <c r="L328" s="77"/>
      <c r="M328" s="77"/>
      <c r="N328" s="77"/>
      <c r="O328">
        <f t="shared" si="42"/>
        <v>0</v>
      </c>
      <c r="P328" s="66">
        <f t="shared" si="44"/>
        <v>0</v>
      </c>
      <c r="Q328">
        <f t="shared" ref="Q328:Q391" si="46">AVERAGE(P326:P332)</f>
        <v>0</v>
      </c>
      <c r="R328" t="e">
        <f t="shared" si="39"/>
        <v>#DIV/0!</v>
      </c>
      <c r="S328" t="e">
        <f t="shared" si="40"/>
        <v>#DIV/0!</v>
      </c>
      <c r="T328">
        <f t="shared" si="43"/>
        <v>0</v>
      </c>
      <c r="U328" t="e">
        <f t="shared" si="45"/>
        <v>#DIV/0!</v>
      </c>
      <c r="V328" t="e">
        <f t="shared" si="41"/>
        <v>#DIV/0!</v>
      </c>
    </row>
    <row r="329" spans="11:22" x14ac:dyDescent="0.25">
      <c r="K329" s="77"/>
      <c r="L329" s="77"/>
      <c r="M329" s="77"/>
      <c r="N329" s="77"/>
      <c r="O329">
        <f t="shared" si="42"/>
        <v>0</v>
      </c>
      <c r="P329" s="66">
        <f t="shared" si="44"/>
        <v>0</v>
      </c>
      <c r="Q329">
        <f t="shared" si="46"/>
        <v>0</v>
      </c>
      <c r="R329" t="e">
        <f t="shared" si="39"/>
        <v>#DIV/0!</v>
      </c>
      <c r="S329" t="e">
        <f t="shared" si="40"/>
        <v>#DIV/0!</v>
      </c>
      <c r="T329">
        <f t="shared" si="43"/>
        <v>0</v>
      </c>
      <c r="U329" t="e">
        <f t="shared" si="45"/>
        <v>#DIV/0!</v>
      </c>
      <c r="V329" t="e">
        <f t="shared" si="41"/>
        <v>#DIV/0!</v>
      </c>
    </row>
    <row r="330" spans="11:22" x14ac:dyDescent="0.25">
      <c r="K330" s="77"/>
      <c r="L330" s="77"/>
      <c r="M330" s="77"/>
      <c r="N330" s="77"/>
      <c r="O330">
        <f t="shared" si="42"/>
        <v>0</v>
      </c>
      <c r="P330" s="66">
        <f t="shared" si="44"/>
        <v>0</v>
      </c>
      <c r="Q330">
        <f t="shared" si="46"/>
        <v>0</v>
      </c>
      <c r="R330" t="e">
        <f t="shared" si="39"/>
        <v>#DIV/0!</v>
      </c>
      <c r="S330" t="e">
        <f t="shared" si="40"/>
        <v>#DIV/0!</v>
      </c>
      <c r="T330">
        <f t="shared" si="43"/>
        <v>0</v>
      </c>
      <c r="U330" t="e">
        <f t="shared" si="45"/>
        <v>#DIV/0!</v>
      </c>
      <c r="V330" t="e">
        <f t="shared" si="41"/>
        <v>#DIV/0!</v>
      </c>
    </row>
    <row r="331" spans="11:22" x14ac:dyDescent="0.25">
      <c r="K331" s="77"/>
      <c r="L331" s="77"/>
      <c r="M331" s="77"/>
      <c r="N331" s="77"/>
      <c r="O331">
        <f t="shared" si="42"/>
        <v>0</v>
      </c>
      <c r="P331" s="66">
        <f t="shared" si="44"/>
        <v>0</v>
      </c>
      <c r="Q331">
        <f t="shared" si="46"/>
        <v>0</v>
      </c>
      <c r="R331" t="e">
        <f t="shared" si="39"/>
        <v>#DIV/0!</v>
      </c>
      <c r="S331" t="e">
        <f t="shared" si="40"/>
        <v>#DIV/0!</v>
      </c>
      <c r="T331">
        <f t="shared" si="43"/>
        <v>0</v>
      </c>
      <c r="U331" t="e">
        <f t="shared" si="45"/>
        <v>#DIV/0!</v>
      </c>
      <c r="V331" t="e">
        <f t="shared" si="41"/>
        <v>#DIV/0!</v>
      </c>
    </row>
    <row r="332" spans="11:22" x14ac:dyDescent="0.25">
      <c r="K332" s="77"/>
      <c r="L332" s="77"/>
      <c r="M332" s="77"/>
      <c r="N332" s="77"/>
      <c r="O332">
        <f t="shared" si="42"/>
        <v>0</v>
      </c>
      <c r="P332" s="66">
        <f t="shared" si="44"/>
        <v>0</v>
      </c>
      <c r="Q332">
        <f t="shared" si="46"/>
        <v>0</v>
      </c>
      <c r="R332" t="e">
        <f t="shared" si="39"/>
        <v>#DIV/0!</v>
      </c>
      <c r="S332" t="e">
        <f t="shared" si="40"/>
        <v>#DIV/0!</v>
      </c>
      <c r="T332">
        <f t="shared" si="43"/>
        <v>0</v>
      </c>
      <c r="U332" t="e">
        <f t="shared" si="45"/>
        <v>#DIV/0!</v>
      </c>
      <c r="V332" t="e">
        <f t="shared" si="41"/>
        <v>#DIV/0!</v>
      </c>
    </row>
    <row r="333" spans="11:22" x14ac:dyDescent="0.25">
      <c r="K333" s="77"/>
      <c r="L333" s="77"/>
      <c r="M333" s="77"/>
      <c r="N333" s="77"/>
      <c r="O333">
        <f t="shared" si="42"/>
        <v>0</v>
      </c>
      <c r="P333" s="66">
        <f t="shared" si="44"/>
        <v>0</v>
      </c>
      <c r="Q333">
        <f t="shared" si="46"/>
        <v>0</v>
      </c>
      <c r="R333" t="e">
        <f t="shared" si="39"/>
        <v>#DIV/0!</v>
      </c>
      <c r="S333" t="e">
        <f t="shared" si="40"/>
        <v>#DIV/0!</v>
      </c>
      <c r="T333">
        <f t="shared" si="43"/>
        <v>0</v>
      </c>
      <c r="U333" t="e">
        <f t="shared" si="45"/>
        <v>#DIV/0!</v>
      </c>
      <c r="V333" t="e">
        <f t="shared" si="41"/>
        <v>#DIV/0!</v>
      </c>
    </row>
    <row r="334" spans="11:22" x14ac:dyDescent="0.25">
      <c r="K334" s="77"/>
      <c r="L334" s="77"/>
      <c r="M334" s="77"/>
      <c r="N334" s="77"/>
      <c r="O334">
        <f t="shared" si="42"/>
        <v>0</v>
      </c>
      <c r="P334" s="66">
        <f t="shared" si="44"/>
        <v>0</v>
      </c>
      <c r="Q334">
        <f t="shared" si="46"/>
        <v>0</v>
      </c>
      <c r="R334" t="e">
        <f t="shared" si="39"/>
        <v>#DIV/0!</v>
      </c>
      <c r="S334" t="e">
        <f t="shared" si="40"/>
        <v>#DIV/0!</v>
      </c>
      <c r="T334">
        <f t="shared" si="43"/>
        <v>0</v>
      </c>
      <c r="U334" t="e">
        <f t="shared" si="45"/>
        <v>#DIV/0!</v>
      </c>
      <c r="V334" t="e">
        <f t="shared" si="41"/>
        <v>#DIV/0!</v>
      </c>
    </row>
    <row r="335" spans="11:22" x14ac:dyDescent="0.25">
      <c r="K335" s="77"/>
      <c r="L335" s="77"/>
      <c r="M335" s="77"/>
      <c r="N335" s="77"/>
      <c r="O335">
        <f t="shared" si="42"/>
        <v>0</v>
      </c>
      <c r="P335" s="66">
        <f t="shared" si="44"/>
        <v>0</v>
      </c>
      <c r="Q335">
        <f t="shared" si="46"/>
        <v>0</v>
      </c>
      <c r="R335" t="e">
        <f t="shared" si="39"/>
        <v>#DIV/0!</v>
      </c>
      <c r="S335" t="e">
        <f t="shared" si="40"/>
        <v>#DIV/0!</v>
      </c>
      <c r="T335">
        <f t="shared" si="43"/>
        <v>0</v>
      </c>
      <c r="U335" t="e">
        <f t="shared" si="45"/>
        <v>#DIV/0!</v>
      </c>
      <c r="V335" t="e">
        <f t="shared" si="41"/>
        <v>#DIV/0!</v>
      </c>
    </row>
    <row r="336" spans="11:22" x14ac:dyDescent="0.25">
      <c r="K336" s="77"/>
      <c r="L336" s="77"/>
      <c r="M336" s="77"/>
      <c r="N336" s="77"/>
      <c r="O336">
        <f t="shared" si="42"/>
        <v>0</v>
      </c>
      <c r="P336" s="66">
        <f t="shared" si="44"/>
        <v>0</v>
      </c>
      <c r="Q336">
        <f t="shared" si="46"/>
        <v>0</v>
      </c>
      <c r="R336" t="e">
        <f t="shared" ref="R336:R399" si="47">(((Q343-Q330)/(K343-K330))/1000)*1.36</f>
        <v>#DIV/0!</v>
      </c>
      <c r="S336" t="e">
        <f t="shared" si="40"/>
        <v>#DIV/0!</v>
      </c>
      <c r="T336">
        <f t="shared" si="43"/>
        <v>0</v>
      </c>
      <c r="U336" t="e">
        <f t="shared" si="45"/>
        <v>#DIV/0!</v>
      </c>
      <c r="V336" t="e">
        <f t="shared" si="41"/>
        <v>#DIV/0!</v>
      </c>
    </row>
    <row r="337" spans="11:22" x14ac:dyDescent="0.25">
      <c r="K337" s="77"/>
      <c r="L337" s="77"/>
      <c r="M337" s="77"/>
      <c r="N337" s="77"/>
      <c r="O337">
        <f t="shared" si="42"/>
        <v>0</v>
      </c>
      <c r="P337" s="66">
        <f t="shared" si="44"/>
        <v>0</v>
      </c>
      <c r="Q337">
        <f t="shared" si="46"/>
        <v>0</v>
      </c>
      <c r="R337" t="e">
        <f t="shared" si="47"/>
        <v>#DIV/0!</v>
      </c>
      <c r="S337" t="e">
        <f t="shared" si="40"/>
        <v>#DIV/0!</v>
      </c>
      <c r="T337">
        <f t="shared" si="43"/>
        <v>0</v>
      </c>
      <c r="U337" t="e">
        <f t="shared" si="45"/>
        <v>#DIV/0!</v>
      </c>
      <c r="V337" t="e">
        <f t="shared" si="41"/>
        <v>#DIV/0!</v>
      </c>
    </row>
    <row r="338" spans="11:22" x14ac:dyDescent="0.25">
      <c r="K338" s="77"/>
      <c r="L338" s="77"/>
      <c r="M338" s="77"/>
      <c r="N338" s="77"/>
      <c r="O338">
        <f t="shared" si="42"/>
        <v>0</v>
      </c>
      <c r="P338" s="66">
        <f t="shared" si="44"/>
        <v>0</v>
      </c>
      <c r="Q338">
        <f t="shared" si="46"/>
        <v>0</v>
      </c>
      <c r="R338" t="e">
        <f t="shared" si="47"/>
        <v>#DIV/0!</v>
      </c>
      <c r="S338" t="e">
        <f t="shared" si="40"/>
        <v>#DIV/0!</v>
      </c>
      <c r="T338">
        <f t="shared" si="43"/>
        <v>0</v>
      </c>
      <c r="U338" t="e">
        <f t="shared" si="45"/>
        <v>#DIV/0!</v>
      </c>
      <c r="V338" t="e">
        <f t="shared" si="41"/>
        <v>#DIV/0!</v>
      </c>
    </row>
    <row r="339" spans="11:22" x14ac:dyDescent="0.25">
      <c r="K339" s="77"/>
      <c r="L339" s="77"/>
      <c r="M339" s="77"/>
      <c r="N339" s="77"/>
      <c r="O339">
        <f t="shared" si="42"/>
        <v>0</v>
      </c>
      <c r="P339" s="66">
        <f t="shared" si="44"/>
        <v>0</v>
      </c>
      <c r="Q339">
        <f t="shared" si="46"/>
        <v>0</v>
      </c>
      <c r="R339" t="e">
        <f t="shared" si="47"/>
        <v>#DIV/0!</v>
      </c>
      <c r="S339" t="e">
        <f t="shared" si="40"/>
        <v>#DIV/0!</v>
      </c>
      <c r="T339">
        <f t="shared" si="43"/>
        <v>0</v>
      </c>
      <c r="U339" t="e">
        <f t="shared" si="45"/>
        <v>#DIV/0!</v>
      </c>
      <c r="V339" t="e">
        <f t="shared" si="41"/>
        <v>#DIV/0!</v>
      </c>
    </row>
    <row r="340" spans="11:22" x14ac:dyDescent="0.25">
      <c r="K340" s="77"/>
      <c r="L340" s="77"/>
      <c r="M340" s="77"/>
      <c r="N340" s="77"/>
      <c r="O340">
        <f t="shared" si="42"/>
        <v>0</v>
      </c>
      <c r="P340" s="66">
        <f t="shared" si="44"/>
        <v>0</v>
      </c>
      <c r="Q340">
        <f t="shared" si="46"/>
        <v>0</v>
      </c>
      <c r="R340" t="e">
        <f t="shared" si="47"/>
        <v>#DIV/0!</v>
      </c>
      <c r="S340" t="e">
        <f t="shared" si="40"/>
        <v>#DIV/0!</v>
      </c>
      <c r="T340">
        <f t="shared" si="43"/>
        <v>0</v>
      </c>
      <c r="U340" t="e">
        <f t="shared" si="45"/>
        <v>#DIV/0!</v>
      </c>
      <c r="V340" t="e">
        <f t="shared" si="41"/>
        <v>#DIV/0!</v>
      </c>
    </row>
    <row r="341" spans="11:22" x14ac:dyDescent="0.25">
      <c r="K341" s="77"/>
      <c r="L341" s="77"/>
      <c r="M341" s="77"/>
      <c r="N341" s="77"/>
      <c r="O341">
        <f t="shared" si="42"/>
        <v>0</v>
      </c>
      <c r="P341" s="66">
        <f t="shared" si="44"/>
        <v>0</v>
      </c>
      <c r="Q341">
        <f t="shared" si="46"/>
        <v>0</v>
      </c>
      <c r="R341" t="e">
        <f t="shared" si="47"/>
        <v>#DIV/0!</v>
      </c>
      <c r="S341" t="e">
        <f t="shared" si="40"/>
        <v>#DIV/0!</v>
      </c>
      <c r="T341">
        <f t="shared" si="43"/>
        <v>0</v>
      </c>
      <c r="U341" t="e">
        <f t="shared" si="45"/>
        <v>#DIV/0!</v>
      </c>
      <c r="V341" t="e">
        <f t="shared" si="41"/>
        <v>#DIV/0!</v>
      </c>
    </row>
    <row r="342" spans="11:22" x14ac:dyDescent="0.25">
      <c r="K342" s="77"/>
      <c r="L342" s="77"/>
      <c r="M342" s="77"/>
      <c r="N342" s="77"/>
      <c r="O342">
        <f t="shared" si="42"/>
        <v>0</v>
      </c>
      <c r="P342" s="66">
        <f t="shared" si="44"/>
        <v>0</v>
      </c>
      <c r="Q342">
        <f t="shared" si="46"/>
        <v>0</v>
      </c>
      <c r="R342" t="e">
        <f t="shared" si="47"/>
        <v>#DIV/0!</v>
      </c>
      <c r="S342" t="e">
        <f t="shared" si="40"/>
        <v>#DIV/0!</v>
      </c>
      <c r="T342">
        <f t="shared" si="43"/>
        <v>0</v>
      </c>
      <c r="U342" t="e">
        <f t="shared" si="45"/>
        <v>#DIV/0!</v>
      </c>
      <c r="V342" t="e">
        <f t="shared" si="41"/>
        <v>#DIV/0!</v>
      </c>
    </row>
    <row r="343" spans="11:22" x14ac:dyDescent="0.25">
      <c r="K343" s="77"/>
      <c r="L343" s="77"/>
      <c r="M343" s="77"/>
      <c r="N343" s="77"/>
      <c r="O343">
        <f t="shared" si="42"/>
        <v>0</v>
      </c>
      <c r="P343" s="66">
        <f t="shared" si="44"/>
        <v>0</v>
      </c>
      <c r="Q343">
        <f t="shared" si="46"/>
        <v>0</v>
      </c>
      <c r="R343" t="e">
        <f t="shared" si="47"/>
        <v>#DIV/0!</v>
      </c>
      <c r="S343" t="e">
        <f t="shared" si="40"/>
        <v>#DIV/0!</v>
      </c>
      <c r="T343">
        <f t="shared" si="43"/>
        <v>0</v>
      </c>
      <c r="U343" t="e">
        <f t="shared" si="45"/>
        <v>#DIV/0!</v>
      </c>
      <c r="V343" t="e">
        <f t="shared" si="41"/>
        <v>#DIV/0!</v>
      </c>
    </row>
    <row r="344" spans="11:22" x14ac:dyDescent="0.25">
      <c r="K344" s="77"/>
      <c r="L344" s="77"/>
      <c r="M344" s="77"/>
      <c r="N344" s="77"/>
      <c r="O344">
        <f t="shared" si="42"/>
        <v>0</v>
      </c>
      <c r="P344" s="66">
        <f t="shared" si="44"/>
        <v>0</v>
      </c>
      <c r="Q344">
        <f t="shared" si="46"/>
        <v>0</v>
      </c>
      <c r="R344" t="e">
        <f t="shared" si="47"/>
        <v>#DIV/0!</v>
      </c>
      <c r="S344" t="e">
        <f t="shared" si="40"/>
        <v>#DIV/0!</v>
      </c>
      <c r="T344">
        <f t="shared" si="43"/>
        <v>0</v>
      </c>
      <c r="U344" t="e">
        <f t="shared" si="45"/>
        <v>#DIV/0!</v>
      </c>
      <c r="V344" t="e">
        <f t="shared" si="41"/>
        <v>#DIV/0!</v>
      </c>
    </row>
    <row r="345" spans="11:22" x14ac:dyDescent="0.25">
      <c r="K345" s="77"/>
      <c r="L345" s="77"/>
      <c r="M345" s="77"/>
      <c r="N345" s="77"/>
      <c r="O345">
        <f t="shared" si="42"/>
        <v>0</v>
      </c>
      <c r="P345" s="66">
        <f t="shared" si="44"/>
        <v>0</v>
      </c>
      <c r="Q345">
        <f t="shared" si="46"/>
        <v>0</v>
      </c>
      <c r="R345" t="e">
        <f t="shared" si="47"/>
        <v>#DIV/0!</v>
      </c>
      <c r="S345" t="e">
        <f t="shared" si="40"/>
        <v>#DIV/0!</v>
      </c>
      <c r="T345">
        <f t="shared" si="43"/>
        <v>0</v>
      </c>
      <c r="U345" t="e">
        <f t="shared" si="45"/>
        <v>#DIV/0!</v>
      </c>
      <c r="V345" t="e">
        <f t="shared" si="41"/>
        <v>#DIV/0!</v>
      </c>
    </row>
    <row r="346" spans="11:22" x14ac:dyDescent="0.25">
      <c r="K346" s="77"/>
      <c r="L346" s="77"/>
      <c r="M346" s="77"/>
      <c r="N346" s="77"/>
      <c r="O346">
        <f t="shared" si="42"/>
        <v>0</v>
      </c>
      <c r="P346" s="66">
        <f t="shared" si="44"/>
        <v>0</v>
      </c>
      <c r="Q346">
        <f t="shared" si="46"/>
        <v>0</v>
      </c>
      <c r="R346" t="e">
        <f t="shared" si="47"/>
        <v>#DIV/0!</v>
      </c>
      <c r="S346" t="e">
        <f t="shared" si="40"/>
        <v>#DIV/0!</v>
      </c>
      <c r="T346">
        <f t="shared" si="43"/>
        <v>0</v>
      </c>
      <c r="U346" t="e">
        <f t="shared" si="45"/>
        <v>#DIV/0!</v>
      </c>
      <c r="V346" t="e">
        <f t="shared" si="41"/>
        <v>#DIV/0!</v>
      </c>
    </row>
    <row r="347" spans="11:22" x14ac:dyDescent="0.25">
      <c r="K347" s="77"/>
      <c r="L347" s="77"/>
      <c r="M347" s="77"/>
      <c r="N347" s="77"/>
      <c r="O347">
        <f t="shared" si="42"/>
        <v>0</v>
      </c>
      <c r="P347" s="66">
        <f t="shared" si="44"/>
        <v>0</v>
      </c>
      <c r="Q347">
        <f t="shared" si="46"/>
        <v>0</v>
      </c>
      <c r="R347" t="e">
        <f t="shared" si="47"/>
        <v>#DIV/0!</v>
      </c>
      <c r="S347" t="e">
        <f t="shared" ref="S347:S410" si="48">((R347/1.36)*1000)/(2*PI()*L347/60)</f>
        <v>#DIV/0!</v>
      </c>
      <c r="T347">
        <f t="shared" si="43"/>
        <v>0</v>
      </c>
      <c r="U347" t="e">
        <f t="shared" si="45"/>
        <v>#DIV/0!</v>
      </c>
      <c r="V347" t="e">
        <f t="shared" ref="V347:V410" si="49">((U347/1.36)*1000)/(2*PI()*L347/60)</f>
        <v>#DIV/0!</v>
      </c>
    </row>
    <row r="348" spans="11:22" x14ac:dyDescent="0.25">
      <c r="K348" s="77"/>
      <c r="L348" s="77"/>
      <c r="M348" s="77"/>
      <c r="N348" s="77"/>
      <c r="O348">
        <f t="shared" si="42"/>
        <v>0</v>
      </c>
      <c r="P348" s="66">
        <f t="shared" si="44"/>
        <v>0</v>
      </c>
      <c r="Q348">
        <f t="shared" si="46"/>
        <v>0</v>
      </c>
      <c r="R348" t="e">
        <f t="shared" si="47"/>
        <v>#DIV/0!</v>
      </c>
      <c r="S348" t="e">
        <f t="shared" si="48"/>
        <v>#DIV/0!</v>
      </c>
      <c r="T348">
        <f t="shared" si="43"/>
        <v>0</v>
      </c>
      <c r="U348" t="e">
        <f t="shared" si="45"/>
        <v>#DIV/0!</v>
      </c>
      <c r="V348" t="e">
        <f t="shared" si="49"/>
        <v>#DIV/0!</v>
      </c>
    </row>
    <row r="349" spans="11:22" x14ac:dyDescent="0.25">
      <c r="K349" s="77"/>
      <c r="L349" s="77"/>
      <c r="M349" s="77"/>
      <c r="N349" s="77"/>
      <c r="O349">
        <f t="shared" si="42"/>
        <v>0</v>
      </c>
      <c r="P349" s="66">
        <f t="shared" si="44"/>
        <v>0</v>
      </c>
      <c r="Q349">
        <f t="shared" si="46"/>
        <v>0</v>
      </c>
      <c r="R349" t="e">
        <f t="shared" si="47"/>
        <v>#DIV/0!</v>
      </c>
      <c r="S349" t="e">
        <f t="shared" si="48"/>
        <v>#DIV/0!</v>
      </c>
      <c r="T349">
        <f t="shared" si="43"/>
        <v>0</v>
      </c>
      <c r="U349" t="e">
        <f t="shared" si="45"/>
        <v>#DIV/0!</v>
      </c>
      <c r="V349" t="e">
        <f t="shared" si="49"/>
        <v>#DIV/0!</v>
      </c>
    </row>
    <row r="350" spans="11:22" x14ac:dyDescent="0.25">
      <c r="K350" s="77"/>
      <c r="L350" s="77"/>
      <c r="M350" s="77"/>
      <c r="N350" s="77"/>
      <c r="O350">
        <f t="shared" si="42"/>
        <v>0</v>
      </c>
      <c r="P350" s="66">
        <f t="shared" si="44"/>
        <v>0</v>
      </c>
      <c r="Q350">
        <f t="shared" si="46"/>
        <v>0</v>
      </c>
      <c r="R350" t="e">
        <f t="shared" si="47"/>
        <v>#DIV/0!</v>
      </c>
      <c r="S350" t="e">
        <f t="shared" si="48"/>
        <v>#DIV/0!</v>
      </c>
      <c r="T350">
        <f t="shared" si="43"/>
        <v>0</v>
      </c>
      <c r="U350" t="e">
        <f t="shared" si="45"/>
        <v>#DIV/0!</v>
      </c>
      <c r="V350" t="e">
        <f t="shared" si="49"/>
        <v>#DIV/0!</v>
      </c>
    </row>
    <row r="351" spans="11:22" x14ac:dyDescent="0.25">
      <c r="K351" s="77"/>
      <c r="L351" s="77"/>
      <c r="M351" s="77"/>
      <c r="N351" s="77"/>
      <c r="O351">
        <f t="shared" si="42"/>
        <v>0</v>
      </c>
      <c r="P351" s="66">
        <f t="shared" si="44"/>
        <v>0</v>
      </c>
      <c r="Q351">
        <f t="shared" si="46"/>
        <v>0</v>
      </c>
      <c r="R351" t="e">
        <f t="shared" si="47"/>
        <v>#DIV/0!</v>
      </c>
      <c r="S351" t="e">
        <f t="shared" si="48"/>
        <v>#DIV/0!</v>
      </c>
      <c r="T351">
        <f t="shared" si="43"/>
        <v>0</v>
      </c>
      <c r="U351" t="e">
        <f t="shared" si="45"/>
        <v>#DIV/0!</v>
      </c>
      <c r="V351" t="e">
        <f t="shared" si="49"/>
        <v>#DIV/0!</v>
      </c>
    </row>
    <row r="352" spans="11:22" x14ac:dyDescent="0.25">
      <c r="K352" s="77"/>
      <c r="L352" s="77"/>
      <c r="M352" s="77"/>
      <c r="N352" s="77"/>
      <c r="O352">
        <f t="shared" si="42"/>
        <v>0</v>
      </c>
      <c r="P352" s="66">
        <f t="shared" si="44"/>
        <v>0</v>
      </c>
      <c r="Q352">
        <f t="shared" si="46"/>
        <v>0</v>
      </c>
      <c r="R352" t="e">
        <f t="shared" si="47"/>
        <v>#DIV/0!</v>
      </c>
      <c r="S352" t="e">
        <f t="shared" si="48"/>
        <v>#DIV/0!</v>
      </c>
      <c r="T352">
        <f t="shared" si="43"/>
        <v>0</v>
      </c>
      <c r="U352" t="e">
        <f t="shared" si="45"/>
        <v>#DIV/0!</v>
      </c>
      <c r="V352" t="e">
        <f t="shared" si="49"/>
        <v>#DIV/0!</v>
      </c>
    </row>
    <row r="353" spans="11:22" x14ac:dyDescent="0.25">
      <c r="K353" s="77"/>
      <c r="L353" s="77"/>
      <c r="M353" s="77"/>
      <c r="N353" s="77"/>
      <c r="O353">
        <f t="shared" si="42"/>
        <v>0</v>
      </c>
      <c r="P353" s="66">
        <f t="shared" si="44"/>
        <v>0</v>
      </c>
      <c r="Q353">
        <f t="shared" si="46"/>
        <v>0</v>
      </c>
      <c r="R353" t="e">
        <f t="shared" si="47"/>
        <v>#DIV/0!</v>
      </c>
      <c r="S353" t="e">
        <f t="shared" si="48"/>
        <v>#DIV/0!</v>
      </c>
      <c r="T353">
        <f t="shared" si="43"/>
        <v>0</v>
      </c>
      <c r="U353" t="e">
        <f t="shared" si="45"/>
        <v>#DIV/0!</v>
      </c>
      <c r="V353" t="e">
        <f t="shared" si="49"/>
        <v>#DIV/0!</v>
      </c>
    </row>
    <row r="354" spans="11:22" x14ac:dyDescent="0.25">
      <c r="K354" s="77"/>
      <c r="L354" s="77"/>
      <c r="M354" s="77"/>
      <c r="N354" s="77"/>
      <c r="O354">
        <f t="shared" si="42"/>
        <v>0</v>
      </c>
      <c r="P354" s="66">
        <f t="shared" si="44"/>
        <v>0</v>
      </c>
      <c r="Q354">
        <f t="shared" si="46"/>
        <v>0</v>
      </c>
      <c r="R354" t="e">
        <f t="shared" si="47"/>
        <v>#DIV/0!</v>
      </c>
      <c r="S354" t="e">
        <f t="shared" si="48"/>
        <v>#DIV/0!</v>
      </c>
      <c r="T354">
        <f t="shared" si="43"/>
        <v>0</v>
      </c>
      <c r="U354" t="e">
        <f t="shared" si="45"/>
        <v>#DIV/0!</v>
      </c>
      <c r="V354" t="e">
        <f t="shared" si="49"/>
        <v>#DIV/0!</v>
      </c>
    </row>
    <row r="355" spans="11:22" x14ac:dyDescent="0.25">
      <c r="K355" s="77"/>
      <c r="L355" s="77"/>
      <c r="M355" s="77"/>
      <c r="N355" s="77"/>
      <c r="O355">
        <f t="shared" si="42"/>
        <v>0</v>
      </c>
      <c r="P355" s="66">
        <f t="shared" si="44"/>
        <v>0</v>
      </c>
      <c r="Q355">
        <f t="shared" si="46"/>
        <v>0</v>
      </c>
      <c r="R355" t="e">
        <f t="shared" si="47"/>
        <v>#DIV/0!</v>
      </c>
      <c r="S355" t="e">
        <f t="shared" si="48"/>
        <v>#DIV/0!</v>
      </c>
      <c r="T355">
        <f t="shared" si="43"/>
        <v>0</v>
      </c>
      <c r="U355" t="e">
        <f t="shared" si="45"/>
        <v>#DIV/0!</v>
      </c>
      <c r="V355" t="e">
        <f t="shared" si="49"/>
        <v>#DIV/0!</v>
      </c>
    </row>
    <row r="356" spans="11:22" x14ac:dyDescent="0.25">
      <c r="K356" s="77"/>
      <c r="L356" s="77"/>
      <c r="M356" s="77"/>
      <c r="N356" s="77"/>
      <c r="O356">
        <f t="shared" si="42"/>
        <v>0</v>
      </c>
      <c r="P356" s="66">
        <f t="shared" si="44"/>
        <v>0</v>
      </c>
      <c r="Q356">
        <f t="shared" si="46"/>
        <v>0</v>
      </c>
      <c r="R356" t="e">
        <f t="shared" si="47"/>
        <v>#DIV/0!</v>
      </c>
      <c r="S356" t="e">
        <f t="shared" si="48"/>
        <v>#DIV/0!</v>
      </c>
      <c r="T356">
        <f t="shared" si="43"/>
        <v>0</v>
      </c>
      <c r="U356" t="e">
        <f t="shared" si="45"/>
        <v>#DIV/0!</v>
      </c>
      <c r="V356" t="e">
        <f t="shared" si="49"/>
        <v>#DIV/0!</v>
      </c>
    </row>
    <row r="357" spans="11:22" x14ac:dyDescent="0.25">
      <c r="K357" s="77"/>
      <c r="L357" s="77"/>
      <c r="M357" s="77"/>
      <c r="N357" s="77"/>
      <c r="O357">
        <f t="shared" si="42"/>
        <v>0</v>
      </c>
      <c r="P357" s="66">
        <f t="shared" si="44"/>
        <v>0</v>
      </c>
      <c r="Q357">
        <f t="shared" si="46"/>
        <v>0</v>
      </c>
      <c r="R357" t="e">
        <f t="shared" si="47"/>
        <v>#DIV/0!</v>
      </c>
      <c r="S357" t="e">
        <f t="shared" si="48"/>
        <v>#DIV/0!</v>
      </c>
      <c r="T357">
        <f t="shared" si="43"/>
        <v>0</v>
      </c>
      <c r="U357" t="e">
        <f t="shared" si="45"/>
        <v>#DIV/0!</v>
      </c>
      <c r="V357" t="e">
        <f t="shared" si="49"/>
        <v>#DIV/0!</v>
      </c>
    </row>
    <row r="358" spans="11:22" x14ac:dyDescent="0.25">
      <c r="K358" s="77"/>
      <c r="L358" s="77"/>
      <c r="M358" s="77"/>
      <c r="N358" s="77"/>
      <c r="O358">
        <f t="shared" si="42"/>
        <v>0</v>
      </c>
      <c r="P358" s="66">
        <f t="shared" si="44"/>
        <v>0</v>
      </c>
      <c r="Q358">
        <f t="shared" si="46"/>
        <v>0</v>
      </c>
      <c r="R358" t="e">
        <f t="shared" si="47"/>
        <v>#DIV/0!</v>
      </c>
      <c r="S358" t="e">
        <f t="shared" si="48"/>
        <v>#DIV/0!</v>
      </c>
      <c r="T358">
        <f t="shared" si="43"/>
        <v>0</v>
      </c>
      <c r="U358" t="e">
        <f t="shared" si="45"/>
        <v>#DIV/0!</v>
      </c>
      <c r="V358" t="e">
        <f t="shared" si="49"/>
        <v>#DIV/0!</v>
      </c>
    </row>
    <row r="359" spans="11:22" x14ac:dyDescent="0.25">
      <c r="K359" s="77"/>
      <c r="L359" s="77"/>
      <c r="M359" s="77"/>
      <c r="N359" s="77"/>
      <c r="O359">
        <f t="shared" si="42"/>
        <v>0</v>
      </c>
      <c r="P359" s="66">
        <f t="shared" si="44"/>
        <v>0</v>
      </c>
      <c r="Q359">
        <f t="shared" si="46"/>
        <v>0</v>
      </c>
      <c r="R359" t="e">
        <f t="shared" si="47"/>
        <v>#DIV/0!</v>
      </c>
      <c r="S359" t="e">
        <f t="shared" si="48"/>
        <v>#DIV/0!</v>
      </c>
      <c r="T359">
        <f t="shared" si="43"/>
        <v>0</v>
      </c>
      <c r="U359" t="e">
        <f t="shared" si="45"/>
        <v>#DIV/0!</v>
      </c>
      <c r="V359" t="e">
        <f t="shared" si="49"/>
        <v>#DIV/0!</v>
      </c>
    </row>
    <row r="360" spans="11:22" x14ac:dyDescent="0.25">
      <c r="K360" s="77"/>
      <c r="L360" s="77"/>
      <c r="M360" s="77"/>
      <c r="N360" s="77"/>
      <c r="O360">
        <f t="shared" si="42"/>
        <v>0</v>
      </c>
      <c r="P360" s="66">
        <f t="shared" si="44"/>
        <v>0</v>
      </c>
      <c r="Q360">
        <f t="shared" si="46"/>
        <v>0</v>
      </c>
      <c r="R360" t="e">
        <f t="shared" si="47"/>
        <v>#DIV/0!</v>
      </c>
      <c r="S360" t="e">
        <f t="shared" si="48"/>
        <v>#DIV/0!</v>
      </c>
      <c r="T360">
        <f t="shared" si="43"/>
        <v>0</v>
      </c>
      <c r="U360" t="e">
        <f t="shared" si="45"/>
        <v>#DIV/0!</v>
      </c>
      <c r="V360" t="e">
        <f t="shared" si="49"/>
        <v>#DIV/0!</v>
      </c>
    </row>
    <row r="361" spans="11:22" x14ac:dyDescent="0.25">
      <c r="K361" s="77"/>
      <c r="L361" s="77"/>
      <c r="M361" s="77"/>
      <c r="N361" s="77"/>
      <c r="O361">
        <f t="shared" si="42"/>
        <v>0</v>
      </c>
      <c r="P361" s="66">
        <f t="shared" si="44"/>
        <v>0</v>
      </c>
      <c r="Q361">
        <f t="shared" si="46"/>
        <v>0</v>
      </c>
      <c r="R361" t="e">
        <f t="shared" si="47"/>
        <v>#DIV/0!</v>
      </c>
      <c r="S361" t="e">
        <f t="shared" si="48"/>
        <v>#DIV/0!</v>
      </c>
      <c r="T361">
        <f t="shared" si="43"/>
        <v>0</v>
      </c>
      <c r="U361" t="e">
        <f t="shared" si="45"/>
        <v>#DIV/0!</v>
      </c>
      <c r="V361" t="e">
        <f t="shared" si="49"/>
        <v>#DIV/0!</v>
      </c>
    </row>
    <row r="362" spans="11:22" x14ac:dyDescent="0.25">
      <c r="K362" s="77"/>
      <c r="L362" s="77"/>
      <c r="M362" s="77"/>
      <c r="N362" s="77"/>
      <c r="O362">
        <f t="shared" si="42"/>
        <v>0</v>
      </c>
      <c r="P362" s="66">
        <f t="shared" si="44"/>
        <v>0</v>
      </c>
      <c r="Q362">
        <f t="shared" si="46"/>
        <v>0</v>
      </c>
      <c r="R362" t="e">
        <f t="shared" si="47"/>
        <v>#DIV/0!</v>
      </c>
      <c r="S362" t="e">
        <f t="shared" si="48"/>
        <v>#DIV/0!</v>
      </c>
      <c r="T362">
        <f t="shared" si="43"/>
        <v>0</v>
      </c>
      <c r="U362" t="e">
        <f t="shared" si="45"/>
        <v>#DIV/0!</v>
      </c>
      <c r="V362" t="e">
        <f t="shared" si="49"/>
        <v>#DIV/0!</v>
      </c>
    </row>
    <row r="363" spans="11:22" x14ac:dyDescent="0.25">
      <c r="K363" s="77"/>
      <c r="L363" s="77"/>
      <c r="M363" s="77"/>
      <c r="N363" s="77"/>
      <c r="O363">
        <f t="shared" si="42"/>
        <v>0</v>
      </c>
      <c r="P363" s="66">
        <f t="shared" si="44"/>
        <v>0</v>
      </c>
      <c r="Q363">
        <f t="shared" si="46"/>
        <v>0</v>
      </c>
      <c r="R363" t="e">
        <f t="shared" si="47"/>
        <v>#DIV/0!</v>
      </c>
      <c r="S363" t="e">
        <f t="shared" si="48"/>
        <v>#DIV/0!</v>
      </c>
      <c r="T363">
        <f t="shared" si="43"/>
        <v>0</v>
      </c>
      <c r="U363" t="e">
        <f t="shared" si="45"/>
        <v>#DIV/0!</v>
      </c>
      <c r="V363" t="e">
        <f t="shared" si="49"/>
        <v>#DIV/0!</v>
      </c>
    </row>
    <row r="364" spans="11:22" x14ac:dyDescent="0.25">
      <c r="K364" s="77"/>
      <c r="L364" s="77"/>
      <c r="M364" s="77"/>
      <c r="N364" s="77"/>
      <c r="O364">
        <f t="shared" si="42"/>
        <v>0</v>
      </c>
      <c r="P364" s="66">
        <f t="shared" si="44"/>
        <v>0</v>
      </c>
      <c r="Q364">
        <f t="shared" si="46"/>
        <v>0</v>
      </c>
      <c r="R364" t="e">
        <f t="shared" si="47"/>
        <v>#DIV/0!</v>
      </c>
      <c r="S364" t="e">
        <f t="shared" si="48"/>
        <v>#DIV/0!</v>
      </c>
      <c r="T364">
        <f t="shared" si="43"/>
        <v>0</v>
      </c>
      <c r="U364" t="e">
        <f t="shared" si="45"/>
        <v>#DIV/0!</v>
      </c>
      <c r="V364" t="e">
        <f t="shared" si="49"/>
        <v>#DIV/0!</v>
      </c>
    </row>
    <row r="365" spans="11:22" x14ac:dyDescent="0.25">
      <c r="K365" s="77"/>
      <c r="L365" s="77"/>
      <c r="M365" s="77"/>
      <c r="N365" s="77"/>
      <c r="O365">
        <f t="shared" si="42"/>
        <v>0</v>
      </c>
      <c r="P365" s="66">
        <f t="shared" si="44"/>
        <v>0</v>
      </c>
      <c r="Q365">
        <f t="shared" si="46"/>
        <v>0</v>
      </c>
      <c r="R365" t="e">
        <f t="shared" si="47"/>
        <v>#DIV/0!</v>
      </c>
      <c r="S365" t="e">
        <f t="shared" si="48"/>
        <v>#DIV/0!</v>
      </c>
      <c r="T365">
        <f t="shared" si="43"/>
        <v>0</v>
      </c>
      <c r="U365" t="e">
        <f t="shared" si="45"/>
        <v>#DIV/0!</v>
      </c>
      <c r="V365" t="e">
        <f t="shared" si="49"/>
        <v>#DIV/0!</v>
      </c>
    </row>
    <row r="366" spans="11:22" x14ac:dyDescent="0.25">
      <c r="K366" s="77"/>
      <c r="L366" s="77"/>
      <c r="M366" s="77"/>
      <c r="N366" s="77"/>
      <c r="O366">
        <f t="shared" si="42"/>
        <v>0</v>
      </c>
      <c r="P366" s="66">
        <f t="shared" si="44"/>
        <v>0</v>
      </c>
      <c r="Q366">
        <f t="shared" si="46"/>
        <v>0</v>
      </c>
      <c r="R366" t="e">
        <f t="shared" si="47"/>
        <v>#DIV/0!</v>
      </c>
      <c r="S366" t="e">
        <f t="shared" si="48"/>
        <v>#DIV/0!</v>
      </c>
      <c r="T366">
        <f t="shared" si="43"/>
        <v>0</v>
      </c>
      <c r="U366" t="e">
        <f t="shared" si="45"/>
        <v>#DIV/0!</v>
      </c>
      <c r="V366" t="e">
        <f t="shared" si="49"/>
        <v>#DIV/0!</v>
      </c>
    </row>
    <row r="367" spans="11:22" x14ac:dyDescent="0.25">
      <c r="K367" s="77"/>
      <c r="L367" s="77"/>
      <c r="M367" s="77"/>
      <c r="N367" s="77"/>
      <c r="O367">
        <f t="shared" si="42"/>
        <v>0</v>
      </c>
      <c r="P367" s="66">
        <f t="shared" si="44"/>
        <v>0</v>
      </c>
      <c r="Q367">
        <f t="shared" si="46"/>
        <v>0</v>
      </c>
      <c r="R367" t="e">
        <f t="shared" si="47"/>
        <v>#DIV/0!</v>
      </c>
      <c r="S367" t="e">
        <f t="shared" si="48"/>
        <v>#DIV/0!</v>
      </c>
      <c r="T367">
        <f t="shared" si="43"/>
        <v>0</v>
      </c>
      <c r="U367" t="e">
        <f t="shared" si="45"/>
        <v>#DIV/0!</v>
      </c>
      <c r="V367" t="e">
        <f t="shared" si="49"/>
        <v>#DIV/0!</v>
      </c>
    </row>
    <row r="368" spans="11:22" x14ac:dyDescent="0.25">
      <c r="K368" s="77"/>
      <c r="L368" s="77"/>
      <c r="M368" s="77"/>
      <c r="N368" s="77"/>
      <c r="O368">
        <f t="shared" si="42"/>
        <v>0</v>
      </c>
      <c r="P368" s="66">
        <f t="shared" si="44"/>
        <v>0</v>
      </c>
      <c r="Q368">
        <f t="shared" si="46"/>
        <v>0</v>
      </c>
      <c r="R368" t="e">
        <f t="shared" si="47"/>
        <v>#DIV/0!</v>
      </c>
      <c r="S368" t="e">
        <f t="shared" si="48"/>
        <v>#DIV/0!</v>
      </c>
      <c r="T368">
        <f t="shared" si="43"/>
        <v>0</v>
      </c>
      <c r="U368" t="e">
        <f t="shared" si="45"/>
        <v>#DIV/0!</v>
      </c>
      <c r="V368" t="e">
        <f t="shared" si="49"/>
        <v>#DIV/0!</v>
      </c>
    </row>
    <row r="369" spans="11:22" x14ac:dyDescent="0.25">
      <c r="K369" s="77"/>
      <c r="L369" s="77"/>
      <c r="M369" s="77"/>
      <c r="N369" s="77"/>
      <c r="O369">
        <f t="shared" si="42"/>
        <v>0</v>
      </c>
      <c r="P369" s="66">
        <f t="shared" si="44"/>
        <v>0</v>
      </c>
      <c r="Q369">
        <f t="shared" si="46"/>
        <v>0</v>
      </c>
      <c r="R369" t="e">
        <f t="shared" si="47"/>
        <v>#DIV/0!</v>
      </c>
      <c r="S369" t="e">
        <f t="shared" si="48"/>
        <v>#DIV/0!</v>
      </c>
      <c r="T369">
        <f t="shared" si="43"/>
        <v>0</v>
      </c>
      <c r="U369" t="e">
        <f t="shared" si="45"/>
        <v>#DIV/0!</v>
      </c>
      <c r="V369" t="e">
        <f t="shared" si="49"/>
        <v>#DIV/0!</v>
      </c>
    </row>
    <row r="370" spans="11:22" x14ac:dyDescent="0.25">
      <c r="K370" s="77"/>
      <c r="L370" s="77"/>
      <c r="M370" s="77"/>
      <c r="N370" s="77"/>
      <c r="O370">
        <f t="shared" si="42"/>
        <v>0</v>
      </c>
      <c r="P370" s="66">
        <f t="shared" si="44"/>
        <v>0</v>
      </c>
      <c r="Q370">
        <f t="shared" si="46"/>
        <v>0</v>
      </c>
      <c r="R370" t="e">
        <f t="shared" si="47"/>
        <v>#DIV/0!</v>
      </c>
      <c r="S370" t="e">
        <f t="shared" si="48"/>
        <v>#DIV/0!</v>
      </c>
      <c r="T370">
        <f t="shared" si="43"/>
        <v>0</v>
      </c>
      <c r="U370" t="e">
        <f t="shared" si="45"/>
        <v>#DIV/0!</v>
      </c>
      <c r="V370" t="e">
        <f t="shared" si="49"/>
        <v>#DIV/0!</v>
      </c>
    </row>
    <row r="371" spans="11:22" x14ac:dyDescent="0.25">
      <c r="K371" s="77"/>
      <c r="L371" s="77"/>
      <c r="M371" s="77"/>
      <c r="N371" s="77"/>
      <c r="O371">
        <f t="shared" si="42"/>
        <v>0</v>
      </c>
      <c r="P371" s="66">
        <f t="shared" si="44"/>
        <v>0</v>
      </c>
      <c r="Q371">
        <f t="shared" si="46"/>
        <v>0</v>
      </c>
      <c r="R371" t="e">
        <f t="shared" si="47"/>
        <v>#DIV/0!</v>
      </c>
      <c r="S371" t="e">
        <f t="shared" si="48"/>
        <v>#DIV/0!</v>
      </c>
      <c r="T371">
        <f t="shared" si="43"/>
        <v>0</v>
      </c>
      <c r="U371" t="e">
        <f t="shared" si="45"/>
        <v>#DIV/0!</v>
      </c>
      <c r="V371" t="e">
        <f t="shared" si="49"/>
        <v>#DIV/0!</v>
      </c>
    </row>
    <row r="372" spans="11:22" x14ac:dyDescent="0.25">
      <c r="K372" s="77"/>
      <c r="L372" s="77"/>
      <c r="M372" s="77"/>
      <c r="N372" s="77"/>
      <c r="O372">
        <f t="shared" si="42"/>
        <v>0</v>
      </c>
      <c r="P372" s="66">
        <f t="shared" si="44"/>
        <v>0</v>
      </c>
      <c r="Q372">
        <f t="shared" si="46"/>
        <v>0</v>
      </c>
      <c r="R372" t="e">
        <f t="shared" si="47"/>
        <v>#DIV/0!</v>
      </c>
      <c r="S372" t="e">
        <f t="shared" si="48"/>
        <v>#DIV/0!</v>
      </c>
      <c r="T372">
        <f t="shared" si="43"/>
        <v>0</v>
      </c>
      <c r="U372" t="e">
        <f t="shared" si="45"/>
        <v>#DIV/0!</v>
      </c>
      <c r="V372" t="e">
        <f t="shared" si="49"/>
        <v>#DIV/0!</v>
      </c>
    </row>
    <row r="373" spans="11:22" x14ac:dyDescent="0.25">
      <c r="K373" s="77"/>
      <c r="L373" s="77"/>
      <c r="M373" s="77"/>
      <c r="N373" s="77"/>
      <c r="O373">
        <f t="shared" si="42"/>
        <v>0</v>
      </c>
      <c r="P373" s="66">
        <f t="shared" si="44"/>
        <v>0</v>
      </c>
      <c r="Q373">
        <f t="shared" si="46"/>
        <v>0</v>
      </c>
      <c r="R373" t="e">
        <f t="shared" si="47"/>
        <v>#DIV/0!</v>
      </c>
      <c r="S373" t="e">
        <f t="shared" si="48"/>
        <v>#DIV/0!</v>
      </c>
      <c r="T373">
        <f t="shared" si="43"/>
        <v>0</v>
      </c>
      <c r="U373" t="e">
        <f t="shared" si="45"/>
        <v>#DIV/0!</v>
      </c>
      <c r="V373" t="e">
        <f t="shared" si="49"/>
        <v>#DIV/0!</v>
      </c>
    </row>
    <row r="374" spans="11:22" x14ac:dyDescent="0.25">
      <c r="K374" s="77"/>
      <c r="L374" s="77"/>
      <c r="M374" s="77"/>
      <c r="N374" s="77"/>
      <c r="O374">
        <f t="shared" si="42"/>
        <v>0</v>
      </c>
      <c r="P374" s="66">
        <f t="shared" si="44"/>
        <v>0</v>
      </c>
      <c r="Q374">
        <f t="shared" si="46"/>
        <v>0</v>
      </c>
      <c r="R374" t="e">
        <f t="shared" si="47"/>
        <v>#DIV/0!</v>
      </c>
      <c r="S374" t="e">
        <f t="shared" si="48"/>
        <v>#DIV/0!</v>
      </c>
      <c r="T374">
        <f t="shared" si="43"/>
        <v>0</v>
      </c>
      <c r="U374" t="e">
        <f t="shared" si="45"/>
        <v>#DIV/0!</v>
      </c>
      <c r="V374" t="e">
        <f t="shared" si="49"/>
        <v>#DIV/0!</v>
      </c>
    </row>
    <row r="375" spans="11:22" x14ac:dyDescent="0.25">
      <c r="K375" s="77"/>
      <c r="L375" s="77"/>
      <c r="M375" s="77"/>
      <c r="N375" s="77"/>
      <c r="O375">
        <f t="shared" si="42"/>
        <v>0</v>
      </c>
      <c r="P375" s="66">
        <f t="shared" si="44"/>
        <v>0</v>
      </c>
      <c r="Q375">
        <f t="shared" si="46"/>
        <v>0</v>
      </c>
      <c r="R375" t="e">
        <f t="shared" si="47"/>
        <v>#DIV/0!</v>
      </c>
      <c r="S375" t="e">
        <f t="shared" si="48"/>
        <v>#DIV/0!</v>
      </c>
      <c r="T375">
        <f t="shared" si="43"/>
        <v>0</v>
      </c>
      <c r="U375" t="e">
        <f t="shared" si="45"/>
        <v>#DIV/0!</v>
      </c>
      <c r="V375" t="e">
        <f t="shared" si="49"/>
        <v>#DIV/0!</v>
      </c>
    </row>
    <row r="376" spans="11:22" x14ac:dyDescent="0.25">
      <c r="K376" s="77"/>
      <c r="L376" s="77"/>
      <c r="M376" s="77"/>
      <c r="N376" s="77"/>
      <c r="O376">
        <f t="shared" si="42"/>
        <v>0</v>
      </c>
      <c r="P376" s="66">
        <f t="shared" si="44"/>
        <v>0</v>
      </c>
      <c r="Q376">
        <f t="shared" si="46"/>
        <v>0</v>
      </c>
      <c r="R376" t="e">
        <f t="shared" si="47"/>
        <v>#DIV/0!</v>
      </c>
      <c r="S376" t="e">
        <f t="shared" si="48"/>
        <v>#DIV/0!</v>
      </c>
      <c r="T376">
        <f t="shared" si="43"/>
        <v>0</v>
      </c>
      <c r="U376" t="e">
        <f t="shared" si="45"/>
        <v>#DIV/0!</v>
      </c>
      <c r="V376" t="e">
        <f t="shared" si="49"/>
        <v>#DIV/0!</v>
      </c>
    </row>
    <row r="377" spans="11:22" x14ac:dyDescent="0.25">
      <c r="K377" s="77"/>
      <c r="L377" s="77"/>
      <c r="M377" s="77"/>
      <c r="N377" s="77"/>
      <c r="O377">
        <f t="shared" si="42"/>
        <v>0</v>
      </c>
      <c r="P377" s="66">
        <f t="shared" si="44"/>
        <v>0</v>
      </c>
      <c r="Q377">
        <f t="shared" si="46"/>
        <v>0</v>
      </c>
      <c r="R377" t="e">
        <f t="shared" si="47"/>
        <v>#DIV/0!</v>
      </c>
      <c r="S377" t="e">
        <f t="shared" si="48"/>
        <v>#DIV/0!</v>
      </c>
      <c r="T377">
        <f t="shared" si="43"/>
        <v>0</v>
      </c>
      <c r="U377" t="e">
        <f t="shared" si="45"/>
        <v>#DIV/0!</v>
      </c>
      <c r="V377" t="e">
        <f t="shared" si="49"/>
        <v>#DIV/0!</v>
      </c>
    </row>
    <row r="378" spans="11:22" x14ac:dyDescent="0.25">
      <c r="K378" s="77"/>
      <c r="L378" s="77"/>
      <c r="M378" s="77"/>
      <c r="N378" s="77"/>
      <c r="O378">
        <f t="shared" si="42"/>
        <v>0</v>
      </c>
      <c r="P378" s="66">
        <f t="shared" si="44"/>
        <v>0</v>
      </c>
      <c r="Q378">
        <f t="shared" si="46"/>
        <v>0</v>
      </c>
      <c r="R378" t="e">
        <f t="shared" si="47"/>
        <v>#DIV/0!</v>
      </c>
      <c r="S378" t="e">
        <f t="shared" si="48"/>
        <v>#DIV/0!</v>
      </c>
      <c r="T378">
        <f t="shared" si="43"/>
        <v>0</v>
      </c>
      <c r="U378" t="e">
        <f t="shared" si="45"/>
        <v>#DIV/0!</v>
      </c>
      <c r="V378" t="e">
        <f t="shared" si="49"/>
        <v>#DIV/0!</v>
      </c>
    </row>
    <row r="379" spans="11:22" x14ac:dyDescent="0.25">
      <c r="K379" s="77"/>
      <c r="L379" s="77"/>
      <c r="M379" s="77"/>
      <c r="N379" s="77"/>
      <c r="O379">
        <f t="shared" si="42"/>
        <v>0</v>
      </c>
      <c r="P379" s="66">
        <f t="shared" si="44"/>
        <v>0</v>
      </c>
      <c r="Q379">
        <f t="shared" si="46"/>
        <v>0</v>
      </c>
      <c r="R379" t="e">
        <f t="shared" si="47"/>
        <v>#DIV/0!</v>
      </c>
      <c r="S379" t="e">
        <f t="shared" si="48"/>
        <v>#DIV/0!</v>
      </c>
      <c r="T379">
        <f t="shared" si="43"/>
        <v>0</v>
      </c>
      <c r="U379" t="e">
        <f t="shared" si="45"/>
        <v>#DIV/0!</v>
      </c>
      <c r="V379" t="e">
        <f t="shared" si="49"/>
        <v>#DIV/0!</v>
      </c>
    </row>
    <row r="380" spans="11:22" x14ac:dyDescent="0.25">
      <c r="K380" s="77"/>
      <c r="L380" s="77"/>
      <c r="M380" s="77"/>
      <c r="N380" s="77"/>
      <c r="O380">
        <f t="shared" si="42"/>
        <v>0</v>
      </c>
      <c r="P380" s="66">
        <f t="shared" si="44"/>
        <v>0</v>
      </c>
      <c r="Q380">
        <f t="shared" si="46"/>
        <v>0</v>
      </c>
      <c r="R380" t="e">
        <f t="shared" si="47"/>
        <v>#DIV/0!</v>
      </c>
      <c r="S380" t="e">
        <f t="shared" si="48"/>
        <v>#DIV/0!</v>
      </c>
      <c r="T380">
        <f t="shared" si="43"/>
        <v>0</v>
      </c>
      <c r="U380" t="e">
        <f t="shared" si="45"/>
        <v>#DIV/0!</v>
      </c>
      <c r="V380" t="e">
        <f t="shared" si="49"/>
        <v>#DIV/0!</v>
      </c>
    </row>
    <row r="381" spans="11:22" x14ac:dyDescent="0.25">
      <c r="K381" s="77"/>
      <c r="L381" s="77"/>
      <c r="M381" s="77"/>
      <c r="N381" s="77"/>
      <c r="O381">
        <f t="shared" si="42"/>
        <v>0</v>
      </c>
      <c r="P381" s="66">
        <f t="shared" si="44"/>
        <v>0</v>
      </c>
      <c r="Q381">
        <f t="shared" si="46"/>
        <v>0</v>
      </c>
      <c r="R381" t="e">
        <f t="shared" si="47"/>
        <v>#DIV/0!</v>
      </c>
      <c r="S381" t="e">
        <f t="shared" si="48"/>
        <v>#DIV/0!</v>
      </c>
      <c r="T381">
        <f t="shared" si="43"/>
        <v>0</v>
      </c>
      <c r="U381" t="e">
        <f t="shared" si="45"/>
        <v>#DIV/0!</v>
      </c>
      <c r="V381" t="e">
        <f t="shared" si="49"/>
        <v>#DIV/0!</v>
      </c>
    </row>
    <row r="382" spans="11:22" x14ac:dyDescent="0.25">
      <c r="K382" s="77"/>
      <c r="L382" s="77"/>
      <c r="M382" s="77"/>
      <c r="N382" s="77"/>
      <c r="O382">
        <f t="shared" si="42"/>
        <v>0</v>
      </c>
      <c r="P382" s="66">
        <f t="shared" si="44"/>
        <v>0</v>
      </c>
      <c r="Q382">
        <f t="shared" si="46"/>
        <v>0</v>
      </c>
      <c r="R382" t="e">
        <f t="shared" si="47"/>
        <v>#DIV/0!</v>
      </c>
      <c r="S382" t="e">
        <f t="shared" si="48"/>
        <v>#DIV/0!</v>
      </c>
      <c r="T382">
        <f t="shared" si="43"/>
        <v>0</v>
      </c>
      <c r="U382" t="e">
        <f t="shared" si="45"/>
        <v>#DIV/0!</v>
      </c>
      <c r="V382" t="e">
        <f t="shared" si="49"/>
        <v>#DIV/0!</v>
      </c>
    </row>
    <row r="383" spans="11:22" x14ac:dyDescent="0.25">
      <c r="K383" s="77"/>
      <c r="L383" s="77"/>
      <c r="M383" s="77"/>
      <c r="N383" s="77"/>
      <c r="O383">
        <f t="shared" si="42"/>
        <v>0</v>
      </c>
      <c r="P383" s="66">
        <f t="shared" si="44"/>
        <v>0</v>
      </c>
      <c r="Q383">
        <f t="shared" si="46"/>
        <v>0</v>
      </c>
      <c r="R383" t="e">
        <f t="shared" si="47"/>
        <v>#DIV/0!</v>
      </c>
      <c r="S383" t="e">
        <f t="shared" si="48"/>
        <v>#DIV/0!</v>
      </c>
      <c r="T383">
        <f t="shared" si="43"/>
        <v>0</v>
      </c>
      <c r="U383" t="e">
        <f t="shared" si="45"/>
        <v>#DIV/0!</v>
      </c>
      <c r="V383" t="e">
        <f t="shared" si="49"/>
        <v>#DIV/0!</v>
      </c>
    </row>
    <row r="384" spans="11:22" x14ac:dyDescent="0.25">
      <c r="K384" s="77"/>
      <c r="L384" s="77"/>
      <c r="M384" s="77"/>
      <c r="N384" s="77"/>
      <c r="O384">
        <f t="shared" si="42"/>
        <v>0</v>
      </c>
      <c r="P384" s="66">
        <f t="shared" si="44"/>
        <v>0</v>
      </c>
      <c r="Q384">
        <f t="shared" si="46"/>
        <v>0</v>
      </c>
      <c r="R384" t="e">
        <f t="shared" si="47"/>
        <v>#DIV/0!</v>
      </c>
      <c r="S384" t="e">
        <f t="shared" si="48"/>
        <v>#DIV/0!</v>
      </c>
      <c r="T384">
        <f t="shared" si="43"/>
        <v>0</v>
      </c>
      <c r="U384" t="e">
        <f t="shared" si="45"/>
        <v>#DIV/0!</v>
      </c>
      <c r="V384" t="e">
        <f t="shared" si="49"/>
        <v>#DIV/0!</v>
      </c>
    </row>
    <row r="385" spans="11:22" x14ac:dyDescent="0.25">
      <c r="K385" s="77"/>
      <c r="L385" s="77"/>
      <c r="M385" s="77"/>
      <c r="N385" s="77"/>
      <c r="O385">
        <f t="shared" si="42"/>
        <v>0</v>
      </c>
      <c r="P385" s="66">
        <f t="shared" si="44"/>
        <v>0</v>
      </c>
      <c r="Q385">
        <f t="shared" si="46"/>
        <v>0</v>
      </c>
      <c r="R385" t="e">
        <f t="shared" si="47"/>
        <v>#DIV/0!</v>
      </c>
      <c r="S385" t="e">
        <f t="shared" si="48"/>
        <v>#DIV/0!</v>
      </c>
      <c r="T385">
        <f t="shared" si="43"/>
        <v>0</v>
      </c>
      <c r="U385" t="e">
        <f t="shared" si="45"/>
        <v>#DIV/0!</v>
      </c>
      <c r="V385" t="e">
        <f t="shared" si="49"/>
        <v>#DIV/0!</v>
      </c>
    </row>
    <row r="386" spans="11:22" x14ac:dyDescent="0.25">
      <c r="K386" s="77"/>
      <c r="L386" s="77"/>
      <c r="M386" s="77"/>
      <c r="N386" s="77"/>
      <c r="O386">
        <f t="shared" si="42"/>
        <v>0</v>
      </c>
      <c r="P386" s="66">
        <f t="shared" si="44"/>
        <v>0</v>
      </c>
      <c r="Q386">
        <f t="shared" si="46"/>
        <v>0</v>
      </c>
      <c r="R386" t="e">
        <f t="shared" si="47"/>
        <v>#DIV/0!</v>
      </c>
      <c r="S386" t="e">
        <f t="shared" si="48"/>
        <v>#DIV/0!</v>
      </c>
      <c r="T386">
        <f t="shared" si="43"/>
        <v>0</v>
      </c>
      <c r="U386" t="e">
        <f t="shared" si="45"/>
        <v>#DIV/0!</v>
      </c>
      <c r="V386" t="e">
        <f t="shared" si="49"/>
        <v>#DIV/0!</v>
      </c>
    </row>
    <row r="387" spans="11:22" x14ac:dyDescent="0.25">
      <c r="K387" s="77"/>
      <c r="L387" s="77"/>
      <c r="M387" s="77"/>
      <c r="N387" s="77"/>
      <c r="O387">
        <f t="shared" si="42"/>
        <v>0</v>
      </c>
      <c r="P387" s="66">
        <f t="shared" si="44"/>
        <v>0</v>
      </c>
      <c r="Q387">
        <f t="shared" si="46"/>
        <v>0</v>
      </c>
      <c r="R387" t="e">
        <f t="shared" si="47"/>
        <v>#DIV/0!</v>
      </c>
      <c r="S387" t="e">
        <f t="shared" si="48"/>
        <v>#DIV/0!</v>
      </c>
      <c r="T387">
        <f t="shared" si="43"/>
        <v>0</v>
      </c>
      <c r="U387" t="e">
        <f t="shared" si="45"/>
        <v>#DIV/0!</v>
      </c>
      <c r="V387" t="e">
        <f t="shared" si="49"/>
        <v>#DIV/0!</v>
      </c>
    </row>
    <row r="388" spans="11:22" x14ac:dyDescent="0.25">
      <c r="K388" s="77"/>
      <c r="L388" s="77"/>
      <c r="M388" s="77"/>
      <c r="N388" s="77"/>
      <c r="O388">
        <f t="shared" si="42"/>
        <v>0</v>
      </c>
      <c r="P388" s="66">
        <f t="shared" si="44"/>
        <v>0</v>
      </c>
      <c r="Q388">
        <f t="shared" si="46"/>
        <v>0</v>
      </c>
      <c r="R388" t="e">
        <f t="shared" si="47"/>
        <v>#DIV/0!</v>
      </c>
      <c r="S388" t="e">
        <f t="shared" si="48"/>
        <v>#DIV/0!</v>
      </c>
      <c r="T388">
        <f t="shared" si="43"/>
        <v>0</v>
      </c>
      <c r="U388" t="e">
        <f t="shared" si="45"/>
        <v>#DIV/0!</v>
      </c>
      <c r="V388" t="e">
        <f t="shared" si="49"/>
        <v>#DIV/0!</v>
      </c>
    </row>
    <row r="389" spans="11:22" x14ac:dyDescent="0.25">
      <c r="K389" s="77"/>
      <c r="L389" s="77"/>
      <c r="M389" s="77"/>
      <c r="N389" s="77"/>
      <c r="O389">
        <f t="shared" ref="O389:O452" si="50">L389/($C$17/$C$16)</f>
        <v>0</v>
      </c>
      <c r="P389" s="66">
        <f t="shared" si="44"/>
        <v>0</v>
      </c>
      <c r="Q389">
        <f t="shared" si="46"/>
        <v>0</v>
      </c>
      <c r="R389" t="e">
        <f t="shared" si="47"/>
        <v>#DIV/0!</v>
      </c>
      <c r="S389" t="e">
        <f t="shared" si="48"/>
        <v>#DIV/0!</v>
      </c>
      <c r="T389">
        <f t="shared" ref="T389:T452" si="51">((($C$23/2*$C$22*$C$29*(O389/3.6)^3)+($C$25*$C$5*$C$27*(O389/3.6)))*(1+$C$24/100))/1000*1.36</f>
        <v>0</v>
      </c>
      <c r="U389" t="e">
        <f t="shared" si="45"/>
        <v>#DIV/0!</v>
      </c>
      <c r="V389" t="e">
        <f t="shared" si="49"/>
        <v>#DIV/0!</v>
      </c>
    </row>
    <row r="390" spans="11:22" x14ac:dyDescent="0.25">
      <c r="K390" s="77"/>
      <c r="L390" s="77"/>
      <c r="M390" s="77"/>
      <c r="N390" s="77"/>
      <c r="O390">
        <f t="shared" si="50"/>
        <v>0</v>
      </c>
      <c r="P390" s="66">
        <f t="shared" ref="P390:P453" si="52">0.5*$C$12*(O390/3.6)^2</f>
        <v>0</v>
      </c>
      <c r="Q390">
        <f t="shared" si="46"/>
        <v>0</v>
      </c>
      <c r="R390" t="e">
        <f t="shared" si="47"/>
        <v>#DIV/0!</v>
      </c>
      <c r="S390" t="e">
        <f t="shared" si="48"/>
        <v>#DIV/0!</v>
      </c>
      <c r="T390">
        <f t="shared" si="51"/>
        <v>0</v>
      </c>
      <c r="U390" t="e">
        <f t="shared" ref="U390:U453" si="53">R390+T390</f>
        <v>#DIV/0!</v>
      </c>
      <c r="V390" t="e">
        <f t="shared" si="49"/>
        <v>#DIV/0!</v>
      </c>
    </row>
    <row r="391" spans="11:22" x14ac:dyDescent="0.25">
      <c r="K391" s="77"/>
      <c r="L391" s="77"/>
      <c r="M391" s="77"/>
      <c r="N391" s="77"/>
      <c r="O391">
        <f t="shared" si="50"/>
        <v>0</v>
      </c>
      <c r="P391" s="66">
        <f t="shared" si="52"/>
        <v>0</v>
      </c>
      <c r="Q391">
        <f t="shared" si="46"/>
        <v>0</v>
      </c>
      <c r="R391" t="e">
        <f t="shared" si="47"/>
        <v>#DIV/0!</v>
      </c>
      <c r="S391" t="e">
        <f t="shared" si="48"/>
        <v>#DIV/0!</v>
      </c>
      <c r="T391">
        <f t="shared" si="51"/>
        <v>0</v>
      </c>
      <c r="U391" t="e">
        <f t="shared" si="53"/>
        <v>#DIV/0!</v>
      </c>
      <c r="V391" t="e">
        <f t="shared" si="49"/>
        <v>#DIV/0!</v>
      </c>
    </row>
    <row r="392" spans="11:22" x14ac:dyDescent="0.25">
      <c r="K392" s="77"/>
      <c r="L392" s="77"/>
      <c r="M392" s="77"/>
      <c r="N392" s="77"/>
      <c r="O392">
        <f t="shared" si="50"/>
        <v>0</v>
      </c>
      <c r="P392" s="66">
        <f t="shared" si="52"/>
        <v>0</v>
      </c>
      <c r="Q392">
        <f t="shared" ref="Q392:Q455" si="54">AVERAGE(P390:P396)</f>
        <v>0</v>
      </c>
      <c r="R392" t="e">
        <f t="shared" si="47"/>
        <v>#DIV/0!</v>
      </c>
      <c r="S392" t="e">
        <f t="shared" si="48"/>
        <v>#DIV/0!</v>
      </c>
      <c r="T392">
        <f t="shared" si="51"/>
        <v>0</v>
      </c>
      <c r="U392" t="e">
        <f t="shared" si="53"/>
        <v>#DIV/0!</v>
      </c>
      <c r="V392" t="e">
        <f t="shared" si="49"/>
        <v>#DIV/0!</v>
      </c>
    </row>
    <row r="393" spans="11:22" x14ac:dyDescent="0.25">
      <c r="K393" s="77"/>
      <c r="L393" s="77"/>
      <c r="M393" s="77"/>
      <c r="N393" s="77"/>
      <c r="O393">
        <f t="shared" si="50"/>
        <v>0</v>
      </c>
      <c r="P393" s="66">
        <f t="shared" si="52"/>
        <v>0</v>
      </c>
      <c r="Q393">
        <f t="shared" si="54"/>
        <v>0</v>
      </c>
      <c r="R393" t="e">
        <f t="shared" si="47"/>
        <v>#DIV/0!</v>
      </c>
      <c r="S393" t="e">
        <f t="shared" si="48"/>
        <v>#DIV/0!</v>
      </c>
      <c r="T393">
        <f t="shared" si="51"/>
        <v>0</v>
      </c>
      <c r="U393" t="e">
        <f t="shared" si="53"/>
        <v>#DIV/0!</v>
      </c>
      <c r="V393" t="e">
        <f t="shared" si="49"/>
        <v>#DIV/0!</v>
      </c>
    </row>
    <row r="394" spans="11:22" x14ac:dyDescent="0.25">
      <c r="K394" s="77"/>
      <c r="L394" s="77"/>
      <c r="M394" s="77"/>
      <c r="N394" s="77"/>
      <c r="O394">
        <f t="shared" si="50"/>
        <v>0</v>
      </c>
      <c r="P394" s="66">
        <f t="shared" si="52"/>
        <v>0</v>
      </c>
      <c r="Q394">
        <f t="shared" si="54"/>
        <v>0</v>
      </c>
      <c r="R394" t="e">
        <f t="shared" si="47"/>
        <v>#DIV/0!</v>
      </c>
      <c r="S394" t="e">
        <f t="shared" si="48"/>
        <v>#DIV/0!</v>
      </c>
      <c r="T394">
        <f t="shared" si="51"/>
        <v>0</v>
      </c>
      <c r="U394" t="e">
        <f t="shared" si="53"/>
        <v>#DIV/0!</v>
      </c>
      <c r="V394" t="e">
        <f t="shared" si="49"/>
        <v>#DIV/0!</v>
      </c>
    </row>
    <row r="395" spans="11:22" x14ac:dyDescent="0.25">
      <c r="K395" s="77"/>
      <c r="L395" s="77"/>
      <c r="M395" s="77"/>
      <c r="N395" s="77"/>
      <c r="O395">
        <f t="shared" si="50"/>
        <v>0</v>
      </c>
      <c r="P395" s="66">
        <f t="shared" si="52"/>
        <v>0</v>
      </c>
      <c r="Q395">
        <f t="shared" si="54"/>
        <v>0</v>
      </c>
      <c r="R395" t="e">
        <f t="shared" si="47"/>
        <v>#DIV/0!</v>
      </c>
      <c r="S395" t="e">
        <f t="shared" si="48"/>
        <v>#DIV/0!</v>
      </c>
      <c r="T395">
        <f t="shared" si="51"/>
        <v>0</v>
      </c>
      <c r="U395" t="e">
        <f t="shared" si="53"/>
        <v>#DIV/0!</v>
      </c>
      <c r="V395" t="e">
        <f t="shared" si="49"/>
        <v>#DIV/0!</v>
      </c>
    </row>
    <row r="396" spans="11:22" x14ac:dyDescent="0.25">
      <c r="K396" s="77"/>
      <c r="L396" s="77"/>
      <c r="M396" s="77"/>
      <c r="N396" s="77"/>
      <c r="O396">
        <f t="shared" si="50"/>
        <v>0</v>
      </c>
      <c r="P396" s="66">
        <f t="shared" si="52"/>
        <v>0</v>
      </c>
      <c r="Q396">
        <f t="shared" si="54"/>
        <v>0</v>
      </c>
      <c r="R396" t="e">
        <f t="shared" si="47"/>
        <v>#DIV/0!</v>
      </c>
      <c r="S396" t="e">
        <f t="shared" si="48"/>
        <v>#DIV/0!</v>
      </c>
      <c r="T396">
        <f t="shared" si="51"/>
        <v>0</v>
      </c>
      <c r="U396" t="e">
        <f t="shared" si="53"/>
        <v>#DIV/0!</v>
      </c>
      <c r="V396" t="e">
        <f t="shared" si="49"/>
        <v>#DIV/0!</v>
      </c>
    </row>
    <row r="397" spans="11:22" x14ac:dyDescent="0.25">
      <c r="K397" s="77"/>
      <c r="L397" s="77"/>
      <c r="M397" s="77"/>
      <c r="N397" s="77"/>
      <c r="O397">
        <f t="shared" si="50"/>
        <v>0</v>
      </c>
      <c r="P397" s="66">
        <f t="shared" si="52"/>
        <v>0</v>
      </c>
      <c r="Q397">
        <f t="shared" si="54"/>
        <v>0</v>
      </c>
      <c r="R397" t="e">
        <f t="shared" si="47"/>
        <v>#DIV/0!</v>
      </c>
      <c r="S397" t="e">
        <f t="shared" si="48"/>
        <v>#DIV/0!</v>
      </c>
      <c r="T397">
        <f t="shared" si="51"/>
        <v>0</v>
      </c>
      <c r="U397" t="e">
        <f t="shared" si="53"/>
        <v>#DIV/0!</v>
      </c>
      <c r="V397" t="e">
        <f t="shared" si="49"/>
        <v>#DIV/0!</v>
      </c>
    </row>
    <row r="398" spans="11:22" x14ac:dyDescent="0.25">
      <c r="K398" s="77"/>
      <c r="L398" s="77"/>
      <c r="M398" s="77"/>
      <c r="N398" s="77"/>
      <c r="O398">
        <f t="shared" si="50"/>
        <v>0</v>
      </c>
      <c r="P398" s="66">
        <f t="shared" si="52"/>
        <v>0</v>
      </c>
      <c r="Q398">
        <f t="shared" si="54"/>
        <v>0</v>
      </c>
      <c r="R398" t="e">
        <f t="shared" si="47"/>
        <v>#DIV/0!</v>
      </c>
      <c r="S398" t="e">
        <f t="shared" si="48"/>
        <v>#DIV/0!</v>
      </c>
      <c r="T398">
        <f t="shared" si="51"/>
        <v>0</v>
      </c>
      <c r="U398" t="e">
        <f t="shared" si="53"/>
        <v>#DIV/0!</v>
      </c>
      <c r="V398" t="e">
        <f t="shared" si="49"/>
        <v>#DIV/0!</v>
      </c>
    </row>
    <row r="399" spans="11:22" x14ac:dyDescent="0.25">
      <c r="K399" s="77"/>
      <c r="L399" s="77"/>
      <c r="M399" s="77"/>
      <c r="N399" s="77"/>
      <c r="O399">
        <f t="shared" si="50"/>
        <v>0</v>
      </c>
      <c r="P399" s="66">
        <f t="shared" si="52"/>
        <v>0</v>
      </c>
      <c r="Q399">
        <f t="shared" si="54"/>
        <v>0</v>
      </c>
      <c r="R399" t="e">
        <f t="shared" si="47"/>
        <v>#DIV/0!</v>
      </c>
      <c r="S399" t="e">
        <f t="shared" si="48"/>
        <v>#DIV/0!</v>
      </c>
      <c r="T399">
        <f t="shared" si="51"/>
        <v>0</v>
      </c>
      <c r="U399" t="e">
        <f t="shared" si="53"/>
        <v>#DIV/0!</v>
      </c>
      <c r="V399" t="e">
        <f t="shared" si="49"/>
        <v>#DIV/0!</v>
      </c>
    </row>
    <row r="400" spans="11:22" x14ac:dyDescent="0.25">
      <c r="K400" s="77"/>
      <c r="L400" s="77"/>
      <c r="M400" s="77"/>
      <c r="N400" s="77"/>
      <c r="O400">
        <f t="shared" si="50"/>
        <v>0</v>
      </c>
      <c r="P400" s="66">
        <f t="shared" si="52"/>
        <v>0</v>
      </c>
      <c r="Q400">
        <f t="shared" si="54"/>
        <v>0</v>
      </c>
      <c r="R400" t="e">
        <f t="shared" ref="R400:R463" si="55">(((Q407-Q394)/(K407-K394))/1000)*1.36</f>
        <v>#DIV/0!</v>
      </c>
      <c r="S400" t="e">
        <f t="shared" si="48"/>
        <v>#DIV/0!</v>
      </c>
      <c r="T400">
        <f t="shared" si="51"/>
        <v>0</v>
      </c>
      <c r="U400" t="e">
        <f t="shared" si="53"/>
        <v>#DIV/0!</v>
      </c>
      <c r="V400" t="e">
        <f t="shared" si="49"/>
        <v>#DIV/0!</v>
      </c>
    </row>
    <row r="401" spans="11:22" x14ac:dyDescent="0.25">
      <c r="K401" s="77"/>
      <c r="L401" s="77"/>
      <c r="M401" s="77"/>
      <c r="N401" s="77"/>
      <c r="O401">
        <f t="shared" si="50"/>
        <v>0</v>
      </c>
      <c r="P401" s="66">
        <f t="shared" si="52"/>
        <v>0</v>
      </c>
      <c r="Q401">
        <f t="shared" si="54"/>
        <v>0</v>
      </c>
      <c r="R401" t="e">
        <f t="shared" si="55"/>
        <v>#DIV/0!</v>
      </c>
      <c r="S401" t="e">
        <f t="shared" si="48"/>
        <v>#DIV/0!</v>
      </c>
      <c r="T401">
        <f t="shared" si="51"/>
        <v>0</v>
      </c>
      <c r="U401" t="e">
        <f t="shared" si="53"/>
        <v>#DIV/0!</v>
      </c>
      <c r="V401" t="e">
        <f t="shared" si="49"/>
        <v>#DIV/0!</v>
      </c>
    </row>
    <row r="402" spans="11:22" x14ac:dyDescent="0.25">
      <c r="K402" s="77"/>
      <c r="L402" s="77"/>
      <c r="M402" s="77"/>
      <c r="N402" s="77"/>
      <c r="O402">
        <f t="shared" si="50"/>
        <v>0</v>
      </c>
      <c r="P402" s="66">
        <f t="shared" si="52"/>
        <v>0</v>
      </c>
      <c r="Q402">
        <f t="shared" si="54"/>
        <v>0</v>
      </c>
      <c r="R402" t="e">
        <f t="shared" si="55"/>
        <v>#DIV/0!</v>
      </c>
      <c r="S402" t="e">
        <f t="shared" si="48"/>
        <v>#DIV/0!</v>
      </c>
      <c r="T402">
        <f t="shared" si="51"/>
        <v>0</v>
      </c>
      <c r="U402" t="e">
        <f t="shared" si="53"/>
        <v>#DIV/0!</v>
      </c>
      <c r="V402" t="e">
        <f t="shared" si="49"/>
        <v>#DIV/0!</v>
      </c>
    </row>
    <row r="403" spans="11:22" x14ac:dyDescent="0.25">
      <c r="K403" s="77"/>
      <c r="L403" s="77"/>
      <c r="M403" s="77"/>
      <c r="N403" s="77"/>
      <c r="O403">
        <f t="shared" si="50"/>
        <v>0</v>
      </c>
      <c r="P403" s="66">
        <f t="shared" si="52"/>
        <v>0</v>
      </c>
      <c r="Q403">
        <f t="shared" si="54"/>
        <v>0</v>
      </c>
      <c r="R403" t="e">
        <f t="shared" si="55"/>
        <v>#DIV/0!</v>
      </c>
      <c r="S403" t="e">
        <f t="shared" si="48"/>
        <v>#DIV/0!</v>
      </c>
      <c r="T403">
        <f t="shared" si="51"/>
        <v>0</v>
      </c>
      <c r="U403" t="e">
        <f t="shared" si="53"/>
        <v>#DIV/0!</v>
      </c>
      <c r="V403" t="e">
        <f t="shared" si="49"/>
        <v>#DIV/0!</v>
      </c>
    </row>
    <row r="404" spans="11:22" x14ac:dyDescent="0.25">
      <c r="K404" s="77"/>
      <c r="L404" s="77"/>
      <c r="M404" s="77"/>
      <c r="N404" s="77"/>
      <c r="O404">
        <f t="shared" si="50"/>
        <v>0</v>
      </c>
      <c r="P404" s="66">
        <f t="shared" si="52"/>
        <v>0</v>
      </c>
      <c r="Q404">
        <f t="shared" si="54"/>
        <v>0</v>
      </c>
      <c r="R404" t="e">
        <f t="shared" si="55"/>
        <v>#DIV/0!</v>
      </c>
      <c r="S404" t="e">
        <f t="shared" si="48"/>
        <v>#DIV/0!</v>
      </c>
      <c r="T404">
        <f t="shared" si="51"/>
        <v>0</v>
      </c>
      <c r="U404" t="e">
        <f t="shared" si="53"/>
        <v>#DIV/0!</v>
      </c>
      <c r="V404" t="e">
        <f t="shared" si="49"/>
        <v>#DIV/0!</v>
      </c>
    </row>
    <row r="405" spans="11:22" x14ac:dyDescent="0.25">
      <c r="K405" s="77"/>
      <c r="L405" s="77"/>
      <c r="M405" s="77"/>
      <c r="N405" s="77"/>
      <c r="O405">
        <f t="shared" si="50"/>
        <v>0</v>
      </c>
      <c r="P405" s="66">
        <f t="shared" si="52"/>
        <v>0</v>
      </c>
      <c r="Q405">
        <f t="shared" si="54"/>
        <v>0</v>
      </c>
      <c r="R405" t="e">
        <f t="shared" si="55"/>
        <v>#DIV/0!</v>
      </c>
      <c r="S405" t="e">
        <f t="shared" si="48"/>
        <v>#DIV/0!</v>
      </c>
      <c r="T405">
        <f t="shared" si="51"/>
        <v>0</v>
      </c>
      <c r="U405" t="e">
        <f t="shared" si="53"/>
        <v>#DIV/0!</v>
      </c>
      <c r="V405" t="e">
        <f t="shared" si="49"/>
        <v>#DIV/0!</v>
      </c>
    </row>
    <row r="406" spans="11:22" x14ac:dyDescent="0.25">
      <c r="K406" s="77"/>
      <c r="L406" s="77"/>
      <c r="M406" s="77"/>
      <c r="N406" s="77"/>
      <c r="O406">
        <f t="shared" si="50"/>
        <v>0</v>
      </c>
      <c r="P406" s="66">
        <f t="shared" si="52"/>
        <v>0</v>
      </c>
      <c r="Q406">
        <f t="shared" si="54"/>
        <v>0</v>
      </c>
      <c r="R406" t="e">
        <f t="shared" si="55"/>
        <v>#DIV/0!</v>
      </c>
      <c r="S406" t="e">
        <f t="shared" si="48"/>
        <v>#DIV/0!</v>
      </c>
      <c r="T406">
        <f t="shared" si="51"/>
        <v>0</v>
      </c>
      <c r="U406" t="e">
        <f t="shared" si="53"/>
        <v>#DIV/0!</v>
      </c>
      <c r="V406" t="e">
        <f t="shared" si="49"/>
        <v>#DIV/0!</v>
      </c>
    </row>
    <row r="407" spans="11:22" x14ac:dyDescent="0.25">
      <c r="K407" s="77"/>
      <c r="L407" s="77"/>
      <c r="M407" s="77"/>
      <c r="N407" s="77"/>
      <c r="O407">
        <f t="shared" si="50"/>
        <v>0</v>
      </c>
      <c r="P407" s="66">
        <f t="shared" si="52"/>
        <v>0</v>
      </c>
      <c r="Q407">
        <f t="shared" si="54"/>
        <v>0</v>
      </c>
      <c r="R407" t="e">
        <f t="shared" si="55"/>
        <v>#DIV/0!</v>
      </c>
      <c r="S407" t="e">
        <f t="shared" si="48"/>
        <v>#DIV/0!</v>
      </c>
      <c r="T407">
        <f t="shared" si="51"/>
        <v>0</v>
      </c>
      <c r="U407" t="e">
        <f t="shared" si="53"/>
        <v>#DIV/0!</v>
      </c>
      <c r="V407" t="e">
        <f t="shared" si="49"/>
        <v>#DIV/0!</v>
      </c>
    </row>
    <row r="408" spans="11:22" x14ac:dyDescent="0.25">
      <c r="K408" s="77"/>
      <c r="L408" s="77"/>
      <c r="M408" s="77"/>
      <c r="N408" s="77"/>
      <c r="O408">
        <f t="shared" si="50"/>
        <v>0</v>
      </c>
      <c r="P408" s="66">
        <f t="shared" si="52"/>
        <v>0</v>
      </c>
      <c r="Q408">
        <f t="shared" si="54"/>
        <v>0</v>
      </c>
      <c r="R408" t="e">
        <f t="shared" si="55"/>
        <v>#DIV/0!</v>
      </c>
      <c r="S408" t="e">
        <f t="shared" si="48"/>
        <v>#DIV/0!</v>
      </c>
      <c r="T408">
        <f t="shared" si="51"/>
        <v>0</v>
      </c>
      <c r="U408" t="e">
        <f t="shared" si="53"/>
        <v>#DIV/0!</v>
      </c>
      <c r="V408" t="e">
        <f t="shared" si="49"/>
        <v>#DIV/0!</v>
      </c>
    </row>
    <row r="409" spans="11:22" x14ac:dyDescent="0.25">
      <c r="K409" s="77"/>
      <c r="L409" s="77"/>
      <c r="M409" s="77"/>
      <c r="N409" s="77"/>
      <c r="O409">
        <f t="shared" si="50"/>
        <v>0</v>
      </c>
      <c r="P409" s="66">
        <f t="shared" si="52"/>
        <v>0</v>
      </c>
      <c r="Q409">
        <f t="shared" si="54"/>
        <v>0</v>
      </c>
      <c r="R409" t="e">
        <f t="shared" si="55"/>
        <v>#DIV/0!</v>
      </c>
      <c r="S409" t="e">
        <f t="shared" si="48"/>
        <v>#DIV/0!</v>
      </c>
      <c r="T409">
        <f t="shared" si="51"/>
        <v>0</v>
      </c>
      <c r="U409" t="e">
        <f t="shared" si="53"/>
        <v>#DIV/0!</v>
      </c>
      <c r="V409" t="e">
        <f t="shared" si="49"/>
        <v>#DIV/0!</v>
      </c>
    </row>
    <row r="410" spans="11:22" x14ac:dyDescent="0.25">
      <c r="K410" s="77"/>
      <c r="L410" s="77"/>
      <c r="M410" s="77"/>
      <c r="N410" s="77"/>
      <c r="O410">
        <f t="shared" si="50"/>
        <v>0</v>
      </c>
      <c r="P410" s="66">
        <f t="shared" si="52"/>
        <v>0</v>
      </c>
      <c r="Q410">
        <f t="shared" si="54"/>
        <v>0</v>
      </c>
      <c r="R410" t="e">
        <f t="shared" si="55"/>
        <v>#DIV/0!</v>
      </c>
      <c r="S410" t="e">
        <f t="shared" si="48"/>
        <v>#DIV/0!</v>
      </c>
      <c r="T410">
        <f t="shared" si="51"/>
        <v>0</v>
      </c>
      <c r="U410" t="e">
        <f t="shared" si="53"/>
        <v>#DIV/0!</v>
      </c>
      <c r="V410" t="e">
        <f t="shared" si="49"/>
        <v>#DIV/0!</v>
      </c>
    </row>
    <row r="411" spans="11:22" x14ac:dyDescent="0.25">
      <c r="K411" s="77"/>
      <c r="L411" s="77"/>
      <c r="M411" s="77"/>
      <c r="N411" s="77"/>
      <c r="O411">
        <f t="shared" si="50"/>
        <v>0</v>
      </c>
      <c r="P411" s="66">
        <f t="shared" si="52"/>
        <v>0</v>
      </c>
      <c r="Q411">
        <f t="shared" si="54"/>
        <v>0</v>
      </c>
      <c r="R411" t="e">
        <f t="shared" si="55"/>
        <v>#DIV/0!</v>
      </c>
      <c r="S411" t="e">
        <f t="shared" ref="S411:S474" si="56">((R411/1.36)*1000)/(2*PI()*L411/60)</f>
        <v>#DIV/0!</v>
      </c>
      <c r="T411">
        <f t="shared" si="51"/>
        <v>0</v>
      </c>
      <c r="U411" t="e">
        <f t="shared" si="53"/>
        <v>#DIV/0!</v>
      </c>
      <c r="V411" t="e">
        <f t="shared" ref="V411:V474" si="57">((U411/1.36)*1000)/(2*PI()*L411/60)</f>
        <v>#DIV/0!</v>
      </c>
    </row>
    <row r="412" spans="11:22" x14ac:dyDescent="0.25">
      <c r="K412" s="77"/>
      <c r="L412" s="77"/>
      <c r="M412" s="77"/>
      <c r="N412" s="77"/>
      <c r="O412">
        <f t="shared" si="50"/>
        <v>0</v>
      </c>
      <c r="P412" s="66">
        <f t="shared" si="52"/>
        <v>0</v>
      </c>
      <c r="Q412">
        <f t="shared" si="54"/>
        <v>0</v>
      </c>
      <c r="R412" t="e">
        <f t="shared" si="55"/>
        <v>#DIV/0!</v>
      </c>
      <c r="S412" t="e">
        <f t="shared" si="56"/>
        <v>#DIV/0!</v>
      </c>
      <c r="T412">
        <f t="shared" si="51"/>
        <v>0</v>
      </c>
      <c r="U412" t="e">
        <f t="shared" si="53"/>
        <v>#DIV/0!</v>
      </c>
      <c r="V412" t="e">
        <f t="shared" si="57"/>
        <v>#DIV/0!</v>
      </c>
    </row>
    <row r="413" spans="11:22" x14ac:dyDescent="0.25">
      <c r="K413" s="77"/>
      <c r="L413" s="77"/>
      <c r="M413" s="77"/>
      <c r="N413" s="77"/>
      <c r="O413">
        <f t="shared" si="50"/>
        <v>0</v>
      </c>
      <c r="P413" s="66">
        <f t="shared" si="52"/>
        <v>0</v>
      </c>
      <c r="Q413">
        <f t="shared" si="54"/>
        <v>0</v>
      </c>
      <c r="R413" t="e">
        <f t="shared" si="55"/>
        <v>#DIV/0!</v>
      </c>
      <c r="S413" t="e">
        <f t="shared" si="56"/>
        <v>#DIV/0!</v>
      </c>
      <c r="T413">
        <f t="shared" si="51"/>
        <v>0</v>
      </c>
      <c r="U413" t="e">
        <f t="shared" si="53"/>
        <v>#DIV/0!</v>
      </c>
      <c r="V413" t="e">
        <f t="shared" si="57"/>
        <v>#DIV/0!</v>
      </c>
    </row>
    <row r="414" spans="11:22" x14ac:dyDescent="0.25">
      <c r="K414" s="77"/>
      <c r="L414" s="77"/>
      <c r="M414" s="77"/>
      <c r="N414" s="77"/>
      <c r="O414">
        <f t="shared" si="50"/>
        <v>0</v>
      </c>
      <c r="P414" s="66">
        <f t="shared" si="52"/>
        <v>0</v>
      </c>
      <c r="Q414">
        <f t="shared" si="54"/>
        <v>0</v>
      </c>
      <c r="R414" t="e">
        <f t="shared" si="55"/>
        <v>#DIV/0!</v>
      </c>
      <c r="S414" t="e">
        <f t="shared" si="56"/>
        <v>#DIV/0!</v>
      </c>
      <c r="T414">
        <f t="shared" si="51"/>
        <v>0</v>
      </c>
      <c r="U414" t="e">
        <f t="shared" si="53"/>
        <v>#DIV/0!</v>
      </c>
      <c r="V414" t="e">
        <f t="shared" si="57"/>
        <v>#DIV/0!</v>
      </c>
    </row>
    <row r="415" spans="11:22" x14ac:dyDescent="0.25">
      <c r="K415" s="77"/>
      <c r="L415" s="77"/>
      <c r="M415" s="77"/>
      <c r="N415" s="77"/>
      <c r="O415">
        <f t="shared" si="50"/>
        <v>0</v>
      </c>
      <c r="P415" s="66">
        <f t="shared" si="52"/>
        <v>0</v>
      </c>
      <c r="Q415">
        <f t="shared" si="54"/>
        <v>0</v>
      </c>
      <c r="R415" t="e">
        <f t="shared" si="55"/>
        <v>#DIV/0!</v>
      </c>
      <c r="S415" t="e">
        <f t="shared" si="56"/>
        <v>#DIV/0!</v>
      </c>
      <c r="T415">
        <f t="shared" si="51"/>
        <v>0</v>
      </c>
      <c r="U415" t="e">
        <f t="shared" si="53"/>
        <v>#DIV/0!</v>
      </c>
      <c r="V415" t="e">
        <f t="shared" si="57"/>
        <v>#DIV/0!</v>
      </c>
    </row>
    <row r="416" spans="11:22" x14ac:dyDescent="0.25">
      <c r="K416" s="77"/>
      <c r="L416" s="77"/>
      <c r="M416" s="77"/>
      <c r="N416" s="77"/>
      <c r="O416">
        <f t="shared" si="50"/>
        <v>0</v>
      </c>
      <c r="P416" s="66">
        <f t="shared" si="52"/>
        <v>0</v>
      </c>
      <c r="Q416">
        <f t="shared" si="54"/>
        <v>0</v>
      </c>
      <c r="R416" t="e">
        <f t="shared" si="55"/>
        <v>#DIV/0!</v>
      </c>
      <c r="S416" t="e">
        <f t="shared" si="56"/>
        <v>#DIV/0!</v>
      </c>
      <c r="T416">
        <f t="shared" si="51"/>
        <v>0</v>
      </c>
      <c r="U416" t="e">
        <f t="shared" si="53"/>
        <v>#DIV/0!</v>
      </c>
      <c r="V416" t="e">
        <f t="shared" si="57"/>
        <v>#DIV/0!</v>
      </c>
    </row>
    <row r="417" spans="11:22" x14ac:dyDescent="0.25">
      <c r="K417" s="77"/>
      <c r="L417" s="77"/>
      <c r="M417" s="77"/>
      <c r="N417" s="77"/>
      <c r="O417">
        <f t="shared" si="50"/>
        <v>0</v>
      </c>
      <c r="P417" s="66">
        <f t="shared" si="52"/>
        <v>0</v>
      </c>
      <c r="Q417">
        <f t="shared" si="54"/>
        <v>0</v>
      </c>
      <c r="R417" t="e">
        <f t="shared" si="55"/>
        <v>#DIV/0!</v>
      </c>
      <c r="S417" t="e">
        <f t="shared" si="56"/>
        <v>#DIV/0!</v>
      </c>
      <c r="T417">
        <f t="shared" si="51"/>
        <v>0</v>
      </c>
      <c r="U417" t="e">
        <f t="shared" si="53"/>
        <v>#DIV/0!</v>
      </c>
      <c r="V417" t="e">
        <f t="shared" si="57"/>
        <v>#DIV/0!</v>
      </c>
    </row>
    <row r="418" spans="11:22" x14ac:dyDescent="0.25">
      <c r="K418" s="77"/>
      <c r="L418" s="77"/>
      <c r="M418" s="77"/>
      <c r="N418" s="77"/>
      <c r="O418">
        <f t="shared" si="50"/>
        <v>0</v>
      </c>
      <c r="P418" s="66">
        <f t="shared" si="52"/>
        <v>0</v>
      </c>
      <c r="Q418">
        <f t="shared" si="54"/>
        <v>0</v>
      </c>
      <c r="R418" t="e">
        <f t="shared" si="55"/>
        <v>#DIV/0!</v>
      </c>
      <c r="S418" t="e">
        <f t="shared" si="56"/>
        <v>#DIV/0!</v>
      </c>
      <c r="T418">
        <f t="shared" si="51"/>
        <v>0</v>
      </c>
      <c r="U418" t="e">
        <f t="shared" si="53"/>
        <v>#DIV/0!</v>
      </c>
      <c r="V418" t="e">
        <f t="shared" si="57"/>
        <v>#DIV/0!</v>
      </c>
    </row>
    <row r="419" spans="11:22" x14ac:dyDescent="0.25">
      <c r="K419" s="77"/>
      <c r="L419" s="77"/>
      <c r="M419" s="77"/>
      <c r="N419" s="77"/>
      <c r="O419">
        <f t="shared" si="50"/>
        <v>0</v>
      </c>
      <c r="P419" s="66">
        <f t="shared" si="52"/>
        <v>0</v>
      </c>
      <c r="Q419">
        <f t="shared" si="54"/>
        <v>0</v>
      </c>
      <c r="R419" t="e">
        <f t="shared" si="55"/>
        <v>#DIV/0!</v>
      </c>
      <c r="S419" t="e">
        <f t="shared" si="56"/>
        <v>#DIV/0!</v>
      </c>
      <c r="T419">
        <f t="shared" si="51"/>
        <v>0</v>
      </c>
      <c r="U419" t="e">
        <f t="shared" si="53"/>
        <v>#DIV/0!</v>
      </c>
      <c r="V419" t="e">
        <f t="shared" si="57"/>
        <v>#DIV/0!</v>
      </c>
    </row>
    <row r="420" spans="11:22" x14ac:dyDescent="0.25">
      <c r="K420" s="77"/>
      <c r="L420" s="77"/>
      <c r="M420" s="77"/>
      <c r="N420" s="77"/>
      <c r="O420">
        <f t="shared" si="50"/>
        <v>0</v>
      </c>
      <c r="P420" s="66">
        <f t="shared" si="52"/>
        <v>0</v>
      </c>
      <c r="Q420">
        <f t="shared" si="54"/>
        <v>0</v>
      </c>
      <c r="R420" t="e">
        <f t="shared" si="55"/>
        <v>#DIV/0!</v>
      </c>
      <c r="S420" t="e">
        <f t="shared" si="56"/>
        <v>#DIV/0!</v>
      </c>
      <c r="T420">
        <f t="shared" si="51"/>
        <v>0</v>
      </c>
      <c r="U420" t="e">
        <f t="shared" si="53"/>
        <v>#DIV/0!</v>
      </c>
      <c r="V420" t="e">
        <f t="shared" si="57"/>
        <v>#DIV/0!</v>
      </c>
    </row>
    <row r="421" spans="11:22" x14ac:dyDescent="0.25">
      <c r="K421" s="77"/>
      <c r="L421" s="77"/>
      <c r="M421" s="77"/>
      <c r="N421" s="77"/>
      <c r="O421">
        <f t="shared" si="50"/>
        <v>0</v>
      </c>
      <c r="P421" s="66">
        <f t="shared" si="52"/>
        <v>0</v>
      </c>
      <c r="Q421">
        <f t="shared" si="54"/>
        <v>0</v>
      </c>
      <c r="R421" t="e">
        <f t="shared" si="55"/>
        <v>#DIV/0!</v>
      </c>
      <c r="S421" t="e">
        <f t="shared" si="56"/>
        <v>#DIV/0!</v>
      </c>
      <c r="T421">
        <f t="shared" si="51"/>
        <v>0</v>
      </c>
      <c r="U421" t="e">
        <f t="shared" si="53"/>
        <v>#DIV/0!</v>
      </c>
      <c r="V421" t="e">
        <f t="shared" si="57"/>
        <v>#DIV/0!</v>
      </c>
    </row>
    <row r="422" spans="11:22" x14ac:dyDescent="0.25">
      <c r="K422" s="77"/>
      <c r="L422" s="77"/>
      <c r="M422" s="77"/>
      <c r="N422" s="77"/>
      <c r="O422">
        <f t="shared" si="50"/>
        <v>0</v>
      </c>
      <c r="P422" s="66">
        <f t="shared" si="52"/>
        <v>0</v>
      </c>
      <c r="Q422">
        <f t="shared" si="54"/>
        <v>0</v>
      </c>
      <c r="R422" t="e">
        <f t="shared" si="55"/>
        <v>#DIV/0!</v>
      </c>
      <c r="S422" t="e">
        <f t="shared" si="56"/>
        <v>#DIV/0!</v>
      </c>
      <c r="T422">
        <f t="shared" si="51"/>
        <v>0</v>
      </c>
      <c r="U422" t="e">
        <f t="shared" si="53"/>
        <v>#DIV/0!</v>
      </c>
      <c r="V422" t="e">
        <f t="shared" si="57"/>
        <v>#DIV/0!</v>
      </c>
    </row>
    <row r="423" spans="11:22" x14ac:dyDescent="0.25">
      <c r="K423" s="77"/>
      <c r="L423" s="77"/>
      <c r="M423" s="77"/>
      <c r="N423" s="77"/>
      <c r="O423">
        <f t="shared" si="50"/>
        <v>0</v>
      </c>
      <c r="P423" s="66">
        <f t="shared" si="52"/>
        <v>0</v>
      </c>
      <c r="Q423">
        <f t="shared" si="54"/>
        <v>0</v>
      </c>
      <c r="R423" t="e">
        <f t="shared" si="55"/>
        <v>#DIV/0!</v>
      </c>
      <c r="S423" t="e">
        <f t="shared" si="56"/>
        <v>#DIV/0!</v>
      </c>
      <c r="T423">
        <f t="shared" si="51"/>
        <v>0</v>
      </c>
      <c r="U423" t="e">
        <f t="shared" si="53"/>
        <v>#DIV/0!</v>
      </c>
      <c r="V423" t="e">
        <f t="shared" si="57"/>
        <v>#DIV/0!</v>
      </c>
    </row>
    <row r="424" spans="11:22" x14ac:dyDescent="0.25">
      <c r="K424" s="77"/>
      <c r="L424" s="77"/>
      <c r="M424" s="77"/>
      <c r="N424" s="77"/>
      <c r="O424">
        <f t="shared" si="50"/>
        <v>0</v>
      </c>
      <c r="P424" s="66">
        <f t="shared" si="52"/>
        <v>0</v>
      </c>
      <c r="Q424">
        <f t="shared" si="54"/>
        <v>0</v>
      </c>
      <c r="R424" t="e">
        <f t="shared" si="55"/>
        <v>#DIV/0!</v>
      </c>
      <c r="S424" t="e">
        <f t="shared" si="56"/>
        <v>#DIV/0!</v>
      </c>
      <c r="T424">
        <f t="shared" si="51"/>
        <v>0</v>
      </c>
      <c r="U424" t="e">
        <f t="shared" si="53"/>
        <v>#DIV/0!</v>
      </c>
      <c r="V424" t="e">
        <f t="shared" si="57"/>
        <v>#DIV/0!</v>
      </c>
    </row>
    <row r="425" spans="11:22" x14ac:dyDescent="0.25">
      <c r="K425" s="77"/>
      <c r="L425" s="77"/>
      <c r="M425" s="77"/>
      <c r="N425" s="77"/>
      <c r="O425">
        <f t="shared" si="50"/>
        <v>0</v>
      </c>
      <c r="P425" s="66">
        <f t="shared" si="52"/>
        <v>0</v>
      </c>
      <c r="Q425">
        <f t="shared" si="54"/>
        <v>0</v>
      </c>
      <c r="R425" t="e">
        <f t="shared" si="55"/>
        <v>#DIV/0!</v>
      </c>
      <c r="S425" t="e">
        <f t="shared" si="56"/>
        <v>#DIV/0!</v>
      </c>
      <c r="T425">
        <f t="shared" si="51"/>
        <v>0</v>
      </c>
      <c r="U425" t="e">
        <f t="shared" si="53"/>
        <v>#DIV/0!</v>
      </c>
      <c r="V425" t="e">
        <f t="shared" si="57"/>
        <v>#DIV/0!</v>
      </c>
    </row>
    <row r="426" spans="11:22" x14ac:dyDescent="0.25">
      <c r="K426" s="77"/>
      <c r="L426" s="77"/>
      <c r="M426" s="77"/>
      <c r="N426" s="77"/>
      <c r="O426">
        <f t="shared" si="50"/>
        <v>0</v>
      </c>
      <c r="P426" s="66">
        <f t="shared" si="52"/>
        <v>0</v>
      </c>
      <c r="Q426">
        <f t="shared" si="54"/>
        <v>0</v>
      </c>
      <c r="R426" t="e">
        <f t="shared" si="55"/>
        <v>#DIV/0!</v>
      </c>
      <c r="S426" t="e">
        <f t="shared" si="56"/>
        <v>#DIV/0!</v>
      </c>
      <c r="T426">
        <f t="shared" si="51"/>
        <v>0</v>
      </c>
      <c r="U426" t="e">
        <f t="shared" si="53"/>
        <v>#DIV/0!</v>
      </c>
      <c r="V426" t="e">
        <f t="shared" si="57"/>
        <v>#DIV/0!</v>
      </c>
    </row>
    <row r="427" spans="11:22" x14ac:dyDescent="0.25">
      <c r="K427" s="77"/>
      <c r="L427" s="77"/>
      <c r="M427" s="77"/>
      <c r="N427" s="77"/>
      <c r="O427">
        <f t="shared" si="50"/>
        <v>0</v>
      </c>
      <c r="P427" s="66">
        <f t="shared" si="52"/>
        <v>0</v>
      </c>
      <c r="Q427">
        <f t="shared" si="54"/>
        <v>0</v>
      </c>
      <c r="R427" t="e">
        <f t="shared" si="55"/>
        <v>#DIV/0!</v>
      </c>
      <c r="S427" t="e">
        <f t="shared" si="56"/>
        <v>#DIV/0!</v>
      </c>
      <c r="T427">
        <f t="shared" si="51"/>
        <v>0</v>
      </c>
      <c r="U427" t="e">
        <f t="shared" si="53"/>
        <v>#DIV/0!</v>
      </c>
      <c r="V427" t="e">
        <f t="shared" si="57"/>
        <v>#DIV/0!</v>
      </c>
    </row>
    <row r="428" spans="11:22" x14ac:dyDescent="0.25">
      <c r="K428" s="77"/>
      <c r="L428" s="77"/>
      <c r="M428" s="77"/>
      <c r="N428" s="77"/>
      <c r="O428">
        <f t="shared" si="50"/>
        <v>0</v>
      </c>
      <c r="P428" s="66">
        <f t="shared" si="52"/>
        <v>0</v>
      </c>
      <c r="Q428">
        <f t="shared" si="54"/>
        <v>0</v>
      </c>
      <c r="R428" t="e">
        <f t="shared" si="55"/>
        <v>#DIV/0!</v>
      </c>
      <c r="S428" t="e">
        <f t="shared" si="56"/>
        <v>#DIV/0!</v>
      </c>
      <c r="T428">
        <f t="shared" si="51"/>
        <v>0</v>
      </c>
      <c r="U428" t="e">
        <f t="shared" si="53"/>
        <v>#DIV/0!</v>
      </c>
      <c r="V428" t="e">
        <f t="shared" si="57"/>
        <v>#DIV/0!</v>
      </c>
    </row>
    <row r="429" spans="11:22" x14ac:dyDescent="0.25">
      <c r="K429" s="77"/>
      <c r="L429" s="77"/>
      <c r="M429" s="77"/>
      <c r="N429" s="77"/>
      <c r="O429">
        <f t="shared" si="50"/>
        <v>0</v>
      </c>
      <c r="P429" s="66">
        <f t="shared" si="52"/>
        <v>0</v>
      </c>
      <c r="Q429">
        <f t="shared" si="54"/>
        <v>0</v>
      </c>
      <c r="R429" t="e">
        <f t="shared" si="55"/>
        <v>#DIV/0!</v>
      </c>
      <c r="S429" t="e">
        <f t="shared" si="56"/>
        <v>#DIV/0!</v>
      </c>
      <c r="T429">
        <f t="shared" si="51"/>
        <v>0</v>
      </c>
      <c r="U429" t="e">
        <f t="shared" si="53"/>
        <v>#DIV/0!</v>
      </c>
      <c r="V429" t="e">
        <f t="shared" si="57"/>
        <v>#DIV/0!</v>
      </c>
    </row>
    <row r="430" spans="11:22" x14ac:dyDescent="0.25">
      <c r="K430" s="77"/>
      <c r="L430" s="77"/>
      <c r="M430" s="77"/>
      <c r="N430" s="77"/>
      <c r="O430">
        <f t="shared" si="50"/>
        <v>0</v>
      </c>
      <c r="P430" s="66">
        <f t="shared" si="52"/>
        <v>0</v>
      </c>
      <c r="Q430">
        <f t="shared" si="54"/>
        <v>0</v>
      </c>
      <c r="R430" t="e">
        <f t="shared" si="55"/>
        <v>#DIV/0!</v>
      </c>
      <c r="S430" t="e">
        <f t="shared" si="56"/>
        <v>#DIV/0!</v>
      </c>
      <c r="T430">
        <f t="shared" si="51"/>
        <v>0</v>
      </c>
      <c r="U430" t="e">
        <f t="shared" si="53"/>
        <v>#DIV/0!</v>
      </c>
      <c r="V430" t="e">
        <f t="shared" si="57"/>
        <v>#DIV/0!</v>
      </c>
    </row>
    <row r="431" spans="11:22" x14ac:dyDescent="0.25">
      <c r="K431" s="77"/>
      <c r="L431" s="77"/>
      <c r="M431" s="77"/>
      <c r="N431" s="77"/>
      <c r="O431">
        <f t="shared" si="50"/>
        <v>0</v>
      </c>
      <c r="P431" s="66">
        <f t="shared" si="52"/>
        <v>0</v>
      </c>
      <c r="Q431">
        <f t="shared" si="54"/>
        <v>0</v>
      </c>
      <c r="R431" t="e">
        <f t="shared" si="55"/>
        <v>#DIV/0!</v>
      </c>
      <c r="S431" t="e">
        <f t="shared" si="56"/>
        <v>#DIV/0!</v>
      </c>
      <c r="T431">
        <f t="shared" si="51"/>
        <v>0</v>
      </c>
      <c r="U431" t="e">
        <f t="shared" si="53"/>
        <v>#DIV/0!</v>
      </c>
      <c r="V431" t="e">
        <f t="shared" si="57"/>
        <v>#DIV/0!</v>
      </c>
    </row>
    <row r="432" spans="11:22" x14ac:dyDescent="0.25">
      <c r="K432" s="77"/>
      <c r="L432" s="77"/>
      <c r="M432" s="77"/>
      <c r="N432" s="77"/>
      <c r="O432">
        <f t="shared" si="50"/>
        <v>0</v>
      </c>
      <c r="P432" s="66">
        <f t="shared" si="52"/>
        <v>0</v>
      </c>
      <c r="Q432">
        <f t="shared" si="54"/>
        <v>0</v>
      </c>
      <c r="R432" t="e">
        <f t="shared" si="55"/>
        <v>#DIV/0!</v>
      </c>
      <c r="S432" t="e">
        <f t="shared" si="56"/>
        <v>#DIV/0!</v>
      </c>
      <c r="T432">
        <f t="shared" si="51"/>
        <v>0</v>
      </c>
      <c r="U432" t="e">
        <f t="shared" si="53"/>
        <v>#DIV/0!</v>
      </c>
      <c r="V432" t="e">
        <f t="shared" si="57"/>
        <v>#DIV/0!</v>
      </c>
    </row>
    <row r="433" spans="11:22" x14ac:dyDescent="0.25">
      <c r="K433" s="77"/>
      <c r="L433" s="77"/>
      <c r="M433" s="77"/>
      <c r="N433" s="77"/>
      <c r="O433">
        <f t="shared" si="50"/>
        <v>0</v>
      </c>
      <c r="P433" s="66">
        <f t="shared" si="52"/>
        <v>0</v>
      </c>
      <c r="Q433">
        <f t="shared" si="54"/>
        <v>0</v>
      </c>
      <c r="R433" t="e">
        <f t="shared" si="55"/>
        <v>#DIV/0!</v>
      </c>
      <c r="S433" t="e">
        <f t="shared" si="56"/>
        <v>#DIV/0!</v>
      </c>
      <c r="T433">
        <f t="shared" si="51"/>
        <v>0</v>
      </c>
      <c r="U433" t="e">
        <f t="shared" si="53"/>
        <v>#DIV/0!</v>
      </c>
      <c r="V433" t="e">
        <f t="shared" si="57"/>
        <v>#DIV/0!</v>
      </c>
    </row>
    <row r="434" spans="11:22" x14ac:dyDescent="0.25">
      <c r="K434" s="77"/>
      <c r="L434" s="77"/>
      <c r="M434" s="77"/>
      <c r="N434" s="77"/>
      <c r="O434">
        <f t="shared" si="50"/>
        <v>0</v>
      </c>
      <c r="P434" s="66">
        <f t="shared" si="52"/>
        <v>0</v>
      </c>
      <c r="Q434">
        <f t="shared" si="54"/>
        <v>0</v>
      </c>
      <c r="R434" t="e">
        <f t="shared" si="55"/>
        <v>#DIV/0!</v>
      </c>
      <c r="S434" t="e">
        <f t="shared" si="56"/>
        <v>#DIV/0!</v>
      </c>
      <c r="T434">
        <f t="shared" si="51"/>
        <v>0</v>
      </c>
      <c r="U434" t="e">
        <f t="shared" si="53"/>
        <v>#DIV/0!</v>
      </c>
      <c r="V434" t="e">
        <f t="shared" si="57"/>
        <v>#DIV/0!</v>
      </c>
    </row>
    <row r="435" spans="11:22" x14ac:dyDescent="0.25">
      <c r="K435" s="77"/>
      <c r="L435" s="77"/>
      <c r="M435" s="77"/>
      <c r="N435" s="77"/>
      <c r="O435">
        <f t="shared" si="50"/>
        <v>0</v>
      </c>
      <c r="P435" s="66">
        <f t="shared" si="52"/>
        <v>0</v>
      </c>
      <c r="Q435">
        <f t="shared" si="54"/>
        <v>0</v>
      </c>
      <c r="R435" t="e">
        <f t="shared" si="55"/>
        <v>#DIV/0!</v>
      </c>
      <c r="S435" t="e">
        <f t="shared" si="56"/>
        <v>#DIV/0!</v>
      </c>
      <c r="T435">
        <f t="shared" si="51"/>
        <v>0</v>
      </c>
      <c r="U435" t="e">
        <f t="shared" si="53"/>
        <v>#DIV/0!</v>
      </c>
      <c r="V435" t="e">
        <f t="shared" si="57"/>
        <v>#DIV/0!</v>
      </c>
    </row>
    <row r="436" spans="11:22" x14ac:dyDescent="0.25">
      <c r="K436" s="77"/>
      <c r="L436" s="77"/>
      <c r="M436" s="77"/>
      <c r="N436" s="77"/>
      <c r="O436">
        <f t="shared" si="50"/>
        <v>0</v>
      </c>
      <c r="P436" s="66">
        <f t="shared" si="52"/>
        <v>0</v>
      </c>
      <c r="Q436">
        <f t="shared" si="54"/>
        <v>0</v>
      </c>
      <c r="R436" t="e">
        <f t="shared" si="55"/>
        <v>#DIV/0!</v>
      </c>
      <c r="S436" t="e">
        <f t="shared" si="56"/>
        <v>#DIV/0!</v>
      </c>
      <c r="T436">
        <f t="shared" si="51"/>
        <v>0</v>
      </c>
      <c r="U436" t="e">
        <f t="shared" si="53"/>
        <v>#DIV/0!</v>
      </c>
      <c r="V436" t="e">
        <f t="shared" si="57"/>
        <v>#DIV/0!</v>
      </c>
    </row>
    <row r="437" spans="11:22" x14ac:dyDescent="0.25">
      <c r="K437" s="77"/>
      <c r="L437" s="77"/>
      <c r="M437" s="77"/>
      <c r="N437" s="77"/>
      <c r="O437">
        <f t="shared" si="50"/>
        <v>0</v>
      </c>
      <c r="P437" s="66">
        <f t="shared" si="52"/>
        <v>0</v>
      </c>
      <c r="Q437">
        <f t="shared" si="54"/>
        <v>0</v>
      </c>
      <c r="R437" t="e">
        <f t="shared" si="55"/>
        <v>#DIV/0!</v>
      </c>
      <c r="S437" t="e">
        <f t="shared" si="56"/>
        <v>#DIV/0!</v>
      </c>
      <c r="T437">
        <f t="shared" si="51"/>
        <v>0</v>
      </c>
      <c r="U437" t="e">
        <f t="shared" si="53"/>
        <v>#DIV/0!</v>
      </c>
      <c r="V437" t="e">
        <f t="shared" si="57"/>
        <v>#DIV/0!</v>
      </c>
    </row>
    <row r="438" spans="11:22" x14ac:dyDescent="0.25">
      <c r="K438" s="77"/>
      <c r="L438" s="77"/>
      <c r="M438" s="77"/>
      <c r="N438" s="77"/>
      <c r="O438">
        <f t="shared" si="50"/>
        <v>0</v>
      </c>
      <c r="P438" s="66">
        <f t="shared" si="52"/>
        <v>0</v>
      </c>
      <c r="Q438">
        <f t="shared" si="54"/>
        <v>0</v>
      </c>
      <c r="R438" t="e">
        <f t="shared" si="55"/>
        <v>#DIV/0!</v>
      </c>
      <c r="S438" t="e">
        <f t="shared" si="56"/>
        <v>#DIV/0!</v>
      </c>
      <c r="T438">
        <f t="shared" si="51"/>
        <v>0</v>
      </c>
      <c r="U438" t="e">
        <f t="shared" si="53"/>
        <v>#DIV/0!</v>
      </c>
      <c r="V438" t="e">
        <f t="shared" si="57"/>
        <v>#DIV/0!</v>
      </c>
    </row>
    <row r="439" spans="11:22" x14ac:dyDescent="0.25">
      <c r="K439" s="77"/>
      <c r="L439" s="77"/>
      <c r="M439" s="77"/>
      <c r="N439" s="77"/>
      <c r="O439">
        <f t="shared" si="50"/>
        <v>0</v>
      </c>
      <c r="P439" s="66">
        <f t="shared" si="52"/>
        <v>0</v>
      </c>
      <c r="Q439">
        <f t="shared" si="54"/>
        <v>0</v>
      </c>
      <c r="R439" t="e">
        <f t="shared" si="55"/>
        <v>#DIV/0!</v>
      </c>
      <c r="S439" t="e">
        <f t="shared" si="56"/>
        <v>#DIV/0!</v>
      </c>
      <c r="T439">
        <f t="shared" si="51"/>
        <v>0</v>
      </c>
      <c r="U439" t="e">
        <f t="shared" si="53"/>
        <v>#DIV/0!</v>
      </c>
      <c r="V439" t="e">
        <f t="shared" si="57"/>
        <v>#DIV/0!</v>
      </c>
    </row>
    <row r="440" spans="11:22" x14ac:dyDescent="0.25">
      <c r="K440" s="77"/>
      <c r="L440" s="77"/>
      <c r="M440" s="77"/>
      <c r="N440" s="77"/>
      <c r="O440">
        <f t="shared" si="50"/>
        <v>0</v>
      </c>
      <c r="P440" s="66">
        <f t="shared" si="52"/>
        <v>0</v>
      </c>
      <c r="Q440">
        <f t="shared" si="54"/>
        <v>0</v>
      </c>
      <c r="R440" t="e">
        <f t="shared" si="55"/>
        <v>#DIV/0!</v>
      </c>
      <c r="S440" t="e">
        <f t="shared" si="56"/>
        <v>#DIV/0!</v>
      </c>
      <c r="T440">
        <f t="shared" si="51"/>
        <v>0</v>
      </c>
      <c r="U440" t="e">
        <f t="shared" si="53"/>
        <v>#DIV/0!</v>
      </c>
      <c r="V440" t="e">
        <f t="shared" si="57"/>
        <v>#DIV/0!</v>
      </c>
    </row>
    <row r="441" spans="11:22" x14ac:dyDescent="0.25">
      <c r="K441" s="77"/>
      <c r="L441" s="77"/>
      <c r="M441" s="77"/>
      <c r="N441" s="77"/>
      <c r="O441">
        <f t="shared" si="50"/>
        <v>0</v>
      </c>
      <c r="P441" s="66">
        <f t="shared" si="52"/>
        <v>0</v>
      </c>
      <c r="Q441">
        <f t="shared" si="54"/>
        <v>0</v>
      </c>
      <c r="R441" t="e">
        <f t="shared" si="55"/>
        <v>#DIV/0!</v>
      </c>
      <c r="S441" t="e">
        <f t="shared" si="56"/>
        <v>#DIV/0!</v>
      </c>
      <c r="T441">
        <f t="shared" si="51"/>
        <v>0</v>
      </c>
      <c r="U441" t="e">
        <f t="shared" si="53"/>
        <v>#DIV/0!</v>
      </c>
      <c r="V441" t="e">
        <f t="shared" si="57"/>
        <v>#DIV/0!</v>
      </c>
    </row>
    <row r="442" spans="11:22" x14ac:dyDescent="0.25">
      <c r="K442" s="77"/>
      <c r="L442" s="77"/>
      <c r="M442" s="77"/>
      <c r="N442" s="77"/>
      <c r="O442">
        <f t="shared" si="50"/>
        <v>0</v>
      </c>
      <c r="P442" s="66">
        <f t="shared" si="52"/>
        <v>0</v>
      </c>
      <c r="Q442">
        <f t="shared" si="54"/>
        <v>0</v>
      </c>
      <c r="R442" t="e">
        <f t="shared" si="55"/>
        <v>#DIV/0!</v>
      </c>
      <c r="S442" t="e">
        <f t="shared" si="56"/>
        <v>#DIV/0!</v>
      </c>
      <c r="T442">
        <f t="shared" si="51"/>
        <v>0</v>
      </c>
      <c r="U442" t="e">
        <f t="shared" si="53"/>
        <v>#DIV/0!</v>
      </c>
      <c r="V442" t="e">
        <f t="shared" si="57"/>
        <v>#DIV/0!</v>
      </c>
    </row>
    <row r="443" spans="11:22" x14ac:dyDescent="0.25">
      <c r="K443" s="77"/>
      <c r="L443" s="77"/>
      <c r="M443" s="77"/>
      <c r="N443" s="77"/>
      <c r="O443">
        <f t="shared" si="50"/>
        <v>0</v>
      </c>
      <c r="P443" s="66">
        <f t="shared" si="52"/>
        <v>0</v>
      </c>
      <c r="Q443">
        <f t="shared" si="54"/>
        <v>0</v>
      </c>
      <c r="R443" t="e">
        <f t="shared" si="55"/>
        <v>#DIV/0!</v>
      </c>
      <c r="S443" t="e">
        <f t="shared" si="56"/>
        <v>#DIV/0!</v>
      </c>
      <c r="T443">
        <f t="shared" si="51"/>
        <v>0</v>
      </c>
      <c r="U443" t="e">
        <f t="shared" si="53"/>
        <v>#DIV/0!</v>
      </c>
      <c r="V443" t="e">
        <f t="shared" si="57"/>
        <v>#DIV/0!</v>
      </c>
    </row>
    <row r="444" spans="11:22" x14ac:dyDescent="0.25">
      <c r="K444" s="77"/>
      <c r="L444" s="77"/>
      <c r="M444" s="77"/>
      <c r="N444" s="77"/>
      <c r="O444">
        <f t="shared" si="50"/>
        <v>0</v>
      </c>
      <c r="P444" s="66">
        <f t="shared" si="52"/>
        <v>0</v>
      </c>
      <c r="Q444">
        <f t="shared" si="54"/>
        <v>0</v>
      </c>
      <c r="R444" t="e">
        <f t="shared" si="55"/>
        <v>#DIV/0!</v>
      </c>
      <c r="S444" t="e">
        <f t="shared" si="56"/>
        <v>#DIV/0!</v>
      </c>
      <c r="T444">
        <f t="shared" si="51"/>
        <v>0</v>
      </c>
      <c r="U444" t="e">
        <f t="shared" si="53"/>
        <v>#DIV/0!</v>
      </c>
      <c r="V444" t="e">
        <f t="shared" si="57"/>
        <v>#DIV/0!</v>
      </c>
    </row>
    <row r="445" spans="11:22" x14ac:dyDescent="0.25">
      <c r="K445" s="77"/>
      <c r="L445" s="77"/>
      <c r="M445" s="77"/>
      <c r="N445" s="77"/>
      <c r="O445">
        <f t="shared" si="50"/>
        <v>0</v>
      </c>
      <c r="P445" s="66">
        <f t="shared" si="52"/>
        <v>0</v>
      </c>
      <c r="Q445">
        <f t="shared" si="54"/>
        <v>0</v>
      </c>
      <c r="R445" t="e">
        <f t="shared" si="55"/>
        <v>#DIV/0!</v>
      </c>
      <c r="S445" t="e">
        <f t="shared" si="56"/>
        <v>#DIV/0!</v>
      </c>
      <c r="T445">
        <f t="shared" si="51"/>
        <v>0</v>
      </c>
      <c r="U445" t="e">
        <f t="shared" si="53"/>
        <v>#DIV/0!</v>
      </c>
      <c r="V445" t="e">
        <f t="shared" si="57"/>
        <v>#DIV/0!</v>
      </c>
    </row>
    <row r="446" spans="11:22" x14ac:dyDescent="0.25">
      <c r="K446" s="77"/>
      <c r="L446" s="77"/>
      <c r="M446" s="77"/>
      <c r="N446" s="77"/>
      <c r="O446">
        <f t="shared" si="50"/>
        <v>0</v>
      </c>
      <c r="P446" s="66">
        <f t="shared" si="52"/>
        <v>0</v>
      </c>
      <c r="Q446">
        <f t="shared" si="54"/>
        <v>0</v>
      </c>
      <c r="R446" t="e">
        <f t="shared" si="55"/>
        <v>#DIV/0!</v>
      </c>
      <c r="S446" t="e">
        <f t="shared" si="56"/>
        <v>#DIV/0!</v>
      </c>
      <c r="T446">
        <f t="shared" si="51"/>
        <v>0</v>
      </c>
      <c r="U446" t="e">
        <f t="shared" si="53"/>
        <v>#DIV/0!</v>
      </c>
      <c r="V446" t="e">
        <f t="shared" si="57"/>
        <v>#DIV/0!</v>
      </c>
    </row>
    <row r="447" spans="11:22" x14ac:dyDescent="0.25">
      <c r="K447" s="77"/>
      <c r="L447" s="77"/>
      <c r="M447" s="77"/>
      <c r="N447" s="77"/>
      <c r="O447">
        <f t="shared" si="50"/>
        <v>0</v>
      </c>
      <c r="P447" s="66">
        <f t="shared" si="52"/>
        <v>0</v>
      </c>
      <c r="Q447">
        <f t="shared" si="54"/>
        <v>0</v>
      </c>
      <c r="R447" t="e">
        <f t="shared" si="55"/>
        <v>#DIV/0!</v>
      </c>
      <c r="S447" t="e">
        <f t="shared" si="56"/>
        <v>#DIV/0!</v>
      </c>
      <c r="T447">
        <f t="shared" si="51"/>
        <v>0</v>
      </c>
      <c r="U447" t="e">
        <f t="shared" si="53"/>
        <v>#DIV/0!</v>
      </c>
      <c r="V447" t="e">
        <f t="shared" si="57"/>
        <v>#DIV/0!</v>
      </c>
    </row>
    <row r="448" spans="11:22" x14ac:dyDescent="0.25">
      <c r="K448" s="77"/>
      <c r="L448" s="77"/>
      <c r="M448" s="77"/>
      <c r="N448" s="77"/>
      <c r="O448">
        <f t="shared" si="50"/>
        <v>0</v>
      </c>
      <c r="P448" s="66">
        <f t="shared" si="52"/>
        <v>0</v>
      </c>
      <c r="Q448">
        <f t="shared" si="54"/>
        <v>0</v>
      </c>
      <c r="R448" t="e">
        <f t="shared" si="55"/>
        <v>#DIV/0!</v>
      </c>
      <c r="S448" t="e">
        <f t="shared" si="56"/>
        <v>#DIV/0!</v>
      </c>
      <c r="T448">
        <f t="shared" si="51"/>
        <v>0</v>
      </c>
      <c r="U448" t="e">
        <f t="shared" si="53"/>
        <v>#DIV/0!</v>
      </c>
      <c r="V448" t="e">
        <f t="shared" si="57"/>
        <v>#DIV/0!</v>
      </c>
    </row>
    <row r="449" spans="11:22" x14ac:dyDescent="0.25">
      <c r="K449" s="77"/>
      <c r="L449" s="77"/>
      <c r="M449" s="77"/>
      <c r="N449" s="77"/>
      <c r="O449">
        <f t="shared" si="50"/>
        <v>0</v>
      </c>
      <c r="P449" s="66">
        <f t="shared" si="52"/>
        <v>0</v>
      </c>
      <c r="Q449">
        <f t="shared" si="54"/>
        <v>0</v>
      </c>
      <c r="R449" t="e">
        <f t="shared" si="55"/>
        <v>#DIV/0!</v>
      </c>
      <c r="S449" t="e">
        <f t="shared" si="56"/>
        <v>#DIV/0!</v>
      </c>
      <c r="T449">
        <f t="shared" si="51"/>
        <v>0</v>
      </c>
      <c r="U449" t="e">
        <f t="shared" si="53"/>
        <v>#DIV/0!</v>
      </c>
      <c r="V449" t="e">
        <f t="shared" si="57"/>
        <v>#DIV/0!</v>
      </c>
    </row>
    <row r="450" spans="11:22" x14ac:dyDescent="0.25">
      <c r="K450" s="77"/>
      <c r="L450" s="77"/>
      <c r="M450" s="77"/>
      <c r="N450" s="77"/>
      <c r="O450">
        <f t="shared" si="50"/>
        <v>0</v>
      </c>
      <c r="P450" s="66">
        <f t="shared" si="52"/>
        <v>0</v>
      </c>
      <c r="Q450">
        <f t="shared" si="54"/>
        <v>0</v>
      </c>
      <c r="R450" t="e">
        <f t="shared" si="55"/>
        <v>#DIV/0!</v>
      </c>
      <c r="S450" t="e">
        <f t="shared" si="56"/>
        <v>#DIV/0!</v>
      </c>
      <c r="T450">
        <f t="shared" si="51"/>
        <v>0</v>
      </c>
      <c r="U450" t="e">
        <f t="shared" si="53"/>
        <v>#DIV/0!</v>
      </c>
      <c r="V450" t="e">
        <f t="shared" si="57"/>
        <v>#DIV/0!</v>
      </c>
    </row>
    <row r="451" spans="11:22" x14ac:dyDescent="0.25">
      <c r="K451" s="77"/>
      <c r="L451" s="77"/>
      <c r="M451" s="77"/>
      <c r="N451" s="77"/>
      <c r="O451">
        <f t="shared" si="50"/>
        <v>0</v>
      </c>
      <c r="P451" s="66">
        <f t="shared" si="52"/>
        <v>0</v>
      </c>
      <c r="Q451">
        <f t="shared" si="54"/>
        <v>0</v>
      </c>
      <c r="R451" t="e">
        <f t="shared" si="55"/>
        <v>#DIV/0!</v>
      </c>
      <c r="S451" t="e">
        <f t="shared" si="56"/>
        <v>#DIV/0!</v>
      </c>
      <c r="T451">
        <f t="shared" si="51"/>
        <v>0</v>
      </c>
      <c r="U451" t="e">
        <f t="shared" si="53"/>
        <v>#DIV/0!</v>
      </c>
      <c r="V451" t="e">
        <f t="shared" si="57"/>
        <v>#DIV/0!</v>
      </c>
    </row>
    <row r="452" spans="11:22" x14ac:dyDescent="0.25">
      <c r="K452" s="77"/>
      <c r="L452" s="77"/>
      <c r="M452" s="77"/>
      <c r="N452" s="77"/>
      <c r="O452">
        <f t="shared" si="50"/>
        <v>0</v>
      </c>
      <c r="P452" s="66">
        <f t="shared" si="52"/>
        <v>0</v>
      </c>
      <c r="Q452">
        <f t="shared" si="54"/>
        <v>0</v>
      </c>
      <c r="R452" t="e">
        <f t="shared" si="55"/>
        <v>#DIV/0!</v>
      </c>
      <c r="S452" t="e">
        <f t="shared" si="56"/>
        <v>#DIV/0!</v>
      </c>
      <c r="T452">
        <f t="shared" si="51"/>
        <v>0</v>
      </c>
      <c r="U452" t="e">
        <f t="shared" si="53"/>
        <v>#DIV/0!</v>
      </c>
      <c r="V452" t="e">
        <f t="shared" si="57"/>
        <v>#DIV/0!</v>
      </c>
    </row>
    <row r="453" spans="11:22" x14ac:dyDescent="0.25">
      <c r="K453" s="77"/>
      <c r="L453" s="77"/>
      <c r="M453" s="77"/>
      <c r="N453" s="77"/>
      <c r="O453">
        <f t="shared" ref="O453:O516" si="58">L453/($C$17/$C$16)</f>
        <v>0</v>
      </c>
      <c r="P453" s="66">
        <f t="shared" si="52"/>
        <v>0</v>
      </c>
      <c r="Q453">
        <f t="shared" si="54"/>
        <v>0</v>
      </c>
      <c r="R453" t="e">
        <f t="shared" si="55"/>
        <v>#DIV/0!</v>
      </c>
      <c r="S453" t="e">
        <f t="shared" si="56"/>
        <v>#DIV/0!</v>
      </c>
      <c r="T453">
        <f t="shared" ref="T453:T516" si="59">((($C$23/2*$C$22*$C$29*(O453/3.6)^3)+($C$25*$C$5*$C$27*(O453/3.6)))*(1+$C$24/100))/1000*1.36</f>
        <v>0</v>
      </c>
      <c r="U453" t="e">
        <f t="shared" si="53"/>
        <v>#DIV/0!</v>
      </c>
      <c r="V453" t="e">
        <f t="shared" si="57"/>
        <v>#DIV/0!</v>
      </c>
    </row>
    <row r="454" spans="11:22" x14ac:dyDescent="0.25">
      <c r="K454" s="77"/>
      <c r="L454" s="77"/>
      <c r="M454" s="77"/>
      <c r="N454" s="77"/>
      <c r="O454">
        <f t="shared" si="58"/>
        <v>0</v>
      </c>
      <c r="P454" s="66">
        <f t="shared" ref="P454:P517" si="60">0.5*$C$12*(O454/3.6)^2</f>
        <v>0</v>
      </c>
      <c r="Q454">
        <f t="shared" si="54"/>
        <v>0</v>
      </c>
      <c r="R454" t="e">
        <f t="shared" si="55"/>
        <v>#DIV/0!</v>
      </c>
      <c r="S454" t="e">
        <f t="shared" si="56"/>
        <v>#DIV/0!</v>
      </c>
      <c r="T454">
        <f t="shared" si="59"/>
        <v>0</v>
      </c>
      <c r="U454" t="e">
        <f t="shared" ref="U454:U517" si="61">R454+T454</f>
        <v>#DIV/0!</v>
      </c>
      <c r="V454" t="e">
        <f t="shared" si="57"/>
        <v>#DIV/0!</v>
      </c>
    </row>
    <row r="455" spans="11:22" x14ac:dyDescent="0.25">
      <c r="K455" s="77"/>
      <c r="L455" s="77"/>
      <c r="M455" s="77"/>
      <c r="N455" s="77"/>
      <c r="O455">
        <f t="shared" si="58"/>
        <v>0</v>
      </c>
      <c r="P455" s="66">
        <f t="shared" si="60"/>
        <v>0</v>
      </c>
      <c r="Q455">
        <f t="shared" si="54"/>
        <v>0</v>
      </c>
      <c r="R455" t="e">
        <f t="shared" si="55"/>
        <v>#DIV/0!</v>
      </c>
      <c r="S455" t="e">
        <f t="shared" si="56"/>
        <v>#DIV/0!</v>
      </c>
      <c r="T455">
        <f t="shared" si="59"/>
        <v>0</v>
      </c>
      <c r="U455" t="e">
        <f t="shared" si="61"/>
        <v>#DIV/0!</v>
      </c>
      <c r="V455" t="e">
        <f t="shared" si="57"/>
        <v>#DIV/0!</v>
      </c>
    </row>
    <row r="456" spans="11:22" x14ac:dyDescent="0.25">
      <c r="K456" s="77"/>
      <c r="L456" s="77"/>
      <c r="M456" s="77"/>
      <c r="N456" s="77"/>
      <c r="O456">
        <f t="shared" si="58"/>
        <v>0</v>
      </c>
      <c r="P456" s="66">
        <f t="shared" si="60"/>
        <v>0</v>
      </c>
      <c r="Q456">
        <f t="shared" ref="Q456:Q519" si="62">AVERAGE(P454:P460)</f>
        <v>0</v>
      </c>
      <c r="R456" t="e">
        <f t="shared" si="55"/>
        <v>#DIV/0!</v>
      </c>
      <c r="S456" t="e">
        <f t="shared" si="56"/>
        <v>#DIV/0!</v>
      </c>
      <c r="T456">
        <f t="shared" si="59"/>
        <v>0</v>
      </c>
      <c r="U456" t="e">
        <f t="shared" si="61"/>
        <v>#DIV/0!</v>
      </c>
      <c r="V456" t="e">
        <f t="shared" si="57"/>
        <v>#DIV/0!</v>
      </c>
    </row>
    <row r="457" spans="11:22" x14ac:dyDescent="0.25">
      <c r="K457" s="77"/>
      <c r="L457" s="77"/>
      <c r="M457" s="77"/>
      <c r="N457" s="77"/>
      <c r="O457">
        <f t="shared" si="58"/>
        <v>0</v>
      </c>
      <c r="P457" s="66">
        <f t="shared" si="60"/>
        <v>0</v>
      </c>
      <c r="Q457">
        <f t="shared" si="62"/>
        <v>0</v>
      </c>
      <c r="R457" t="e">
        <f t="shared" si="55"/>
        <v>#DIV/0!</v>
      </c>
      <c r="S457" t="e">
        <f t="shared" si="56"/>
        <v>#DIV/0!</v>
      </c>
      <c r="T457">
        <f t="shared" si="59"/>
        <v>0</v>
      </c>
      <c r="U457" t="e">
        <f t="shared" si="61"/>
        <v>#DIV/0!</v>
      </c>
      <c r="V457" t="e">
        <f t="shared" si="57"/>
        <v>#DIV/0!</v>
      </c>
    </row>
    <row r="458" spans="11:22" x14ac:dyDescent="0.25">
      <c r="K458" s="77"/>
      <c r="L458" s="77"/>
      <c r="M458" s="77"/>
      <c r="N458" s="77"/>
      <c r="O458">
        <f t="shared" si="58"/>
        <v>0</v>
      </c>
      <c r="P458" s="66">
        <f t="shared" si="60"/>
        <v>0</v>
      </c>
      <c r="Q458">
        <f t="shared" si="62"/>
        <v>0</v>
      </c>
      <c r="R458" t="e">
        <f t="shared" si="55"/>
        <v>#DIV/0!</v>
      </c>
      <c r="S458" t="e">
        <f t="shared" si="56"/>
        <v>#DIV/0!</v>
      </c>
      <c r="T458">
        <f t="shared" si="59"/>
        <v>0</v>
      </c>
      <c r="U458" t="e">
        <f t="shared" si="61"/>
        <v>#DIV/0!</v>
      </c>
      <c r="V458" t="e">
        <f t="shared" si="57"/>
        <v>#DIV/0!</v>
      </c>
    </row>
    <row r="459" spans="11:22" x14ac:dyDescent="0.25">
      <c r="K459" s="77"/>
      <c r="L459" s="77"/>
      <c r="M459" s="77"/>
      <c r="N459" s="77"/>
      <c r="O459">
        <f t="shared" si="58"/>
        <v>0</v>
      </c>
      <c r="P459" s="66">
        <f t="shared" si="60"/>
        <v>0</v>
      </c>
      <c r="Q459">
        <f t="shared" si="62"/>
        <v>0</v>
      </c>
      <c r="R459" t="e">
        <f t="shared" si="55"/>
        <v>#DIV/0!</v>
      </c>
      <c r="S459" t="e">
        <f t="shared" si="56"/>
        <v>#DIV/0!</v>
      </c>
      <c r="T459">
        <f t="shared" si="59"/>
        <v>0</v>
      </c>
      <c r="U459" t="e">
        <f t="shared" si="61"/>
        <v>#DIV/0!</v>
      </c>
      <c r="V459" t="e">
        <f t="shared" si="57"/>
        <v>#DIV/0!</v>
      </c>
    </row>
    <row r="460" spans="11:22" x14ac:dyDescent="0.25">
      <c r="K460" s="77"/>
      <c r="L460" s="77"/>
      <c r="M460" s="77"/>
      <c r="N460" s="77"/>
      <c r="O460">
        <f t="shared" si="58"/>
        <v>0</v>
      </c>
      <c r="P460" s="66">
        <f t="shared" si="60"/>
        <v>0</v>
      </c>
      <c r="Q460">
        <f t="shared" si="62"/>
        <v>0</v>
      </c>
      <c r="R460" t="e">
        <f t="shared" si="55"/>
        <v>#DIV/0!</v>
      </c>
      <c r="S460" t="e">
        <f t="shared" si="56"/>
        <v>#DIV/0!</v>
      </c>
      <c r="T460">
        <f t="shared" si="59"/>
        <v>0</v>
      </c>
      <c r="U460" t="e">
        <f t="shared" si="61"/>
        <v>#DIV/0!</v>
      </c>
      <c r="V460" t="e">
        <f t="shared" si="57"/>
        <v>#DIV/0!</v>
      </c>
    </row>
    <row r="461" spans="11:22" x14ac:dyDescent="0.25">
      <c r="K461" s="77"/>
      <c r="L461" s="77"/>
      <c r="M461" s="77"/>
      <c r="N461" s="77"/>
      <c r="O461">
        <f t="shared" si="58"/>
        <v>0</v>
      </c>
      <c r="P461" s="66">
        <f t="shared" si="60"/>
        <v>0</v>
      </c>
      <c r="Q461">
        <f t="shared" si="62"/>
        <v>0</v>
      </c>
      <c r="R461" t="e">
        <f t="shared" si="55"/>
        <v>#DIV/0!</v>
      </c>
      <c r="S461" t="e">
        <f t="shared" si="56"/>
        <v>#DIV/0!</v>
      </c>
      <c r="T461">
        <f t="shared" si="59"/>
        <v>0</v>
      </c>
      <c r="U461" t="e">
        <f t="shared" si="61"/>
        <v>#DIV/0!</v>
      </c>
      <c r="V461" t="e">
        <f t="shared" si="57"/>
        <v>#DIV/0!</v>
      </c>
    </row>
    <row r="462" spans="11:22" x14ac:dyDescent="0.25">
      <c r="K462" s="77"/>
      <c r="L462" s="77"/>
      <c r="M462" s="77"/>
      <c r="N462" s="77"/>
      <c r="O462">
        <f t="shared" si="58"/>
        <v>0</v>
      </c>
      <c r="P462" s="66">
        <f t="shared" si="60"/>
        <v>0</v>
      </c>
      <c r="Q462">
        <f t="shared" si="62"/>
        <v>0</v>
      </c>
      <c r="R462" t="e">
        <f t="shared" si="55"/>
        <v>#DIV/0!</v>
      </c>
      <c r="S462" t="e">
        <f t="shared" si="56"/>
        <v>#DIV/0!</v>
      </c>
      <c r="T462">
        <f t="shared" si="59"/>
        <v>0</v>
      </c>
      <c r="U462" t="e">
        <f t="shared" si="61"/>
        <v>#DIV/0!</v>
      </c>
      <c r="V462" t="e">
        <f t="shared" si="57"/>
        <v>#DIV/0!</v>
      </c>
    </row>
    <row r="463" spans="11:22" x14ac:dyDescent="0.25">
      <c r="K463" s="77"/>
      <c r="L463" s="77"/>
      <c r="M463" s="77"/>
      <c r="N463" s="77"/>
      <c r="O463">
        <f t="shared" si="58"/>
        <v>0</v>
      </c>
      <c r="P463" s="66">
        <f t="shared" si="60"/>
        <v>0</v>
      </c>
      <c r="Q463">
        <f t="shared" si="62"/>
        <v>0</v>
      </c>
      <c r="R463" t="e">
        <f t="shared" si="55"/>
        <v>#DIV/0!</v>
      </c>
      <c r="S463" t="e">
        <f t="shared" si="56"/>
        <v>#DIV/0!</v>
      </c>
      <c r="T463">
        <f t="shared" si="59"/>
        <v>0</v>
      </c>
      <c r="U463" t="e">
        <f t="shared" si="61"/>
        <v>#DIV/0!</v>
      </c>
      <c r="V463" t="e">
        <f t="shared" si="57"/>
        <v>#DIV/0!</v>
      </c>
    </row>
    <row r="464" spans="11:22" x14ac:dyDescent="0.25">
      <c r="K464" s="77"/>
      <c r="L464" s="77"/>
      <c r="M464" s="77"/>
      <c r="N464" s="77"/>
      <c r="O464">
        <f t="shared" si="58"/>
        <v>0</v>
      </c>
      <c r="P464" s="66">
        <f t="shared" si="60"/>
        <v>0</v>
      </c>
      <c r="Q464">
        <f t="shared" si="62"/>
        <v>0</v>
      </c>
      <c r="R464" t="e">
        <f t="shared" ref="R464:R527" si="63">(((Q471-Q458)/(K471-K458))/1000)*1.36</f>
        <v>#DIV/0!</v>
      </c>
      <c r="S464" t="e">
        <f t="shared" si="56"/>
        <v>#DIV/0!</v>
      </c>
      <c r="T464">
        <f t="shared" si="59"/>
        <v>0</v>
      </c>
      <c r="U464" t="e">
        <f t="shared" si="61"/>
        <v>#DIV/0!</v>
      </c>
      <c r="V464" t="e">
        <f t="shared" si="57"/>
        <v>#DIV/0!</v>
      </c>
    </row>
    <row r="465" spans="11:22" x14ac:dyDescent="0.25">
      <c r="K465" s="77"/>
      <c r="L465" s="77"/>
      <c r="M465" s="77"/>
      <c r="N465" s="77"/>
      <c r="O465">
        <f t="shared" si="58"/>
        <v>0</v>
      </c>
      <c r="P465" s="66">
        <f t="shared" si="60"/>
        <v>0</v>
      </c>
      <c r="Q465">
        <f t="shared" si="62"/>
        <v>0</v>
      </c>
      <c r="R465" t="e">
        <f t="shared" si="63"/>
        <v>#DIV/0!</v>
      </c>
      <c r="S465" t="e">
        <f t="shared" si="56"/>
        <v>#DIV/0!</v>
      </c>
      <c r="T465">
        <f t="shared" si="59"/>
        <v>0</v>
      </c>
      <c r="U465" t="e">
        <f t="shared" si="61"/>
        <v>#DIV/0!</v>
      </c>
      <c r="V465" t="e">
        <f t="shared" si="57"/>
        <v>#DIV/0!</v>
      </c>
    </row>
    <row r="466" spans="11:22" x14ac:dyDescent="0.25">
      <c r="K466" s="77"/>
      <c r="L466" s="77"/>
      <c r="M466" s="77"/>
      <c r="N466" s="77"/>
      <c r="O466">
        <f t="shared" si="58"/>
        <v>0</v>
      </c>
      <c r="P466" s="66">
        <f t="shared" si="60"/>
        <v>0</v>
      </c>
      <c r="Q466">
        <f t="shared" si="62"/>
        <v>0</v>
      </c>
      <c r="R466" t="e">
        <f t="shared" si="63"/>
        <v>#DIV/0!</v>
      </c>
      <c r="S466" t="e">
        <f t="shared" si="56"/>
        <v>#DIV/0!</v>
      </c>
      <c r="T466">
        <f t="shared" si="59"/>
        <v>0</v>
      </c>
      <c r="U466" t="e">
        <f t="shared" si="61"/>
        <v>#DIV/0!</v>
      </c>
      <c r="V466" t="e">
        <f t="shared" si="57"/>
        <v>#DIV/0!</v>
      </c>
    </row>
    <row r="467" spans="11:22" x14ac:dyDescent="0.25">
      <c r="K467" s="77"/>
      <c r="L467" s="77"/>
      <c r="M467" s="77"/>
      <c r="N467" s="77"/>
      <c r="O467">
        <f t="shared" si="58"/>
        <v>0</v>
      </c>
      <c r="P467" s="66">
        <f t="shared" si="60"/>
        <v>0</v>
      </c>
      <c r="Q467">
        <f t="shared" si="62"/>
        <v>0</v>
      </c>
      <c r="R467" t="e">
        <f t="shared" si="63"/>
        <v>#DIV/0!</v>
      </c>
      <c r="S467" t="e">
        <f t="shared" si="56"/>
        <v>#DIV/0!</v>
      </c>
      <c r="T467">
        <f t="shared" si="59"/>
        <v>0</v>
      </c>
      <c r="U467" t="e">
        <f t="shared" si="61"/>
        <v>#DIV/0!</v>
      </c>
      <c r="V467" t="e">
        <f t="shared" si="57"/>
        <v>#DIV/0!</v>
      </c>
    </row>
    <row r="468" spans="11:22" x14ac:dyDescent="0.25">
      <c r="K468" s="77"/>
      <c r="L468" s="77"/>
      <c r="M468" s="77"/>
      <c r="N468" s="77"/>
      <c r="O468">
        <f t="shared" si="58"/>
        <v>0</v>
      </c>
      <c r="P468" s="66">
        <f t="shared" si="60"/>
        <v>0</v>
      </c>
      <c r="Q468">
        <f t="shared" si="62"/>
        <v>0</v>
      </c>
      <c r="R468" t="e">
        <f t="shared" si="63"/>
        <v>#DIV/0!</v>
      </c>
      <c r="S468" t="e">
        <f t="shared" si="56"/>
        <v>#DIV/0!</v>
      </c>
      <c r="T468">
        <f t="shared" si="59"/>
        <v>0</v>
      </c>
      <c r="U468" t="e">
        <f t="shared" si="61"/>
        <v>#DIV/0!</v>
      </c>
      <c r="V468" t="e">
        <f t="shared" si="57"/>
        <v>#DIV/0!</v>
      </c>
    </row>
    <row r="469" spans="11:22" x14ac:dyDescent="0.25">
      <c r="K469" s="77"/>
      <c r="L469" s="77"/>
      <c r="M469" s="77"/>
      <c r="N469" s="77"/>
      <c r="O469">
        <f t="shared" si="58"/>
        <v>0</v>
      </c>
      <c r="P469" s="66">
        <f t="shared" si="60"/>
        <v>0</v>
      </c>
      <c r="Q469">
        <f t="shared" si="62"/>
        <v>0</v>
      </c>
      <c r="R469" t="e">
        <f t="shared" si="63"/>
        <v>#DIV/0!</v>
      </c>
      <c r="S469" t="e">
        <f t="shared" si="56"/>
        <v>#DIV/0!</v>
      </c>
      <c r="T469">
        <f t="shared" si="59"/>
        <v>0</v>
      </c>
      <c r="U469" t="e">
        <f t="shared" si="61"/>
        <v>#DIV/0!</v>
      </c>
      <c r="V469" t="e">
        <f t="shared" si="57"/>
        <v>#DIV/0!</v>
      </c>
    </row>
    <row r="470" spans="11:22" x14ac:dyDescent="0.25">
      <c r="K470" s="77"/>
      <c r="L470" s="77"/>
      <c r="M470" s="77"/>
      <c r="N470" s="77"/>
      <c r="O470">
        <f t="shared" si="58"/>
        <v>0</v>
      </c>
      <c r="P470" s="66">
        <f t="shared" si="60"/>
        <v>0</v>
      </c>
      <c r="Q470">
        <f t="shared" si="62"/>
        <v>0</v>
      </c>
      <c r="R470" t="e">
        <f t="shared" si="63"/>
        <v>#DIV/0!</v>
      </c>
      <c r="S470" t="e">
        <f t="shared" si="56"/>
        <v>#DIV/0!</v>
      </c>
      <c r="T470">
        <f t="shared" si="59"/>
        <v>0</v>
      </c>
      <c r="U470" t="e">
        <f t="shared" si="61"/>
        <v>#DIV/0!</v>
      </c>
      <c r="V470" t="e">
        <f t="shared" si="57"/>
        <v>#DIV/0!</v>
      </c>
    </row>
    <row r="471" spans="11:22" x14ac:dyDescent="0.25">
      <c r="K471" s="77"/>
      <c r="L471" s="77"/>
      <c r="M471" s="77"/>
      <c r="N471" s="77"/>
      <c r="O471">
        <f t="shared" si="58"/>
        <v>0</v>
      </c>
      <c r="P471" s="66">
        <f t="shared" si="60"/>
        <v>0</v>
      </c>
      <c r="Q471">
        <f t="shared" si="62"/>
        <v>0</v>
      </c>
      <c r="R471" t="e">
        <f t="shared" si="63"/>
        <v>#DIV/0!</v>
      </c>
      <c r="S471" t="e">
        <f t="shared" si="56"/>
        <v>#DIV/0!</v>
      </c>
      <c r="T471">
        <f t="shared" si="59"/>
        <v>0</v>
      </c>
      <c r="U471" t="e">
        <f t="shared" si="61"/>
        <v>#DIV/0!</v>
      </c>
      <c r="V471" t="e">
        <f t="shared" si="57"/>
        <v>#DIV/0!</v>
      </c>
    </row>
    <row r="472" spans="11:22" x14ac:dyDescent="0.25">
      <c r="K472" s="77"/>
      <c r="L472" s="77"/>
      <c r="M472" s="77"/>
      <c r="N472" s="77"/>
      <c r="O472">
        <f t="shared" si="58"/>
        <v>0</v>
      </c>
      <c r="P472" s="66">
        <f t="shared" si="60"/>
        <v>0</v>
      </c>
      <c r="Q472">
        <f t="shared" si="62"/>
        <v>0</v>
      </c>
      <c r="R472" t="e">
        <f t="shared" si="63"/>
        <v>#DIV/0!</v>
      </c>
      <c r="S472" t="e">
        <f t="shared" si="56"/>
        <v>#DIV/0!</v>
      </c>
      <c r="T472">
        <f t="shared" si="59"/>
        <v>0</v>
      </c>
      <c r="U472" t="e">
        <f t="shared" si="61"/>
        <v>#DIV/0!</v>
      </c>
      <c r="V472" t="e">
        <f t="shared" si="57"/>
        <v>#DIV/0!</v>
      </c>
    </row>
    <row r="473" spans="11:22" x14ac:dyDescent="0.25">
      <c r="K473" s="77"/>
      <c r="L473" s="77"/>
      <c r="M473" s="77"/>
      <c r="N473" s="77"/>
      <c r="O473">
        <f t="shared" si="58"/>
        <v>0</v>
      </c>
      <c r="P473" s="66">
        <f t="shared" si="60"/>
        <v>0</v>
      </c>
      <c r="Q473">
        <f t="shared" si="62"/>
        <v>0</v>
      </c>
      <c r="R473" t="e">
        <f t="shared" si="63"/>
        <v>#DIV/0!</v>
      </c>
      <c r="S473" t="e">
        <f t="shared" si="56"/>
        <v>#DIV/0!</v>
      </c>
      <c r="T473">
        <f t="shared" si="59"/>
        <v>0</v>
      </c>
      <c r="U473" t="e">
        <f t="shared" si="61"/>
        <v>#DIV/0!</v>
      </c>
      <c r="V473" t="e">
        <f t="shared" si="57"/>
        <v>#DIV/0!</v>
      </c>
    </row>
    <row r="474" spans="11:22" x14ac:dyDescent="0.25">
      <c r="K474" s="77"/>
      <c r="L474" s="77"/>
      <c r="M474" s="77"/>
      <c r="N474" s="77"/>
      <c r="O474">
        <f t="shared" si="58"/>
        <v>0</v>
      </c>
      <c r="P474" s="66">
        <f t="shared" si="60"/>
        <v>0</v>
      </c>
      <c r="Q474">
        <f t="shared" si="62"/>
        <v>0</v>
      </c>
      <c r="R474" t="e">
        <f t="shared" si="63"/>
        <v>#DIV/0!</v>
      </c>
      <c r="S474" t="e">
        <f t="shared" si="56"/>
        <v>#DIV/0!</v>
      </c>
      <c r="T474">
        <f t="shared" si="59"/>
        <v>0</v>
      </c>
      <c r="U474" t="e">
        <f t="shared" si="61"/>
        <v>#DIV/0!</v>
      </c>
      <c r="V474" t="e">
        <f t="shared" si="57"/>
        <v>#DIV/0!</v>
      </c>
    </row>
    <row r="475" spans="11:22" x14ac:dyDescent="0.25">
      <c r="K475" s="77"/>
      <c r="L475" s="77"/>
      <c r="M475" s="77"/>
      <c r="N475" s="77"/>
      <c r="O475">
        <f t="shared" si="58"/>
        <v>0</v>
      </c>
      <c r="P475" s="66">
        <f t="shared" si="60"/>
        <v>0</v>
      </c>
      <c r="Q475">
        <f t="shared" si="62"/>
        <v>0</v>
      </c>
      <c r="R475" t="e">
        <f t="shared" si="63"/>
        <v>#DIV/0!</v>
      </c>
      <c r="S475" t="e">
        <f t="shared" ref="S475:S538" si="64">((R475/1.36)*1000)/(2*PI()*L475/60)</f>
        <v>#DIV/0!</v>
      </c>
      <c r="T475">
        <f t="shared" si="59"/>
        <v>0</v>
      </c>
      <c r="U475" t="e">
        <f t="shared" si="61"/>
        <v>#DIV/0!</v>
      </c>
      <c r="V475" t="e">
        <f t="shared" ref="V475:V538" si="65">((U475/1.36)*1000)/(2*PI()*L475/60)</f>
        <v>#DIV/0!</v>
      </c>
    </row>
    <row r="476" spans="11:22" x14ac:dyDescent="0.25">
      <c r="K476" s="77"/>
      <c r="L476" s="77"/>
      <c r="M476" s="77"/>
      <c r="N476" s="77"/>
      <c r="O476">
        <f t="shared" si="58"/>
        <v>0</v>
      </c>
      <c r="P476" s="66">
        <f t="shared" si="60"/>
        <v>0</v>
      </c>
      <c r="Q476">
        <f t="shared" si="62"/>
        <v>0</v>
      </c>
      <c r="R476" t="e">
        <f t="shared" si="63"/>
        <v>#DIV/0!</v>
      </c>
      <c r="S476" t="e">
        <f t="shared" si="64"/>
        <v>#DIV/0!</v>
      </c>
      <c r="T476">
        <f t="shared" si="59"/>
        <v>0</v>
      </c>
      <c r="U476" t="e">
        <f t="shared" si="61"/>
        <v>#DIV/0!</v>
      </c>
      <c r="V476" t="e">
        <f t="shared" si="65"/>
        <v>#DIV/0!</v>
      </c>
    </row>
    <row r="477" spans="11:22" x14ac:dyDescent="0.25">
      <c r="K477" s="77"/>
      <c r="L477" s="77"/>
      <c r="M477" s="77"/>
      <c r="N477" s="77"/>
      <c r="O477">
        <f t="shared" si="58"/>
        <v>0</v>
      </c>
      <c r="P477" s="66">
        <f t="shared" si="60"/>
        <v>0</v>
      </c>
      <c r="Q477">
        <f t="shared" si="62"/>
        <v>0</v>
      </c>
      <c r="R477" t="e">
        <f t="shared" si="63"/>
        <v>#DIV/0!</v>
      </c>
      <c r="S477" t="e">
        <f t="shared" si="64"/>
        <v>#DIV/0!</v>
      </c>
      <c r="T477">
        <f t="shared" si="59"/>
        <v>0</v>
      </c>
      <c r="U477" t="e">
        <f t="shared" si="61"/>
        <v>#DIV/0!</v>
      </c>
      <c r="V477" t="e">
        <f t="shared" si="65"/>
        <v>#DIV/0!</v>
      </c>
    </row>
    <row r="478" spans="11:22" x14ac:dyDescent="0.25">
      <c r="K478" s="77"/>
      <c r="L478" s="77"/>
      <c r="M478" s="77"/>
      <c r="N478" s="77"/>
      <c r="O478">
        <f t="shared" si="58"/>
        <v>0</v>
      </c>
      <c r="P478" s="66">
        <f t="shared" si="60"/>
        <v>0</v>
      </c>
      <c r="Q478">
        <f t="shared" si="62"/>
        <v>0</v>
      </c>
      <c r="R478" t="e">
        <f t="shared" si="63"/>
        <v>#DIV/0!</v>
      </c>
      <c r="S478" t="e">
        <f t="shared" si="64"/>
        <v>#DIV/0!</v>
      </c>
      <c r="T478">
        <f t="shared" si="59"/>
        <v>0</v>
      </c>
      <c r="U478" t="e">
        <f t="shared" si="61"/>
        <v>#DIV/0!</v>
      </c>
      <c r="V478" t="e">
        <f t="shared" si="65"/>
        <v>#DIV/0!</v>
      </c>
    </row>
    <row r="479" spans="11:22" x14ac:dyDescent="0.25">
      <c r="K479" s="77"/>
      <c r="L479" s="77"/>
      <c r="M479" s="77"/>
      <c r="N479" s="77"/>
      <c r="O479">
        <f t="shared" si="58"/>
        <v>0</v>
      </c>
      <c r="P479" s="66">
        <f t="shared" si="60"/>
        <v>0</v>
      </c>
      <c r="Q479">
        <f t="shared" si="62"/>
        <v>0</v>
      </c>
      <c r="R479" t="e">
        <f t="shared" si="63"/>
        <v>#DIV/0!</v>
      </c>
      <c r="S479" t="e">
        <f t="shared" si="64"/>
        <v>#DIV/0!</v>
      </c>
      <c r="T479">
        <f t="shared" si="59"/>
        <v>0</v>
      </c>
      <c r="U479" t="e">
        <f t="shared" si="61"/>
        <v>#DIV/0!</v>
      </c>
      <c r="V479" t="e">
        <f t="shared" si="65"/>
        <v>#DIV/0!</v>
      </c>
    </row>
    <row r="480" spans="11:22" x14ac:dyDescent="0.25">
      <c r="K480" s="77"/>
      <c r="L480" s="77"/>
      <c r="M480" s="77"/>
      <c r="N480" s="77"/>
      <c r="O480">
        <f t="shared" si="58"/>
        <v>0</v>
      </c>
      <c r="P480" s="66">
        <f t="shared" si="60"/>
        <v>0</v>
      </c>
      <c r="Q480">
        <f t="shared" si="62"/>
        <v>0</v>
      </c>
      <c r="R480" t="e">
        <f t="shared" si="63"/>
        <v>#DIV/0!</v>
      </c>
      <c r="S480" t="e">
        <f t="shared" si="64"/>
        <v>#DIV/0!</v>
      </c>
      <c r="T480">
        <f t="shared" si="59"/>
        <v>0</v>
      </c>
      <c r="U480" t="e">
        <f t="shared" si="61"/>
        <v>#DIV/0!</v>
      </c>
      <c r="V480" t="e">
        <f t="shared" si="65"/>
        <v>#DIV/0!</v>
      </c>
    </row>
    <row r="481" spans="11:22" x14ac:dyDescent="0.25">
      <c r="K481" s="77"/>
      <c r="L481" s="77"/>
      <c r="M481" s="77"/>
      <c r="N481" s="77"/>
      <c r="O481">
        <f t="shared" si="58"/>
        <v>0</v>
      </c>
      <c r="P481" s="66">
        <f t="shared" si="60"/>
        <v>0</v>
      </c>
      <c r="Q481">
        <f t="shared" si="62"/>
        <v>0</v>
      </c>
      <c r="R481" t="e">
        <f t="shared" si="63"/>
        <v>#DIV/0!</v>
      </c>
      <c r="S481" t="e">
        <f t="shared" si="64"/>
        <v>#DIV/0!</v>
      </c>
      <c r="T481">
        <f t="shared" si="59"/>
        <v>0</v>
      </c>
      <c r="U481" t="e">
        <f t="shared" si="61"/>
        <v>#DIV/0!</v>
      </c>
      <c r="V481" t="e">
        <f t="shared" si="65"/>
        <v>#DIV/0!</v>
      </c>
    </row>
    <row r="482" spans="11:22" x14ac:dyDescent="0.25">
      <c r="K482" s="77"/>
      <c r="L482" s="77"/>
      <c r="M482" s="77"/>
      <c r="N482" s="77"/>
      <c r="O482">
        <f t="shared" si="58"/>
        <v>0</v>
      </c>
      <c r="P482" s="66">
        <f t="shared" si="60"/>
        <v>0</v>
      </c>
      <c r="Q482">
        <f t="shared" si="62"/>
        <v>0</v>
      </c>
      <c r="R482" t="e">
        <f t="shared" si="63"/>
        <v>#DIV/0!</v>
      </c>
      <c r="S482" t="e">
        <f t="shared" si="64"/>
        <v>#DIV/0!</v>
      </c>
      <c r="T482">
        <f t="shared" si="59"/>
        <v>0</v>
      </c>
      <c r="U482" t="e">
        <f t="shared" si="61"/>
        <v>#DIV/0!</v>
      </c>
      <c r="V482" t="e">
        <f t="shared" si="65"/>
        <v>#DIV/0!</v>
      </c>
    </row>
    <row r="483" spans="11:22" x14ac:dyDescent="0.25">
      <c r="K483" s="77"/>
      <c r="L483" s="77"/>
      <c r="M483" s="77"/>
      <c r="N483" s="77"/>
      <c r="O483">
        <f t="shared" si="58"/>
        <v>0</v>
      </c>
      <c r="P483" s="66">
        <f t="shared" si="60"/>
        <v>0</v>
      </c>
      <c r="Q483">
        <f t="shared" si="62"/>
        <v>0</v>
      </c>
      <c r="R483" t="e">
        <f t="shared" si="63"/>
        <v>#DIV/0!</v>
      </c>
      <c r="S483" t="e">
        <f t="shared" si="64"/>
        <v>#DIV/0!</v>
      </c>
      <c r="T483">
        <f t="shared" si="59"/>
        <v>0</v>
      </c>
      <c r="U483" t="e">
        <f t="shared" si="61"/>
        <v>#DIV/0!</v>
      </c>
      <c r="V483" t="e">
        <f t="shared" si="65"/>
        <v>#DIV/0!</v>
      </c>
    </row>
    <row r="484" spans="11:22" x14ac:dyDescent="0.25">
      <c r="K484" s="77"/>
      <c r="L484" s="77"/>
      <c r="M484" s="77"/>
      <c r="N484" s="77"/>
      <c r="O484">
        <f t="shared" si="58"/>
        <v>0</v>
      </c>
      <c r="P484" s="66">
        <f t="shared" si="60"/>
        <v>0</v>
      </c>
      <c r="Q484">
        <f t="shared" si="62"/>
        <v>0</v>
      </c>
      <c r="R484" t="e">
        <f t="shared" si="63"/>
        <v>#DIV/0!</v>
      </c>
      <c r="S484" t="e">
        <f t="shared" si="64"/>
        <v>#DIV/0!</v>
      </c>
      <c r="T484">
        <f t="shared" si="59"/>
        <v>0</v>
      </c>
      <c r="U484" t="e">
        <f t="shared" si="61"/>
        <v>#DIV/0!</v>
      </c>
      <c r="V484" t="e">
        <f t="shared" si="65"/>
        <v>#DIV/0!</v>
      </c>
    </row>
    <row r="485" spans="11:22" x14ac:dyDescent="0.25">
      <c r="K485" s="77"/>
      <c r="L485" s="77"/>
      <c r="M485" s="77"/>
      <c r="N485" s="77"/>
      <c r="O485">
        <f t="shared" si="58"/>
        <v>0</v>
      </c>
      <c r="P485" s="66">
        <f t="shared" si="60"/>
        <v>0</v>
      </c>
      <c r="Q485">
        <f t="shared" si="62"/>
        <v>0</v>
      </c>
      <c r="R485" t="e">
        <f t="shared" si="63"/>
        <v>#DIV/0!</v>
      </c>
      <c r="S485" t="e">
        <f t="shared" si="64"/>
        <v>#DIV/0!</v>
      </c>
      <c r="T485">
        <f t="shared" si="59"/>
        <v>0</v>
      </c>
      <c r="U485" t="e">
        <f t="shared" si="61"/>
        <v>#DIV/0!</v>
      </c>
      <c r="V485" t="e">
        <f t="shared" si="65"/>
        <v>#DIV/0!</v>
      </c>
    </row>
    <row r="486" spans="11:22" x14ac:dyDescent="0.25">
      <c r="K486" s="77"/>
      <c r="L486" s="77"/>
      <c r="M486" s="77"/>
      <c r="N486" s="77"/>
      <c r="O486">
        <f t="shared" si="58"/>
        <v>0</v>
      </c>
      <c r="P486" s="66">
        <f t="shared" si="60"/>
        <v>0</v>
      </c>
      <c r="Q486">
        <f t="shared" si="62"/>
        <v>0</v>
      </c>
      <c r="R486" t="e">
        <f t="shared" si="63"/>
        <v>#DIV/0!</v>
      </c>
      <c r="S486" t="e">
        <f t="shared" si="64"/>
        <v>#DIV/0!</v>
      </c>
      <c r="T486">
        <f t="shared" si="59"/>
        <v>0</v>
      </c>
      <c r="U486" t="e">
        <f t="shared" si="61"/>
        <v>#DIV/0!</v>
      </c>
      <c r="V486" t="e">
        <f t="shared" si="65"/>
        <v>#DIV/0!</v>
      </c>
    </row>
    <row r="487" spans="11:22" x14ac:dyDescent="0.25">
      <c r="K487" s="77"/>
      <c r="L487" s="77"/>
      <c r="M487" s="77"/>
      <c r="N487" s="77"/>
      <c r="O487">
        <f t="shared" si="58"/>
        <v>0</v>
      </c>
      <c r="P487" s="66">
        <f t="shared" si="60"/>
        <v>0</v>
      </c>
      <c r="Q487">
        <f t="shared" si="62"/>
        <v>0</v>
      </c>
      <c r="R487" t="e">
        <f t="shared" si="63"/>
        <v>#DIV/0!</v>
      </c>
      <c r="S487" t="e">
        <f t="shared" si="64"/>
        <v>#DIV/0!</v>
      </c>
      <c r="T487">
        <f t="shared" si="59"/>
        <v>0</v>
      </c>
      <c r="U487" t="e">
        <f t="shared" si="61"/>
        <v>#DIV/0!</v>
      </c>
      <c r="V487" t="e">
        <f t="shared" si="65"/>
        <v>#DIV/0!</v>
      </c>
    </row>
    <row r="488" spans="11:22" x14ac:dyDescent="0.25">
      <c r="K488" s="77"/>
      <c r="L488" s="77"/>
      <c r="M488" s="77"/>
      <c r="N488" s="77"/>
      <c r="O488">
        <f t="shared" si="58"/>
        <v>0</v>
      </c>
      <c r="P488" s="66">
        <f t="shared" si="60"/>
        <v>0</v>
      </c>
      <c r="Q488">
        <f t="shared" si="62"/>
        <v>0</v>
      </c>
      <c r="R488" t="e">
        <f t="shared" si="63"/>
        <v>#DIV/0!</v>
      </c>
      <c r="S488" t="e">
        <f t="shared" si="64"/>
        <v>#DIV/0!</v>
      </c>
      <c r="T488">
        <f t="shared" si="59"/>
        <v>0</v>
      </c>
      <c r="U488" t="e">
        <f t="shared" si="61"/>
        <v>#DIV/0!</v>
      </c>
      <c r="V488" t="e">
        <f t="shared" si="65"/>
        <v>#DIV/0!</v>
      </c>
    </row>
    <row r="489" spans="11:22" x14ac:dyDescent="0.25">
      <c r="K489" s="77"/>
      <c r="L489" s="77"/>
      <c r="M489" s="77"/>
      <c r="N489" s="77"/>
      <c r="O489">
        <f t="shared" si="58"/>
        <v>0</v>
      </c>
      <c r="P489" s="66">
        <f t="shared" si="60"/>
        <v>0</v>
      </c>
      <c r="Q489">
        <f t="shared" si="62"/>
        <v>0</v>
      </c>
      <c r="R489" t="e">
        <f t="shared" si="63"/>
        <v>#DIV/0!</v>
      </c>
      <c r="S489" t="e">
        <f t="shared" si="64"/>
        <v>#DIV/0!</v>
      </c>
      <c r="T489">
        <f t="shared" si="59"/>
        <v>0</v>
      </c>
      <c r="U489" t="e">
        <f t="shared" si="61"/>
        <v>#DIV/0!</v>
      </c>
      <c r="V489" t="e">
        <f t="shared" si="65"/>
        <v>#DIV/0!</v>
      </c>
    </row>
    <row r="490" spans="11:22" x14ac:dyDescent="0.25">
      <c r="K490" s="77"/>
      <c r="L490" s="77"/>
      <c r="M490" s="77"/>
      <c r="N490" s="77"/>
      <c r="O490">
        <f t="shared" si="58"/>
        <v>0</v>
      </c>
      <c r="P490" s="66">
        <f t="shared" si="60"/>
        <v>0</v>
      </c>
      <c r="Q490">
        <f t="shared" si="62"/>
        <v>0</v>
      </c>
      <c r="R490" t="e">
        <f t="shared" si="63"/>
        <v>#DIV/0!</v>
      </c>
      <c r="S490" t="e">
        <f t="shared" si="64"/>
        <v>#DIV/0!</v>
      </c>
      <c r="T490">
        <f t="shared" si="59"/>
        <v>0</v>
      </c>
      <c r="U490" t="e">
        <f t="shared" si="61"/>
        <v>#DIV/0!</v>
      </c>
      <c r="V490" t="e">
        <f t="shared" si="65"/>
        <v>#DIV/0!</v>
      </c>
    </row>
    <row r="491" spans="11:22" x14ac:dyDescent="0.25">
      <c r="K491" s="77"/>
      <c r="L491" s="77"/>
      <c r="M491" s="77"/>
      <c r="N491" s="77"/>
      <c r="O491">
        <f t="shared" si="58"/>
        <v>0</v>
      </c>
      <c r="P491" s="66">
        <f t="shared" si="60"/>
        <v>0</v>
      </c>
      <c r="Q491">
        <f t="shared" si="62"/>
        <v>0</v>
      </c>
      <c r="R491" t="e">
        <f t="shared" si="63"/>
        <v>#DIV/0!</v>
      </c>
      <c r="S491" t="e">
        <f t="shared" si="64"/>
        <v>#DIV/0!</v>
      </c>
      <c r="T491">
        <f t="shared" si="59"/>
        <v>0</v>
      </c>
      <c r="U491" t="e">
        <f t="shared" si="61"/>
        <v>#DIV/0!</v>
      </c>
      <c r="V491" t="e">
        <f t="shared" si="65"/>
        <v>#DIV/0!</v>
      </c>
    </row>
    <row r="492" spans="11:22" x14ac:dyDescent="0.25">
      <c r="K492" s="77"/>
      <c r="L492" s="77"/>
      <c r="M492" s="77"/>
      <c r="N492" s="77"/>
      <c r="O492">
        <f t="shared" si="58"/>
        <v>0</v>
      </c>
      <c r="P492" s="66">
        <f t="shared" si="60"/>
        <v>0</v>
      </c>
      <c r="Q492">
        <f t="shared" si="62"/>
        <v>0</v>
      </c>
      <c r="R492" t="e">
        <f t="shared" si="63"/>
        <v>#DIV/0!</v>
      </c>
      <c r="S492" t="e">
        <f t="shared" si="64"/>
        <v>#DIV/0!</v>
      </c>
      <c r="T492">
        <f t="shared" si="59"/>
        <v>0</v>
      </c>
      <c r="U492" t="e">
        <f t="shared" si="61"/>
        <v>#DIV/0!</v>
      </c>
      <c r="V492" t="e">
        <f t="shared" si="65"/>
        <v>#DIV/0!</v>
      </c>
    </row>
    <row r="493" spans="11:22" x14ac:dyDescent="0.25">
      <c r="K493" s="77"/>
      <c r="L493" s="77"/>
      <c r="M493" s="77"/>
      <c r="N493" s="77"/>
      <c r="O493">
        <f t="shared" si="58"/>
        <v>0</v>
      </c>
      <c r="P493" s="66">
        <f t="shared" si="60"/>
        <v>0</v>
      </c>
      <c r="Q493">
        <f t="shared" si="62"/>
        <v>0</v>
      </c>
      <c r="R493" t="e">
        <f t="shared" si="63"/>
        <v>#DIV/0!</v>
      </c>
      <c r="S493" t="e">
        <f t="shared" si="64"/>
        <v>#DIV/0!</v>
      </c>
      <c r="T493">
        <f t="shared" si="59"/>
        <v>0</v>
      </c>
      <c r="U493" t="e">
        <f t="shared" si="61"/>
        <v>#DIV/0!</v>
      </c>
      <c r="V493" t="e">
        <f t="shared" si="65"/>
        <v>#DIV/0!</v>
      </c>
    </row>
    <row r="494" spans="11:22" x14ac:dyDescent="0.25">
      <c r="K494" s="77"/>
      <c r="L494" s="77"/>
      <c r="M494" s="77"/>
      <c r="N494" s="77"/>
      <c r="O494">
        <f t="shared" si="58"/>
        <v>0</v>
      </c>
      <c r="P494" s="66">
        <f t="shared" si="60"/>
        <v>0</v>
      </c>
      <c r="Q494">
        <f t="shared" si="62"/>
        <v>0</v>
      </c>
      <c r="R494" t="e">
        <f t="shared" si="63"/>
        <v>#DIV/0!</v>
      </c>
      <c r="S494" t="e">
        <f t="shared" si="64"/>
        <v>#DIV/0!</v>
      </c>
      <c r="T494">
        <f t="shared" si="59"/>
        <v>0</v>
      </c>
      <c r="U494" t="e">
        <f t="shared" si="61"/>
        <v>#DIV/0!</v>
      </c>
      <c r="V494" t="e">
        <f t="shared" si="65"/>
        <v>#DIV/0!</v>
      </c>
    </row>
    <row r="495" spans="11:22" x14ac:dyDescent="0.25">
      <c r="K495" s="77"/>
      <c r="L495" s="77"/>
      <c r="M495" s="77"/>
      <c r="N495" s="77"/>
      <c r="O495">
        <f t="shared" si="58"/>
        <v>0</v>
      </c>
      <c r="P495" s="66">
        <f t="shared" si="60"/>
        <v>0</v>
      </c>
      <c r="Q495">
        <f t="shared" si="62"/>
        <v>0</v>
      </c>
      <c r="R495" t="e">
        <f t="shared" si="63"/>
        <v>#DIV/0!</v>
      </c>
      <c r="S495" t="e">
        <f t="shared" si="64"/>
        <v>#DIV/0!</v>
      </c>
      <c r="T495">
        <f t="shared" si="59"/>
        <v>0</v>
      </c>
      <c r="U495" t="e">
        <f t="shared" si="61"/>
        <v>#DIV/0!</v>
      </c>
      <c r="V495" t="e">
        <f t="shared" si="65"/>
        <v>#DIV/0!</v>
      </c>
    </row>
    <row r="496" spans="11:22" x14ac:dyDescent="0.25">
      <c r="K496" s="77"/>
      <c r="L496" s="77"/>
      <c r="M496" s="77"/>
      <c r="N496" s="77"/>
      <c r="O496">
        <f t="shared" si="58"/>
        <v>0</v>
      </c>
      <c r="P496" s="66">
        <f t="shared" si="60"/>
        <v>0</v>
      </c>
      <c r="Q496">
        <f t="shared" si="62"/>
        <v>0</v>
      </c>
      <c r="R496" t="e">
        <f t="shared" si="63"/>
        <v>#DIV/0!</v>
      </c>
      <c r="S496" t="e">
        <f t="shared" si="64"/>
        <v>#DIV/0!</v>
      </c>
      <c r="T496">
        <f t="shared" si="59"/>
        <v>0</v>
      </c>
      <c r="U496" t="e">
        <f t="shared" si="61"/>
        <v>#DIV/0!</v>
      </c>
      <c r="V496" t="e">
        <f t="shared" si="65"/>
        <v>#DIV/0!</v>
      </c>
    </row>
    <row r="497" spans="11:22" x14ac:dyDescent="0.25">
      <c r="K497" s="77"/>
      <c r="L497" s="77"/>
      <c r="M497" s="77"/>
      <c r="N497" s="77"/>
      <c r="O497">
        <f t="shared" si="58"/>
        <v>0</v>
      </c>
      <c r="P497" s="66">
        <f t="shared" si="60"/>
        <v>0</v>
      </c>
      <c r="Q497">
        <f t="shared" si="62"/>
        <v>0</v>
      </c>
      <c r="R497" t="e">
        <f t="shared" si="63"/>
        <v>#DIV/0!</v>
      </c>
      <c r="S497" t="e">
        <f t="shared" si="64"/>
        <v>#DIV/0!</v>
      </c>
      <c r="T497">
        <f t="shared" si="59"/>
        <v>0</v>
      </c>
      <c r="U497" t="e">
        <f t="shared" si="61"/>
        <v>#DIV/0!</v>
      </c>
      <c r="V497" t="e">
        <f t="shared" si="65"/>
        <v>#DIV/0!</v>
      </c>
    </row>
    <row r="498" spans="11:22" x14ac:dyDescent="0.25">
      <c r="K498" s="77"/>
      <c r="L498" s="77"/>
      <c r="M498" s="77"/>
      <c r="N498" s="77"/>
      <c r="O498">
        <f t="shared" si="58"/>
        <v>0</v>
      </c>
      <c r="P498" s="66">
        <f t="shared" si="60"/>
        <v>0</v>
      </c>
      <c r="Q498">
        <f t="shared" si="62"/>
        <v>0</v>
      </c>
      <c r="R498" t="e">
        <f t="shared" si="63"/>
        <v>#DIV/0!</v>
      </c>
      <c r="S498" t="e">
        <f t="shared" si="64"/>
        <v>#DIV/0!</v>
      </c>
      <c r="T498">
        <f t="shared" si="59"/>
        <v>0</v>
      </c>
      <c r="U498" t="e">
        <f t="shared" si="61"/>
        <v>#DIV/0!</v>
      </c>
      <c r="V498" t="e">
        <f t="shared" si="65"/>
        <v>#DIV/0!</v>
      </c>
    </row>
    <row r="499" spans="11:22" x14ac:dyDescent="0.25">
      <c r="K499" s="77"/>
      <c r="L499" s="77"/>
      <c r="M499" s="77"/>
      <c r="N499" s="77"/>
      <c r="O499">
        <f t="shared" si="58"/>
        <v>0</v>
      </c>
      <c r="P499" s="66">
        <f t="shared" si="60"/>
        <v>0</v>
      </c>
      <c r="Q499">
        <f t="shared" si="62"/>
        <v>0</v>
      </c>
      <c r="R499" t="e">
        <f t="shared" si="63"/>
        <v>#DIV/0!</v>
      </c>
      <c r="S499" t="e">
        <f t="shared" si="64"/>
        <v>#DIV/0!</v>
      </c>
      <c r="T499">
        <f t="shared" si="59"/>
        <v>0</v>
      </c>
      <c r="U499" t="e">
        <f t="shared" si="61"/>
        <v>#DIV/0!</v>
      </c>
      <c r="V499" t="e">
        <f t="shared" si="65"/>
        <v>#DIV/0!</v>
      </c>
    </row>
    <row r="500" spans="11:22" x14ac:dyDescent="0.25">
      <c r="K500" s="77"/>
      <c r="L500" s="77"/>
      <c r="M500" s="77"/>
      <c r="N500" s="77"/>
      <c r="O500">
        <f t="shared" si="58"/>
        <v>0</v>
      </c>
      <c r="P500" s="66">
        <f t="shared" si="60"/>
        <v>0</v>
      </c>
      <c r="Q500">
        <f t="shared" si="62"/>
        <v>0</v>
      </c>
      <c r="R500" t="e">
        <f t="shared" si="63"/>
        <v>#DIV/0!</v>
      </c>
      <c r="S500" t="e">
        <f t="shared" si="64"/>
        <v>#DIV/0!</v>
      </c>
      <c r="T500">
        <f t="shared" si="59"/>
        <v>0</v>
      </c>
      <c r="U500" t="e">
        <f t="shared" si="61"/>
        <v>#DIV/0!</v>
      </c>
      <c r="V500" t="e">
        <f t="shared" si="65"/>
        <v>#DIV/0!</v>
      </c>
    </row>
    <row r="501" spans="11:22" x14ac:dyDescent="0.25">
      <c r="K501" s="77"/>
      <c r="L501" s="77"/>
      <c r="M501" s="77"/>
      <c r="N501" s="77"/>
      <c r="O501">
        <f t="shared" si="58"/>
        <v>0</v>
      </c>
      <c r="P501" s="66">
        <f t="shared" si="60"/>
        <v>0</v>
      </c>
      <c r="Q501">
        <f t="shared" si="62"/>
        <v>0</v>
      </c>
      <c r="R501" t="e">
        <f t="shared" si="63"/>
        <v>#DIV/0!</v>
      </c>
      <c r="S501" t="e">
        <f t="shared" si="64"/>
        <v>#DIV/0!</v>
      </c>
      <c r="T501">
        <f t="shared" si="59"/>
        <v>0</v>
      </c>
      <c r="U501" t="e">
        <f t="shared" si="61"/>
        <v>#DIV/0!</v>
      </c>
      <c r="V501" t="e">
        <f t="shared" si="65"/>
        <v>#DIV/0!</v>
      </c>
    </row>
    <row r="502" spans="11:22" x14ac:dyDescent="0.25">
      <c r="K502" s="77"/>
      <c r="L502" s="77"/>
      <c r="M502" s="77"/>
      <c r="N502" s="77"/>
      <c r="O502">
        <f t="shared" si="58"/>
        <v>0</v>
      </c>
      <c r="P502" s="66">
        <f t="shared" si="60"/>
        <v>0</v>
      </c>
      <c r="Q502">
        <f t="shared" si="62"/>
        <v>0</v>
      </c>
      <c r="R502" t="e">
        <f t="shared" si="63"/>
        <v>#DIV/0!</v>
      </c>
      <c r="S502" t="e">
        <f t="shared" si="64"/>
        <v>#DIV/0!</v>
      </c>
      <c r="T502">
        <f t="shared" si="59"/>
        <v>0</v>
      </c>
      <c r="U502" t="e">
        <f t="shared" si="61"/>
        <v>#DIV/0!</v>
      </c>
      <c r="V502" t="e">
        <f t="shared" si="65"/>
        <v>#DIV/0!</v>
      </c>
    </row>
    <row r="503" spans="11:22" x14ac:dyDescent="0.25">
      <c r="K503" s="77"/>
      <c r="L503" s="77"/>
      <c r="M503" s="77"/>
      <c r="N503" s="77"/>
      <c r="O503">
        <f t="shared" si="58"/>
        <v>0</v>
      </c>
      <c r="P503" s="66">
        <f t="shared" si="60"/>
        <v>0</v>
      </c>
      <c r="Q503">
        <f t="shared" si="62"/>
        <v>0</v>
      </c>
      <c r="R503" t="e">
        <f t="shared" si="63"/>
        <v>#DIV/0!</v>
      </c>
      <c r="S503" t="e">
        <f t="shared" si="64"/>
        <v>#DIV/0!</v>
      </c>
      <c r="T503">
        <f t="shared" si="59"/>
        <v>0</v>
      </c>
      <c r="U503" t="e">
        <f t="shared" si="61"/>
        <v>#DIV/0!</v>
      </c>
      <c r="V503" t="e">
        <f t="shared" si="65"/>
        <v>#DIV/0!</v>
      </c>
    </row>
    <row r="504" spans="11:22" x14ac:dyDescent="0.25">
      <c r="K504" s="77"/>
      <c r="L504" s="77"/>
      <c r="M504" s="77"/>
      <c r="N504" s="77"/>
      <c r="O504">
        <f t="shared" si="58"/>
        <v>0</v>
      </c>
      <c r="P504" s="66">
        <f t="shared" si="60"/>
        <v>0</v>
      </c>
      <c r="Q504">
        <f t="shared" si="62"/>
        <v>0</v>
      </c>
      <c r="R504" t="e">
        <f t="shared" si="63"/>
        <v>#DIV/0!</v>
      </c>
      <c r="S504" t="e">
        <f t="shared" si="64"/>
        <v>#DIV/0!</v>
      </c>
      <c r="T504">
        <f t="shared" si="59"/>
        <v>0</v>
      </c>
      <c r="U504" t="e">
        <f t="shared" si="61"/>
        <v>#DIV/0!</v>
      </c>
      <c r="V504" t="e">
        <f t="shared" si="65"/>
        <v>#DIV/0!</v>
      </c>
    </row>
    <row r="505" spans="11:22" x14ac:dyDescent="0.25">
      <c r="K505" s="77"/>
      <c r="L505" s="77"/>
      <c r="M505" s="77"/>
      <c r="N505" s="77"/>
      <c r="O505">
        <f t="shared" si="58"/>
        <v>0</v>
      </c>
      <c r="P505" s="66">
        <f t="shared" si="60"/>
        <v>0</v>
      </c>
      <c r="Q505">
        <f t="shared" si="62"/>
        <v>0</v>
      </c>
      <c r="R505" t="e">
        <f t="shared" si="63"/>
        <v>#DIV/0!</v>
      </c>
      <c r="S505" t="e">
        <f t="shared" si="64"/>
        <v>#DIV/0!</v>
      </c>
      <c r="T505">
        <f t="shared" si="59"/>
        <v>0</v>
      </c>
      <c r="U505" t="e">
        <f t="shared" si="61"/>
        <v>#DIV/0!</v>
      </c>
      <c r="V505" t="e">
        <f t="shared" si="65"/>
        <v>#DIV/0!</v>
      </c>
    </row>
    <row r="506" spans="11:22" x14ac:dyDescent="0.25">
      <c r="K506" s="77"/>
      <c r="L506" s="77"/>
      <c r="M506" s="77"/>
      <c r="N506" s="77"/>
      <c r="O506">
        <f t="shared" si="58"/>
        <v>0</v>
      </c>
      <c r="P506" s="66">
        <f t="shared" si="60"/>
        <v>0</v>
      </c>
      <c r="Q506">
        <f t="shared" si="62"/>
        <v>0</v>
      </c>
      <c r="R506" t="e">
        <f t="shared" si="63"/>
        <v>#DIV/0!</v>
      </c>
      <c r="S506" t="e">
        <f t="shared" si="64"/>
        <v>#DIV/0!</v>
      </c>
      <c r="T506">
        <f t="shared" si="59"/>
        <v>0</v>
      </c>
      <c r="U506" t="e">
        <f t="shared" si="61"/>
        <v>#DIV/0!</v>
      </c>
      <c r="V506" t="e">
        <f t="shared" si="65"/>
        <v>#DIV/0!</v>
      </c>
    </row>
    <row r="507" spans="11:22" x14ac:dyDescent="0.25">
      <c r="K507" s="77"/>
      <c r="L507" s="77"/>
      <c r="M507" s="77"/>
      <c r="N507" s="77"/>
      <c r="O507">
        <f t="shared" si="58"/>
        <v>0</v>
      </c>
      <c r="P507" s="66">
        <f t="shared" si="60"/>
        <v>0</v>
      </c>
      <c r="Q507">
        <f t="shared" si="62"/>
        <v>0</v>
      </c>
      <c r="R507" t="e">
        <f t="shared" si="63"/>
        <v>#DIV/0!</v>
      </c>
      <c r="S507" t="e">
        <f t="shared" si="64"/>
        <v>#DIV/0!</v>
      </c>
      <c r="T507">
        <f t="shared" si="59"/>
        <v>0</v>
      </c>
      <c r="U507" t="e">
        <f t="shared" si="61"/>
        <v>#DIV/0!</v>
      </c>
      <c r="V507" t="e">
        <f t="shared" si="65"/>
        <v>#DIV/0!</v>
      </c>
    </row>
    <row r="508" spans="11:22" x14ac:dyDescent="0.25">
      <c r="K508" s="77"/>
      <c r="L508" s="77"/>
      <c r="M508" s="77"/>
      <c r="N508" s="77"/>
      <c r="O508">
        <f t="shared" si="58"/>
        <v>0</v>
      </c>
      <c r="P508" s="66">
        <f t="shared" si="60"/>
        <v>0</v>
      </c>
      <c r="Q508">
        <f t="shared" si="62"/>
        <v>0</v>
      </c>
      <c r="R508" t="e">
        <f t="shared" si="63"/>
        <v>#DIV/0!</v>
      </c>
      <c r="S508" t="e">
        <f t="shared" si="64"/>
        <v>#DIV/0!</v>
      </c>
      <c r="T508">
        <f t="shared" si="59"/>
        <v>0</v>
      </c>
      <c r="U508" t="e">
        <f t="shared" si="61"/>
        <v>#DIV/0!</v>
      </c>
      <c r="V508" t="e">
        <f t="shared" si="65"/>
        <v>#DIV/0!</v>
      </c>
    </row>
    <row r="509" spans="11:22" x14ac:dyDescent="0.25">
      <c r="K509" s="77"/>
      <c r="L509" s="77"/>
      <c r="M509" s="77"/>
      <c r="N509" s="77"/>
      <c r="O509">
        <f t="shared" si="58"/>
        <v>0</v>
      </c>
      <c r="P509" s="66">
        <f t="shared" si="60"/>
        <v>0</v>
      </c>
      <c r="Q509">
        <f t="shared" si="62"/>
        <v>0</v>
      </c>
      <c r="R509" t="e">
        <f t="shared" si="63"/>
        <v>#DIV/0!</v>
      </c>
      <c r="S509" t="e">
        <f t="shared" si="64"/>
        <v>#DIV/0!</v>
      </c>
      <c r="T509">
        <f t="shared" si="59"/>
        <v>0</v>
      </c>
      <c r="U509" t="e">
        <f t="shared" si="61"/>
        <v>#DIV/0!</v>
      </c>
      <c r="V509" t="e">
        <f t="shared" si="65"/>
        <v>#DIV/0!</v>
      </c>
    </row>
    <row r="510" spans="11:22" x14ac:dyDescent="0.25">
      <c r="K510" s="77"/>
      <c r="L510" s="77"/>
      <c r="M510" s="77"/>
      <c r="N510" s="77"/>
      <c r="O510">
        <f t="shared" si="58"/>
        <v>0</v>
      </c>
      <c r="P510" s="66">
        <f t="shared" si="60"/>
        <v>0</v>
      </c>
      <c r="Q510">
        <f t="shared" si="62"/>
        <v>0</v>
      </c>
      <c r="R510" t="e">
        <f t="shared" si="63"/>
        <v>#DIV/0!</v>
      </c>
      <c r="S510" t="e">
        <f t="shared" si="64"/>
        <v>#DIV/0!</v>
      </c>
      <c r="T510">
        <f t="shared" si="59"/>
        <v>0</v>
      </c>
      <c r="U510" t="e">
        <f t="shared" si="61"/>
        <v>#DIV/0!</v>
      </c>
      <c r="V510" t="e">
        <f t="shared" si="65"/>
        <v>#DIV/0!</v>
      </c>
    </row>
    <row r="511" spans="11:22" x14ac:dyDescent="0.25">
      <c r="K511" s="77"/>
      <c r="L511" s="77"/>
      <c r="M511" s="77"/>
      <c r="N511" s="77"/>
      <c r="O511">
        <f t="shared" si="58"/>
        <v>0</v>
      </c>
      <c r="P511" s="66">
        <f t="shared" si="60"/>
        <v>0</v>
      </c>
      <c r="Q511">
        <f t="shared" si="62"/>
        <v>0</v>
      </c>
      <c r="R511" t="e">
        <f t="shared" si="63"/>
        <v>#DIV/0!</v>
      </c>
      <c r="S511" t="e">
        <f t="shared" si="64"/>
        <v>#DIV/0!</v>
      </c>
      <c r="T511">
        <f t="shared" si="59"/>
        <v>0</v>
      </c>
      <c r="U511" t="e">
        <f t="shared" si="61"/>
        <v>#DIV/0!</v>
      </c>
      <c r="V511" t="e">
        <f t="shared" si="65"/>
        <v>#DIV/0!</v>
      </c>
    </row>
    <row r="512" spans="11:22" x14ac:dyDescent="0.25">
      <c r="K512" s="77"/>
      <c r="L512" s="77"/>
      <c r="M512" s="77"/>
      <c r="N512" s="77"/>
      <c r="O512">
        <f t="shared" si="58"/>
        <v>0</v>
      </c>
      <c r="P512" s="66">
        <f t="shared" si="60"/>
        <v>0</v>
      </c>
      <c r="Q512">
        <f t="shared" si="62"/>
        <v>0</v>
      </c>
      <c r="R512" t="e">
        <f t="shared" si="63"/>
        <v>#DIV/0!</v>
      </c>
      <c r="S512" t="e">
        <f t="shared" si="64"/>
        <v>#DIV/0!</v>
      </c>
      <c r="T512">
        <f t="shared" si="59"/>
        <v>0</v>
      </c>
      <c r="U512" t="e">
        <f t="shared" si="61"/>
        <v>#DIV/0!</v>
      </c>
      <c r="V512" t="e">
        <f t="shared" si="65"/>
        <v>#DIV/0!</v>
      </c>
    </row>
    <row r="513" spans="11:22" x14ac:dyDescent="0.25">
      <c r="K513" s="77"/>
      <c r="L513" s="77"/>
      <c r="M513" s="77"/>
      <c r="N513" s="77"/>
      <c r="O513">
        <f t="shared" si="58"/>
        <v>0</v>
      </c>
      <c r="P513" s="66">
        <f t="shared" si="60"/>
        <v>0</v>
      </c>
      <c r="Q513">
        <f t="shared" si="62"/>
        <v>0</v>
      </c>
      <c r="R513" t="e">
        <f t="shared" si="63"/>
        <v>#DIV/0!</v>
      </c>
      <c r="S513" t="e">
        <f t="shared" si="64"/>
        <v>#DIV/0!</v>
      </c>
      <c r="T513">
        <f t="shared" si="59"/>
        <v>0</v>
      </c>
      <c r="U513" t="e">
        <f t="shared" si="61"/>
        <v>#DIV/0!</v>
      </c>
      <c r="V513" t="e">
        <f t="shared" si="65"/>
        <v>#DIV/0!</v>
      </c>
    </row>
    <row r="514" spans="11:22" x14ac:dyDescent="0.25">
      <c r="K514" s="77"/>
      <c r="L514" s="77"/>
      <c r="M514" s="77"/>
      <c r="N514" s="77"/>
      <c r="O514">
        <f t="shared" si="58"/>
        <v>0</v>
      </c>
      <c r="P514" s="66">
        <f t="shared" si="60"/>
        <v>0</v>
      </c>
      <c r="Q514">
        <f t="shared" si="62"/>
        <v>0</v>
      </c>
      <c r="R514" t="e">
        <f t="shared" si="63"/>
        <v>#DIV/0!</v>
      </c>
      <c r="S514" t="e">
        <f t="shared" si="64"/>
        <v>#DIV/0!</v>
      </c>
      <c r="T514">
        <f t="shared" si="59"/>
        <v>0</v>
      </c>
      <c r="U514" t="e">
        <f t="shared" si="61"/>
        <v>#DIV/0!</v>
      </c>
      <c r="V514" t="e">
        <f t="shared" si="65"/>
        <v>#DIV/0!</v>
      </c>
    </row>
    <row r="515" spans="11:22" x14ac:dyDescent="0.25">
      <c r="K515" s="77"/>
      <c r="L515" s="77"/>
      <c r="M515" s="77"/>
      <c r="N515" s="77"/>
      <c r="O515">
        <f t="shared" si="58"/>
        <v>0</v>
      </c>
      <c r="P515" s="66">
        <f t="shared" si="60"/>
        <v>0</v>
      </c>
      <c r="Q515">
        <f t="shared" si="62"/>
        <v>0</v>
      </c>
      <c r="R515" t="e">
        <f t="shared" si="63"/>
        <v>#DIV/0!</v>
      </c>
      <c r="S515" t="e">
        <f t="shared" si="64"/>
        <v>#DIV/0!</v>
      </c>
      <c r="T515">
        <f t="shared" si="59"/>
        <v>0</v>
      </c>
      <c r="U515" t="e">
        <f t="shared" si="61"/>
        <v>#DIV/0!</v>
      </c>
      <c r="V515" t="e">
        <f t="shared" si="65"/>
        <v>#DIV/0!</v>
      </c>
    </row>
    <row r="516" spans="11:22" x14ac:dyDescent="0.25">
      <c r="K516" s="77"/>
      <c r="L516" s="77"/>
      <c r="M516" s="77"/>
      <c r="N516" s="77"/>
      <c r="O516">
        <f t="shared" si="58"/>
        <v>0</v>
      </c>
      <c r="P516" s="66">
        <f t="shared" si="60"/>
        <v>0</v>
      </c>
      <c r="Q516">
        <f t="shared" si="62"/>
        <v>0</v>
      </c>
      <c r="R516" t="e">
        <f t="shared" si="63"/>
        <v>#DIV/0!</v>
      </c>
      <c r="S516" t="e">
        <f t="shared" si="64"/>
        <v>#DIV/0!</v>
      </c>
      <c r="T516">
        <f t="shared" si="59"/>
        <v>0</v>
      </c>
      <c r="U516" t="e">
        <f t="shared" si="61"/>
        <v>#DIV/0!</v>
      </c>
      <c r="V516" t="e">
        <f t="shared" si="65"/>
        <v>#DIV/0!</v>
      </c>
    </row>
    <row r="517" spans="11:22" x14ac:dyDescent="0.25">
      <c r="K517" s="77"/>
      <c r="L517" s="77"/>
      <c r="M517" s="77"/>
      <c r="N517" s="77"/>
      <c r="O517">
        <f t="shared" ref="O517:O580" si="66">L517/($C$17/$C$16)</f>
        <v>0</v>
      </c>
      <c r="P517" s="66">
        <f t="shared" si="60"/>
        <v>0</v>
      </c>
      <c r="Q517">
        <f t="shared" si="62"/>
        <v>0</v>
      </c>
      <c r="R517" t="e">
        <f t="shared" si="63"/>
        <v>#DIV/0!</v>
      </c>
      <c r="S517" t="e">
        <f t="shared" si="64"/>
        <v>#DIV/0!</v>
      </c>
      <c r="T517">
        <f t="shared" ref="T517:T580" si="67">((($C$23/2*$C$22*$C$29*(O517/3.6)^3)+($C$25*$C$5*$C$27*(O517/3.6)))*(1+$C$24/100))/1000*1.36</f>
        <v>0</v>
      </c>
      <c r="U517" t="e">
        <f t="shared" si="61"/>
        <v>#DIV/0!</v>
      </c>
      <c r="V517" t="e">
        <f t="shared" si="65"/>
        <v>#DIV/0!</v>
      </c>
    </row>
    <row r="518" spans="11:22" x14ac:dyDescent="0.25">
      <c r="K518" s="77"/>
      <c r="L518" s="77"/>
      <c r="M518" s="77"/>
      <c r="N518" s="77"/>
      <c r="O518">
        <f t="shared" si="66"/>
        <v>0</v>
      </c>
      <c r="P518" s="66">
        <f t="shared" ref="P518:P581" si="68">0.5*$C$12*(O518/3.6)^2</f>
        <v>0</v>
      </c>
      <c r="Q518">
        <f t="shared" si="62"/>
        <v>0</v>
      </c>
      <c r="R518" t="e">
        <f t="shared" si="63"/>
        <v>#DIV/0!</v>
      </c>
      <c r="S518" t="e">
        <f t="shared" si="64"/>
        <v>#DIV/0!</v>
      </c>
      <c r="T518">
        <f t="shared" si="67"/>
        <v>0</v>
      </c>
      <c r="U518" t="e">
        <f t="shared" ref="U518:U581" si="69">R518+T518</f>
        <v>#DIV/0!</v>
      </c>
      <c r="V518" t="e">
        <f t="shared" si="65"/>
        <v>#DIV/0!</v>
      </c>
    </row>
    <row r="519" spans="11:22" x14ac:dyDescent="0.25">
      <c r="K519" s="77"/>
      <c r="L519" s="77"/>
      <c r="M519" s="77"/>
      <c r="N519" s="77"/>
      <c r="O519">
        <f t="shared" si="66"/>
        <v>0</v>
      </c>
      <c r="P519" s="66">
        <f t="shared" si="68"/>
        <v>0</v>
      </c>
      <c r="Q519">
        <f t="shared" si="62"/>
        <v>0</v>
      </c>
      <c r="R519" t="e">
        <f t="shared" si="63"/>
        <v>#DIV/0!</v>
      </c>
      <c r="S519" t="e">
        <f t="shared" si="64"/>
        <v>#DIV/0!</v>
      </c>
      <c r="T519">
        <f t="shared" si="67"/>
        <v>0</v>
      </c>
      <c r="U519" t="e">
        <f t="shared" si="69"/>
        <v>#DIV/0!</v>
      </c>
      <c r="V519" t="e">
        <f t="shared" si="65"/>
        <v>#DIV/0!</v>
      </c>
    </row>
    <row r="520" spans="11:22" x14ac:dyDescent="0.25">
      <c r="K520" s="77"/>
      <c r="L520" s="77"/>
      <c r="M520" s="77"/>
      <c r="N520" s="77"/>
      <c r="O520">
        <f t="shared" si="66"/>
        <v>0</v>
      </c>
      <c r="P520" s="66">
        <f t="shared" si="68"/>
        <v>0</v>
      </c>
      <c r="Q520">
        <f t="shared" ref="Q520:Q583" si="70">AVERAGE(P518:P524)</f>
        <v>0</v>
      </c>
      <c r="R520" t="e">
        <f t="shared" si="63"/>
        <v>#DIV/0!</v>
      </c>
      <c r="S520" t="e">
        <f t="shared" si="64"/>
        <v>#DIV/0!</v>
      </c>
      <c r="T520">
        <f t="shared" si="67"/>
        <v>0</v>
      </c>
      <c r="U520" t="e">
        <f t="shared" si="69"/>
        <v>#DIV/0!</v>
      </c>
      <c r="V520" t="e">
        <f t="shared" si="65"/>
        <v>#DIV/0!</v>
      </c>
    </row>
    <row r="521" spans="11:22" x14ac:dyDescent="0.25">
      <c r="K521" s="77"/>
      <c r="L521" s="77"/>
      <c r="M521" s="77"/>
      <c r="N521" s="77"/>
      <c r="O521">
        <f t="shared" si="66"/>
        <v>0</v>
      </c>
      <c r="P521" s="66">
        <f t="shared" si="68"/>
        <v>0</v>
      </c>
      <c r="Q521">
        <f t="shared" si="70"/>
        <v>0</v>
      </c>
      <c r="R521" t="e">
        <f t="shared" si="63"/>
        <v>#DIV/0!</v>
      </c>
      <c r="S521" t="e">
        <f t="shared" si="64"/>
        <v>#DIV/0!</v>
      </c>
      <c r="T521">
        <f t="shared" si="67"/>
        <v>0</v>
      </c>
      <c r="U521" t="e">
        <f t="shared" si="69"/>
        <v>#DIV/0!</v>
      </c>
      <c r="V521" t="e">
        <f t="shared" si="65"/>
        <v>#DIV/0!</v>
      </c>
    </row>
    <row r="522" spans="11:22" x14ac:dyDescent="0.25">
      <c r="K522" s="77"/>
      <c r="L522" s="77"/>
      <c r="M522" s="77"/>
      <c r="N522" s="77"/>
      <c r="O522">
        <f t="shared" si="66"/>
        <v>0</v>
      </c>
      <c r="P522" s="66">
        <f t="shared" si="68"/>
        <v>0</v>
      </c>
      <c r="Q522">
        <f t="shared" si="70"/>
        <v>0</v>
      </c>
      <c r="R522" t="e">
        <f t="shared" si="63"/>
        <v>#DIV/0!</v>
      </c>
      <c r="S522" t="e">
        <f t="shared" si="64"/>
        <v>#DIV/0!</v>
      </c>
      <c r="T522">
        <f t="shared" si="67"/>
        <v>0</v>
      </c>
      <c r="U522" t="e">
        <f t="shared" si="69"/>
        <v>#DIV/0!</v>
      </c>
      <c r="V522" t="e">
        <f t="shared" si="65"/>
        <v>#DIV/0!</v>
      </c>
    </row>
    <row r="523" spans="11:22" x14ac:dyDescent="0.25">
      <c r="K523" s="77"/>
      <c r="L523" s="77"/>
      <c r="M523" s="77"/>
      <c r="N523" s="77"/>
      <c r="O523">
        <f t="shared" si="66"/>
        <v>0</v>
      </c>
      <c r="P523" s="66">
        <f t="shared" si="68"/>
        <v>0</v>
      </c>
      <c r="Q523">
        <f t="shared" si="70"/>
        <v>0</v>
      </c>
      <c r="R523" t="e">
        <f t="shared" si="63"/>
        <v>#DIV/0!</v>
      </c>
      <c r="S523" t="e">
        <f t="shared" si="64"/>
        <v>#DIV/0!</v>
      </c>
      <c r="T523">
        <f t="shared" si="67"/>
        <v>0</v>
      </c>
      <c r="U523" t="e">
        <f t="shared" si="69"/>
        <v>#DIV/0!</v>
      </c>
      <c r="V523" t="e">
        <f t="shared" si="65"/>
        <v>#DIV/0!</v>
      </c>
    </row>
    <row r="524" spans="11:22" x14ac:dyDescent="0.25">
      <c r="K524" s="77"/>
      <c r="L524" s="77"/>
      <c r="M524" s="77"/>
      <c r="N524" s="77"/>
      <c r="O524">
        <f t="shared" si="66"/>
        <v>0</v>
      </c>
      <c r="P524" s="66">
        <f t="shared" si="68"/>
        <v>0</v>
      </c>
      <c r="Q524">
        <f t="shared" si="70"/>
        <v>0</v>
      </c>
      <c r="R524" t="e">
        <f t="shared" si="63"/>
        <v>#DIV/0!</v>
      </c>
      <c r="S524" t="e">
        <f t="shared" si="64"/>
        <v>#DIV/0!</v>
      </c>
      <c r="T524">
        <f t="shared" si="67"/>
        <v>0</v>
      </c>
      <c r="U524" t="e">
        <f t="shared" si="69"/>
        <v>#DIV/0!</v>
      </c>
      <c r="V524" t="e">
        <f t="shared" si="65"/>
        <v>#DIV/0!</v>
      </c>
    </row>
    <row r="525" spans="11:22" x14ac:dyDescent="0.25">
      <c r="K525" s="77"/>
      <c r="L525" s="77"/>
      <c r="M525" s="77"/>
      <c r="N525" s="77"/>
      <c r="O525">
        <f t="shared" si="66"/>
        <v>0</v>
      </c>
      <c r="P525" s="66">
        <f t="shared" si="68"/>
        <v>0</v>
      </c>
      <c r="Q525">
        <f t="shared" si="70"/>
        <v>0</v>
      </c>
      <c r="R525" t="e">
        <f t="shared" si="63"/>
        <v>#DIV/0!</v>
      </c>
      <c r="S525" t="e">
        <f t="shared" si="64"/>
        <v>#DIV/0!</v>
      </c>
      <c r="T525">
        <f t="shared" si="67"/>
        <v>0</v>
      </c>
      <c r="U525" t="e">
        <f t="shared" si="69"/>
        <v>#DIV/0!</v>
      </c>
      <c r="V525" t="e">
        <f t="shared" si="65"/>
        <v>#DIV/0!</v>
      </c>
    </row>
    <row r="526" spans="11:22" x14ac:dyDescent="0.25">
      <c r="K526" s="77"/>
      <c r="L526" s="77"/>
      <c r="M526" s="77"/>
      <c r="N526" s="77"/>
      <c r="O526">
        <f t="shared" si="66"/>
        <v>0</v>
      </c>
      <c r="P526" s="66">
        <f t="shared" si="68"/>
        <v>0</v>
      </c>
      <c r="Q526">
        <f t="shared" si="70"/>
        <v>0</v>
      </c>
      <c r="R526" t="e">
        <f t="shared" si="63"/>
        <v>#DIV/0!</v>
      </c>
      <c r="S526" t="e">
        <f t="shared" si="64"/>
        <v>#DIV/0!</v>
      </c>
      <c r="T526">
        <f t="shared" si="67"/>
        <v>0</v>
      </c>
      <c r="U526" t="e">
        <f t="shared" si="69"/>
        <v>#DIV/0!</v>
      </c>
      <c r="V526" t="e">
        <f t="shared" si="65"/>
        <v>#DIV/0!</v>
      </c>
    </row>
    <row r="527" spans="11:22" x14ac:dyDescent="0.25">
      <c r="K527" s="77"/>
      <c r="L527" s="77"/>
      <c r="M527" s="77"/>
      <c r="N527" s="77"/>
      <c r="O527">
        <f t="shared" si="66"/>
        <v>0</v>
      </c>
      <c r="P527" s="66">
        <f t="shared" si="68"/>
        <v>0</v>
      </c>
      <c r="Q527">
        <f t="shared" si="70"/>
        <v>0</v>
      </c>
      <c r="R527" t="e">
        <f t="shared" si="63"/>
        <v>#DIV/0!</v>
      </c>
      <c r="S527" t="e">
        <f t="shared" si="64"/>
        <v>#DIV/0!</v>
      </c>
      <c r="T527">
        <f t="shared" si="67"/>
        <v>0</v>
      </c>
      <c r="U527" t="e">
        <f t="shared" si="69"/>
        <v>#DIV/0!</v>
      </c>
      <c r="V527" t="e">
        <f t="shared" si="65"/>
        <v>#DIV/0!</v>
      </c>
    </row>
    <row r="528" spans="11:22" x14ac:dyDescent="0.25">
      <c r="K528" s="77"/>
      <c r="L528" s="77"/>
      <c r="M528" s="77"/>
      <c r="N528" s="77"/>
      <c r="O528">
        <f t="shared" si="66"/>
        <v>0</v>
      </c>
      <c r="P528" s="66">
        <f t="shared" si="68"/>
        <v>0</v>
      </c>
      <c r="Q528">
        <f t="shared" si="70"/>
        <v>0</v>
      </c>
      <c r="R528" t="e">
        <f t="shared" ref="R528:R591" si="71">(((Q535-Q522)/(K535-K522))/1000)*1.36</f>
        <v>#DIV/0!</v>
      </c>
      <c r="S528" t="e">
        <f t="shared" si="64"/>
        <v>#DIV/0!</v>
      </c>
      <c r="T528">
        <f t="shared" si="67"/>
        <v>0</v>
      </c>
      <c r="U528" t="e">
        <f t="shared" si="69"/>
        <v>#DIV/0!</v>
      </c>
      <c r="V528" t="e">
        <f t="shared" si="65"/>
        <v>#DIV/0!</v>
      </c>
    </row>
    <row r="529" spans="11:22" x14ac:dyDescent="0.25">
      <c r="K529" s="77"/>
      <c r="L529" s="77"/>
      <c r="M529" s="77"/>
      <c r="N529" s="77"/>
      <c r="O529">
        <f t="shared" si="66"/>
        <v>0</v>
      </c>
      <c r="P529" s="66">
        <f t="shared" si="68"/>
        <v>0</v>
      </c>
      <c r="Q529">
        <f t="shared" si="70"/>
        <v>0</v>
      </c>
      <c r="R529" t="e">
        <f t="shared" si="71"/>
        <v>#DIV/0!</v>
      </c>
      <c r="S529" t="e">
        <f t="shared" si="64"/>
        <v>#DIV/0!</v>
      </c>
      <c r="T529">
        <f t="shared" si="67"/>
        <v>0</v>
      </c>
      <c r="U529" t="e">
        <f t="shared" si="69"/>
        <v>#DIV/0!</v>
      </c>
      <c r="V529" t="e">
        <f t="shared" si="65"/>
        <v>#DIV/0!</v>
      </c>
    </row>
    <row r="530" spans="11:22" x14ac:dyDescent="0.25">
      <c r="K530" s="77"/>
      <c r="L530" s="77"/>
      <c r="M530" s="77"/>
      <c r="N530" s="77"/>
      <c r="O530">
        <f t="shared" si="66"/>
        <v>0</v>
      </c>
      <c r="P530" s="66">
        <f t="shared" si="68"/>
        <v>0</v>
      </c>
      <c r="Q530">
        <f t="shared" si="70"/>
        <v>0</v>
      </c>
      <c r="R530" t="e">
        <f t="shared" si="71"/>
        <v>#DIV/0!</v>
      </c>
      <c r="S530" t="e">
        <f t="shared" si="64"/>
        <v>#DIV/0!</v>
      </c>
      <c r="T530">
        <f t="shared" si="67"/>
        <v>0</v>
      </c>
      <c r="U530" t="e">
        <f t="shared" si="69"/>
        <v>#DIV/0!</v>
      </c>
      <c r="V530" t="e">
        <f t="shared" si="65"/>
        <v>#DIV/0!</v>
      </c>
    </row>
    <row r="531" spans="11:22" x14ac:dyDescent="0.25">
      <c r="K531" s="77"/>
      <c r="L531" s="77"/>
      <c r="M531" s="77"/>
      <c r="N531" s="77"/>
      <c r="O531">
        <f t="shared" si="66"/>
        <v>0</v>
      </c>
      <c r="P531" s="66">
        <f t="shared" si="68"/>
        <v>0</v>
      </c>
      <c r="Q531">
        <f t="shared" si="70"/>
        <v>0</v>
      </c>
      <c r="R531" t="e">
        <f t="shared" si="71"/>
        <v>#DIV/0!</v>
      </c>
      <c r="S531" t="e">
        <f t="shared" si="64"/>
        <v>#DIV/0!</v>
      </c>
      <c r="T531">
        <f t="shared" si="67"/>
        <v>0</v>
      </c>
      <c r="U531" t="e">
        <f t="shared" si="69"/>
        <v>#DIV/0!</v>
      </c>
      <c r="V531" t="e">
        <f t="shared" si="65"/>
        <v>#DIV/0!</v>
      </c>
    </row>
    <row r="532" spans="11:22" x14ac:dyDescent="0.25">
      <c r="K532" s="77"/>
      <c r="L532" s="77"/>
      <c r="M532" s="77"/>
      <c r="N532" s="77"/>
      <c r="O532">
        <f t="shared" si="66"/>
        <v>0</v>
      </c>
      <c r="P532" s="66">
        <f t="shared" si="68"/>
        <v>0</v>
      </c>
      <c r="Q532">
        <f t="shared" si="70"/>
        <v>0</v>
      </c>
      <c r="R532" t="e">
        <f t="shared" si="71"/>
        <v>#DIV/0!</v>
      </c>
      <c r="S532" t="e">
        <f t="shared" si="64"/>
        <v>#DIV/0!</v>
      </c>
      <c r="T532">
        <f t="shared" si="67"/>
        <v>0</v>
      </c>
      <c r="U532" t="e">
        <f t="shared" si="69"/>
        <v>#DIV/0!</v>
      </c>
      <c r="V532" t="e">
        <f t="shared" si="65"/>
        <v>#DIV/0!</v>
      </c>
    </row>
    <row r="533" spans="11:22" x14ac:dyDescent="0.25">
      <c r="K533" s="77"/>
      <c r="L533" s="77"/>
      <c r="M533" s="77"/>
      <c r="N533" s="77"/>
      <c r="O533">
        <f t="shared" si="66"/>
        <v>0</v>
      </c>
      <c r="P533" s="66">
        <f t="shared" si="68"/>
        <v>0</v>
      </c>
      <c r="Q533">
        <f t="shared" si="70"/>
        <v>0</v>
      </c>
      <c r="R533" t="e">
        <f t="shared" si="71"/>
        <v>#DIV/0!</v>
      </c>
      <c r="S533" t="e">
        <f t="shared" si="64"/>
        <v>#DIV/0!</v>
      </c>
      <c r="T533">
        <f t="shared" si="67"/>
        <v>0</v>
      </c>
      <c r="U533" t="e">
        <f t="shared" si="69"/>
        <v>#DIV/0!</v>
      </c>
      <c r="V533" t="e">
        <f t="shared" si="65"/>
        <v>#DIV/0!</v>
      </c>
    </row>
    <row r="534" spans="11:22" x14ac:dyDescent="0.25">
      <c r="K534" s="77"/>
      <c r="L534" s="77"/>
      <c r="M534" s="77"/>
      <c r="N534" s="77"/>
      <c r="O534">
        <f t="shared" si="66"/>
        <v>0</v>
      </c>
      <c r="P534" s="66">
        <f t="shared" si="68"/>
        <v>0</v>
      </c>
      <c r="Q534">
        <f t="shared" si="70"/>
        <v>0</v>
      </c>
      <c r="R534" t="e">
        <f t="shared" si="71"/>
        <v>#DIV/0!</v>
      </c>
      <c r="S534" t="e">
        <f t="shared" si="64"/>
        <v>#DIV/0!</v>
      </c>
      <c r="T534">
        <f t="shared" si="67"/>
        <v>0</v>
      </c>
      <c r="U534" t="e">
        <f t="shared" si="69"/>
        <v>#DIV/0!</v>
      </c>
      <c r="V534" t="e">
        <f t="shared" si="65"/>
        <v>#DIV/0!</v>
      </c>
    </row>
    <row r="535" spans="11:22" x14ac:dyDescent="0.25">
      <c r="K535" s="77"/>
      <c r="L535" s="77"/>
      <c r="M535" s="77"/>
      <c r="N535" s="77"/>
      <c r="O535">
        <f t="shared" si="66"/>
        <v>0</v>
      </c>
      <c r="P535" s="66">
        <f t="shared" si="68"/>
        <v>0</v>
      </c>
      <c r="Q535">
        <f t="shared" si="70"/>
        <v>0</v>
      </c>
      <c r="R535" t="e">
        <f t="shared" si="71"/>
        <v>#DIV/0!</v>
      </c>
      <c r="S535" t="e">
        <f t="shared" si="64"/>
        <v>#DIV/0!</v>
      </c>
      <c r="T535">
        <f t="shared" si="67"/>
        <v>0</v>
      </c>
      <c r="U535" t="e">
        <f t="shared" si="69"/>
        <v>#DIV/0!</v>
      </c>
      <c r="V535" t="e">
        <f t="shared" si="65"/>
        <v>#DIV/0!</v>
      </c>
    </row>
    <row r="536" spans="11:22" x14ac:dyDescent="0.25">
      <c r="K536" s="77"/>
      <c r="L536" s="77"/>
      <c r="M536" s="77"/>
      <c r="N536" s="77"/>
      <c r="O536">
        <f t="shared" si="66"/>
        <v>0</v>
      </c>
      <c r="P536" s="66">
        <f t="shared" si="68"/>
        <v>0</v>
      </c>
      <c r="Q536">
        <f t="shared" si="70"/>
        <v>0</v>
      </c>
      <c r="R536" t="e">
        <f t="shared" si="71"/>
        <v>#DIV/0!</v>
      </c>
      <c r="S536" t="e">
        <f t="shared" si="64"/>
        <v>#DIV/0!</v>
      </c>
      <c r="T536">
        <f t="shared" si="67"/>
        <v>0</v>
      </c>
      <c r="U536" t="e">
        <f t="shared" si="69"/>
        <v>#DIV/0!</v>
      </c>
      <c r="V536" t="e">
        <f t="shared" si="65"/>
        <v>#DIV/0!</v>
      </c>
    </row>
    <row r="537" spans="11:22" x14ac:dyDescent="0.25">
      <c r="K537" s="77"/>
      <c r="L537" s="77"/>
      <c r="M537" s="77"/>
      <c r="N537" s="77"/>
      <c r="O537">
        <f t="shared" si="66"/>
        <v>0</v>
      </c>
      <c r="P537" s="66">
        <f t="shared" si="68"/>
        <v>0</v>
      </c>
      <c r="Q537">
        <f t="shared" si="70"/>
        <v>0</v>
      </c>
      <c r="R537" t="e">
        <f t="shared" si="71"/>
        <v>#DIV/0!</v>
      </c>
      <c r="S537" t="e">
        <f t="shared" si="64"/>
        <v>#DIV/0!</v>
      </c>
      <c r="T537">
        <f t="shared" si="67"/>
        <v>0</v>
      </c>
      <c r="U537" t="e">
        <f t="shared" si="69"/>
        <v>#DIV/0!</v>
      </c>
      <c r="V537" t="e">
        <f t="shared" si="65"/>
        <v>#DIV/0!</v>
      </c>
    </row>
    <row r="538" spans="11:22" x14ac:dyDescent="0.25">
      <c r="K538" s="77"/>
      <c r="L538" s="77"/>
      <c r="M538" s="77"/>
      <c r="N538" s="77"/>
      <c r="O538">
        <f t="shared" si="66"/>
        <v>0</v>
      </c>
      <c r="P538" s="66">
        <f t="shared" si="68"/>
        <v>0</v>
      </c>
      <c r="Q538">
        <f t="shared" si="70"/>
        <v>0</v>
      </c>
      <c r="R538" t="e">
        <f t="shared" si="71"/>
        <v>#DIV/0!</v>
      </c>
      <c r="S538" t="e">
        <f t="shared" si="64"/>
        <v>#DIV/0!</v>
      </c>
      <c r="T538">
        <f t="shared" si="67"/>
        <v>0</v>
      </c>
      <c r="U538" t="e">
        <f t="shared" si="69"/>
        <v>#DIV/0!</v>
      </c>
      <c r="V538" t="e">
        <f t="shared" si="65"/>
        <v>#DIV/0!</v>
      </c>
    </row>
    <row r="539" spans="11:22" x14ac:dyDescent="0.25">
      <c r="K539" s="77"/>
      <c r="L539" s="77"/>
      <c r="M539" s="77"/>
      <c r="N539" s="77"/>
      <c r="O539">
        <f t="shared" si="66"/>
        <v>0</v>
      </c>
      <c r="P539" s="66">
        <f t="shared" si="68"/>
        <v>0</v>
      </c>
      <c r="Q539">
        <f t="shared" si="70"/>
        <v>0</v>
      </c>
      <c r="R539" t="e">
        <f t="shared" si="71"/>
        <v>#DIV/0!</v>
      </c>
      <c r="S539" t="e">
        <f t="shared" ref="S539:S602" si="72">((R539/1.36)*1000)/(2*PI()*L539/60)</f>
        <v>#DIV/0!</v>
      </c>
      <c r="T539">
        <f t="shared" si="67"/>
        <v>0</v>
      </c>
      <c r="U539" t="e">
        <f t="shared" si="69"/>
        <v>#DIV/0!</v>
      </c>
      <c r="V539" t="e">
        <f t="shared" ref="V539:V602" si="73">((U539/1.36)*1000)/(2*PI()*L539/60)</f>
        <v>#DIV/0!</v>
      </c>
    </row>
    <row r="540" spans="11:22" x14ac:dyDescent="0.25">
      <c r="K540" s="77"/>
      <c r="L540" s="77"/>
      <c r="M540" s="77"/>
      <c r="N540" s="77"/>
      <c r="O540">
        <f t="shared" si="66"/>
        <v>0</v>
      </c>
      <c r="P540" s="66">
        <f t="shared" si="68"/>
        <v>0</v>
      </c>
      <c r="Q540">
        <f t="shared" si="70"/>
        <v>0</v>
      </c>
      <c r="R540" t="e">
        <f t="shared" si="71"/>
        <v>#DIV/0!</v>
      </c>
      <c r="S540" t="e">
        <f t="shared" si="72"/>
        <v>#DIV/0!</v>
      </c>
      <c r="T540">
        <f t="shared" si="67"/>
        <v>0</v>
      </c>
      <c r="U540" t="e">
        <f t="shared" si="69"/>
        <v>#DIV/0!</v>
      </c>
      <c r="V540" t="e">
        <f t="shared" si="73"/>
        <v>#DIV/0!</v>
      </c>
    </row>
    <row r="541" spans="11:22" x14ac:dyDescent="0.25">
      <c r="K541" s="77"/>
      <c r="L541" s="77"/>
      <c r="M541" s="77"/>
      <c r="N541" s="77"/>
      <c r="O541">
        <f t="shared" si="66"/>
        <v>0</v>
      </c>
      <c r="P541" s="66">
        <f t="shared" si="68"/>
        <v>0</v>
      </c>
      <c r="Q541">
        <f t="shared" si="70"/>
        <v>0</v>
      </c>
      <c r="R541" t="e">
        <f t="shared" si="71"/>
        <v>#DIV/0!</v>
      </c>
      <c r="S541" t="e">
        <f t="shared" si="72"/>
        <v>#DIV/0!</v>
      </c>
      <c r="T541">
        <f t="shared" si="67"/>
        <v>0</v>
      </c>
      <c r="U541" t="e">
        <f t="shared" si="69"/>
        <v>#DIV/0!</v>
      </c>
      <c r="V541" t="e">
        <f t="shared" si="73"/>
        <v>#DIV/0!</v>
      </c>
    </row>
    <row r="542" spans="11:22" x14ac:dyDescent="0.25">
      <c r="K542" s="77"/>
      <c r="L542" s="77"/>
      <c r="M542" s="77"/>
      <c r="N542" s="77"/>
      <c r="O542">
        <f t="shared" si="66"/>
        <v>0</v>
      </c>
      <c r="P542" s="66">
        <f t="shared" si="68"/>
        <v>0</v>
      </c>
      <c r="Q542">
        <f t="shared" si="70"/>
        <v>0</v>
      </c>
      <c r="R542" t="e">
        <f t="shared" si="71"/>
        <v>#DIV/0!</v>
      </c>
      <c r="S542" t="e">
        <f t="shared" si="72"/>
        <v>#DIV/0!</v>
      </c>
      <c r="T542">
        <f t="shared" si="67"/>
        <v>0</v>
      </c>
      <c r="U542" t="e">
        <f t="shared" si="69"/>
        <v>#DIV/0!</v>
      </c>
      <c r="V542" t="e">
        <f t="shared" si="73"/>
        <v>#DIV/0!</v>
      </c>
    </row>
    <row r="543" spans="11:22" x14ac:dyDescent="0.25">
      <c r="K543" s="77"/>
      <c r="L543" s="77"/>
      <c r="M543" s="77"/>
      <c r="N543" s="77"/>
      <c r="O543">
        <f t="shared" si="66"/>
        <v>0</v>
      </c>
      <c r="P543" s="66">
        <f t="shared" si="68"/>
        <v>0</v>
      </c>
      <c r="Q543">
        <f t="shared" si="70"/>
        <v>0</v>
      </c>
      <c r="R543" t="e">
        <f t="shared" si="71"/>
        <v>#DIV/0!</v>
      </c>
      <c r="S543" t="e">
        <f t="shared" si="72"/>
        <v>#DIV/0!</v>
      </c>
      <c r="T543">
        <f t="shared" si="67"/>
        <v>0</v>
      </c>
      <c r="U543" t="e">
        <f t="shared" si="69"/>
        <v>#DIV/0!</v>
      </c>
      <c r="V543" t="e">
        <f t="shared" si="73"/>
        <v>#DIV/0!</v>
      </c>
    </row>
    <row r="544" spans="11:22" x14ac:dyDescent="0.25">
      <c r="K544" s="77"/>
      <c r="L544" s="77"/>
      <c r="M544" s="77"/>
      <c r="N544" s="77"/>
      <c r="O544">
        <f t="shared" si="66"/>
        <v>0</v>
      </c>
      <c r="P544" s="66">
        <f t="shared" si="68"/>
        <v>0</v>
      </c>
      <c r="Q544">
        <f t="shared" si="70"/>
        <v>0</v>
      </c>
      <c r="R544" t="e">
        <f t="shared" si="71"/>
        <v>#DIV/0!</v>
      </c>
      <c r="S544" t="e">
        <f t="shared" si="72"/>
        <v>#DIV/0!</v>
      </c>
      <c r="T544">
        <f t="shared" si="67"/>
        <v>0</v>
      </c>
      <c r="U544" t="e">
        <f t="shared" si="69"/>
        <v>#DIV/0!</v>
      </c>
      <c r="V544" t="e">
        <f t="shared" si="73"/>
        <v>#DIV/0!</v>
      </c>
    </row>
    <row r="545" spans="11:22" x14ac:dyDescent="0.25">
      <c r="K545" s="77"/>
      <c r="L545" s="77"/>
      <c r="M545" s="77"/>
      <c r="N545" s="77"/>
      <c r="O545">
        <f t="shared" si="66"/>
        <v>0</v>
      </c>
      <c r="P545" s="66">
        <f t="shared" si="68"/>
        <v>0</v>
      </c>
      <c r="Q545">
        <f t="shared" si="70"/>
        <v>0</v>
      </c>
      <c r="R545" t="e">
        <f t="shared" si="71"/>
        <v>#DIV/0!</v>
      </c>
      <c r="S545" t="e">
        <f t="shared" si="72"/>
        <v>#DIV/0!</v>
      </c>
      <c r="T545">
        <f t="shared" si="67"/>
        <v>0</v>
      </c>
      <c r="U545" t="e">
        <f t="shared" si="69"/>
        <v>#DIV/0!</v>
      </c>
      <c r="V545" t="e">
        <f t="shared" si="73"/>
        <v>#DIV/0!</v>
      </c>
    </row>
    <row r="546" spans="11:22" x14ac:dyDescent="0.25">
      <c r="K546" s="77"/>
      <c r="L546" s="77"/>
      <c r="M546" s="77"/>
      <c r="N546" s="77"/>
      <c r="O546">
        <f t="shared" si="66"/>
        <v>0</v>
      </c>
      <c r="P546" s="66">
        <f t="shared" si="68"/>
        <v>0</v>
      </c>
      <c r="Q546">
        <f t="shared" si="70"/>
        <v>0</v>
      </c>
      <c r="R546" t="e">
        <f t="shared" si="71"/>
        <v>#DIV/0!</v>
      </c>
      <c r="S546" t="e">
        <f t="shared" si="72"/>
        <v>#DIV/0!</v>
      </c>
      <c r="T546">
        <f t="shared" si="67"/>
        <v>0</v>
      </c>
      <c r="U546" t="e">
        <f t="shared" si="69"/>
        <v>#DIV/0!</v>
      </c>
      <c r="V546" t="e">
        <f t="shared" si="73"/>
        <v>#DIV/0!</v>
      </c>
    </row>
    <row r="547" spans="11:22" x14ac:dyDescent="0.25">
      <c r="K547" s="77"/>
      <c r="L547" s="77"/>
      <c r="M547" s="77"/>
      <c r="N547" s="77"/>
      <c r="O547">
        <f t="shared" si="66"/>
        <v>0</v>
      </c>
      <c r="P547" s="66">
        <f t="shared" si="68"/>
        <v>0</v>
      </c>
      <c r="Q547">
        <f t="shared" si="70"/>
        <v>0</v>
      </c>
      <c r="R547" t="e">
        <f t="shared" si="71"/>
        <v>#DIV/0!</v>
      </c>
      <c r="S547" t="e">
        <f t="shared" si="72"/>
        <v>#DIV/0!</v>
      </c>
      <c r="T547">
        <f t="shared" si="67"/>
        <v>0</v>
      </c>
      <c r="U547" t="e">
        <f t="shared" si="69"/>
        <v>#DIV/0!</v>
      </c>
      <c r="V547" t="e">
        <f t="shared" si="73"/>
        <v>#DIV/0!</v>
      </c>
    </row>
    <row r="548" spans="11:22" x14ac:dyDescent="0.25">
      <c r="K548" s="77"/>
      <c r="L548" s="77"/>
      <c r="M548" s="77"/>
      <c r="N548" s="77"/>
      <c r="O548">
        <f t="shared" si="66"/>
        <v>0</v>
      </c>
      <c r="P548" s="66">
        <f t="shared" si="68"/>
        <v>0</v>
      </c>
      <c r="Q548">
        <f t="shared" si="70"/>
        <v>0</v>
      </c>
      <c r="R548" t="e">
        <f t="shared" si="71"/>
        <v>#DIV/0!</v>
      </c>
      <c r="S548" t="e">
        <f t="shared" si="72"/>
        <v>#DIV/0!</v>
      </c>
      <c r="T548">
        <f t="shared" si="67"/>
        <v>0</v>
      </c>
      <c r="U548" t="e">
        <f t="shared" si="69"/>
        <v>#DIV/0!</v>
      </c>
      <c r="V548" t="e">
        <f t="shared" si="73"/>
        <v>#DIV/0!</v>
      </c>
    </row>
    <row r="549" spans="11:22" x14ac:dyDescent="0.25">
      <c r="K549" s="77"/>
      <c r="L549" s="77"/>
      <c r="M549" s="77"/>
      <c r="N549" s="77"/>
      <c r="O549">
        <f t="shared" si="66"/>
        <v>0</v>
      </c>
      <c r="P549" s="66">
        <f t="shared" si="68"/>
        <v>0</v>
      </c>
      <c r="Q549">
        <f t="shared" si="70"/>
        <v>0</v>
      </c>
      <c r="R549" t="e">
        <f t="shared" si="71"/>
        <v>#DIV/0!</v>
      </c>
      <c r="S549" t="e">
        <f t="shared" si="72"/>
        <v>#DIV/0!</v>
      </c>
      <c r="T549">
        <f t="shared" si="67"/>
        <v>0</v>
      </c>
      <c r="U549" t="e">
        <f t="shared" si="69"/>
        <v>#DIV/0!</v>
      </c>
      <c r="V549" t="e">
        <f t="shared" si="73"/>
        <v>#DIV/0!</v>
      </c>
    </row>
    <row r="550" spans="11:22" x14ac:dyDescent="0.25">
      <c r="K550" s="77"/>
      <c r="L550" s="77"/>
      <c r="M550" s="77"/>
      <c r="N550" s="77"/>
      <c r="O550">
        <f t="shared" si="66"/>
        <v>0</v>
      </c>
      <c r="P550" s="66">
        <f t="shared" si="68"/>
        <v>0</v>
      </c>
      <c r="Q550">
        <f t="shared" si="70"/>
        <v>0</v>
      </c>
      <c r="R550" t="e">
        <f t="shared" si="71"/>
        <v>#DIV/0!</v>
      </c>
      <c r="S550" t="e">
        <f t="shared" si="72"/>
        <v>#DIV/0!</v>
      </c>
      <c r="T550">
        <f t="shared" si="67"/>
        <v>0</v>
      </c>
      <c r="U550" t="e">
        <f t="shared" si="69"/>
        <v>#DIV/0!</v>
      </c>
      <c r="V550" t="e">
        <f t="shared" si="73"/>
        <v>#DIV/0!</v>
      </c>
    </row>
    <row r="551" spans="11:22" x14ac:dyDescent="0.25">
      <c r="K551" s="77"/>
      <c r="L551" s="77"/>
      <c r="M551" s="77"/>
      <c r="N551" s="77"/>
      <c r="O551">
        <f t="shared" si="66"/>
        <v>0</v>
      </c>
      <c r="P551" s="66">
        <f t="shared" si="68"/>
        <v>0</v>
      </c>
      <c r="Q551">
        <f t="shared" si="70"/>
        <v>0</v>
      </c>
      <c r="R551" t="e">
        <f t="shared" si="71"/>
        <v>#DIV/0!</v>
      </c>
      <c r="S551" t="e">
        <f t="shared" si="72"/>
        <v>#DIV/0!</v>
      </c>
      <c r="T551">
        <f t="shared" si="67"/>
        <v>0</v>
      </c>
      <c r="U551" t="e">
        <f t="shared" si="69"/>
        <v>#DIV/0!</v>
      </c>
      <c r="V551" t="e">
        <f t="shared" si="73"/>
        <v>#DIV/0!</v>
      </c>
    </row>
    <row r="552" spans="11:22" x14ac:dyDescent="0.25">
      <c r="K552" s="77"/>
      <c r="L552" s="77"/>
      <c r="M552" s="77"/>
      <c r="N552" s="77"/>
      <c r="O552">
        <f t="shared" si="66"/>
        <v>0</v>
      </c>
      <c r="P552" s="66">
        <f t="shared" si="68"/>
        <v>0</v>
      </c>
      <c r="Q552">
        <f t="shared" si="70"/>
        <v>0</v>
      </c>
      <c r="R552" t="e">
        <f t="shared" si="71"/>
        <v>#DIV/0!</v>
      </c>
      <c r="S552" t="e">
        <f t="shared" si="72"/>
        <v>#DIV/0!</v>
      </c>
      <c r="T552">
        <f t="shared" si="67"/>
        <v>0</v>
      </c>
      <c r="U552" t="e">
        <f t="shared" si="69"/>
        <v>#DIV/0!</v>
      </c>
      <c r="V552" t="e">
        <f t="shared" si="73"/>
        <v>#DIV/0!</v>
      </c>
    </row>
    <row r="553" spans="11:22" x14ac:dyDescent="0.25">
      <c r="K553" s="77"/>
      <c r="L553" s="77"/>
      <c r="M553" s="77"/>
      <c r="N553" s="77"/>
      <c r="O553">
        <f t="shared" si="66"/>
        <v>0</v>
      </c>
      <c r="P553" s="66">
        <f t="shared" si="68"/>
        <v>0</v>
      </c>
      <c r="Q553">
        <f t="shared" si="70"/>
        <v>0</v>
      </c>
      <c r="R553" t="e">
        <f t="shared" si="71"/>
        <v>#DIV/0!</v>
      </c>
      <c r="S553" t="e">
        <f t="shared" si="72"/>
        <v>#DIV/0!</v>
      </c>
      <c r="T553">
        <f t="shared" si="67"/>
        <v>0</v>
      </c>
      <c r="U553" t="e">
        <f t="shared" si="69"/>
        <v>#DIV/0!</v>
      </c>
      <c r="V553" t="e">
        <f t="shared" si="73"/>
        <v>#DIV/0!</v>
      </c>
    </row>
    <row r="554" spans="11:22" x14ac:dyDescent="0.25">
      <c r="K554" s="77"/>
      <c r="L554" s="77"/>
      <c r="M554" s="77"/>
      <c r="N554" s="77"/>
      <c r="O554">
        <f t="shared" si="66"/>
        <v>0</v>
      </c>
      <c r="P554" s="66">
        <f t="shared" si="68"/>
        <v>0</v>
      </c>
      <c r="Q554">
        <f t="shared" si="70"/>
        <v>0</v>
      </c>
      <c r="R554" t="e">
        <f t="shared" si="71"/>
        <v>#DIV/0!</v>
      </c>
      <c r="S554" t="e">
        <f t="shared" si="72"/>
        <v>#DIV/0!</v>
      </c>
      <c r="T554">
        <f t="shared" si="67"/>
        <v>0</v>
      </c>
      <c r="U554" t="e">
        <f t="shared" si="69"/>
        <v>#DIV/0!</v>
      </c>
      <c r="V554" t="e">
        <f t="shared" si="73"/>
        <v>#DIV/0!</v>
      </c>
    </row>
    <row r="555" spans="11:22" x14ac:dyDescent="0.25">
      <c r="K555" s="77"/>
      <c r="L555" s="77"/>
      <c r="M555" s="77"/>
      <c r="N555" s="77"/>
      <c r="O555">
        <f t="shared" si="66"/>
        <v>0</v>
      </c>
      <c r="P555" s="66">
        <f t="shared" si="68"/>
        <v>0</v>
      </c>
      <c r="Q555">
        <f t="shared" si="70"/>
        <v>0</v>
      </c>
      <c r="R555" t="e">
        <f t="shared" si="71"/>
        <v>#DIV/0!</v>
      </c>
      <c r="S555" t="e">
        <f t="shared" si="72"/>
        <v>#DIV/0!</v>
      </c>
      <c r="T555">
        <f t="shared" si="67"/>
        <v>0</v>
      </c>
      <c r="U555" t="e">
        <f t="shared" si="69"/>
        <v>#DIV/0!</v>
      </c>
      <c r="V555" t="e">
        <f t="shared" si="73"/>
        <v>#DIV/0!</v>
      </c>
    </row>
    <row r="556" spans="11:22" x14ac:dyDescent="0.25">
      <c r="K556" s="77"/>
      <c r="L556" s="77"/>
      <c r="M556" s="77"/>
      <c r="N556" s="77"/>
      <c r="O556">
        <f t="shared" si="66"/>
        <v>0</v>
      </c>
      <c r="P556" s="66">
        <f t="shared" si="68"/>
        <v>0</v>
      </c>
      <c r="Q556">
        <f t="shared" si="70"/>
        <v>0</v>
      </c>
      <c r="R556" t="e">
        <f t="shared" si="71"/>
        <v>#DIV/0!</v>
      </c>
      <c r="S556" t="e">
        <f t="shared" si="72"/>
        <v>#DIV/0!</v>
      </c>
      <c r="T556">
        <f t="shared" si="67"/>
        <v>0</v>
      </c>
      <c r="U556" t="e">
        <f t="shared" si="69"/>
        <v>#DIV/0!</v>
      </c>
      <c r="V556" t="e">
        <f t="shared" si="73"/>
        <v>#DIV/0!</v>
      </c>
    </row>
    <row r="557" spans="11:22" x14ac:dyDescent="0.25">
      <c r="K557" s="77"/>
      <c r="L557" s="77"/>
      <c r="M557" s="77"/>
      <c r="N557" s="77"/>
      <c r="O557">
        <f t="shared" si="66"/>
        <v>0</v>
      </c>
      <c r="P557" s="66">
        <f t="shared" si="68"/>
        <v>0</v>
      </c>
      <c r="Q557">
        <f t="shared" si="70"/>
        <v>0</v>
      </c>
      <c r="R557" t="e">
        <f t="shared" si="71"/>
        <v>#DIV/0!</v>
      </c>
      <c r="S557" t="e">
        <f t="shared" si="72"/>
        <v>#DIV/0!</v>
      </c>
      <c r="T557">
        <f t="shared" si="67"/>
        <v>0</v>
      </c>
      <c r="U557" t="e">
        <f t="shared" si="69"/>
        <v>#DIV/0!</v>
      </c>
      <c r="V557" t="e">
        <f t="shared" si="73"/>
        <v>#DIV/0!</v>
      </c>
    </row>
    <row r="558" spans="11:22" x14ac:dyDescent="0.25">
      <c r="K558" s="77"/>
      <c r="L558" s="77"/>
      <c r="M558" s="77"/>
      <c r="N558" s="77"/>
      <c r="O558">
        <f t="shared" si="66"/>
        <v>0</v>
      </c>
      <c r="P558" s="66">
        <f t="shared" si="68"/>
        <v>0</v>
      </c>
      <c r="Q558">
        <f t="shared" si="70"/>
        <v>0</v>
      </c>
      <c r="R558" t="e">
        <f t="shared" si="71"/>
        <v>#DIV/0!</v>
      </c>
      <c r="S558" t="e">
        <f t="shared" si="72"/>
        <v>#DIV/0!</v>
      </c>
      <c r="T558">
        <f t="shared" si="67"/>
        <v>0</v>
      </c>
      <c r="U558" t="e">
        <f t="shared" si="69"/>
        <v>#DIV/0!</v>
      </c>
      <c r="V558" t="e">
        <f t="shared" si="73"/>
        <v>#DIV/0!</v>
      </c>
    </row>
    <row r="559" spans="11:22" x14ac:dyDescent="0.25">
      <c r="K559" s="77"/>
      <c r="L559" s="77"/>
      <c r="M559" s="77"/>
      <c r="N559" s="77"/>
      <c r="O559">
        <f t="shared" si="66"/>
        <v>0</v>
      </c>
      <c r="P559" s="66">
        <f t="shared" si="68"/>
        <v>0</v>
      </c>
      <c r="Q559">
        <f t="shared" si="70"/>
        <v>0</v>
      </c>
      <c r="R559" t="e">
        <f t="shared" si="71"/>
        <v>#DIV/0!</v>
      </c>
      <c r="S559" t="e">
        <f t="shared" si="72"/>
        <v>#DIV/0!</v>
      </c>
      <c r="T559">
        <f t="shared" si="67"/>
        <v>0</v>
      </c>
      <c r="U559" t="e">
        <f t="shared" si="69"/>
        <v>#DIV/0!</v>
      </c>
      <c r="V559" t="e">
        <f t="shared" si="73"/>
        <v>#DIV/0!</v>
      </c>
    </row>
    <row r="560" spans="11:22" x14ac:dyDescent="0.25">
      <c r="K560" s="77"/>
      <c r="L560" s="77"/>
      <c r="M560" s="77"/>
      <c r="N560" s="77"/>
      <c r="O560">
        <f t="shared" si="66"/>
        <v>0</v>
      </c>
      <c r="P560" s="66">
        <f t="shared" si="68"/>
        <v>0</v>
      </c>
      <c r="Q560">
        <f t="shared" si="70"/>
        <v>0</v>
      </c>
      <c r="R560" t="e">
        <f t="shared" si="71"/>
        <v>#DIV/0!</v>
      </c>
      <c r="S560" t="e">
        <f t="shared" si="72"/>
        <v>#DIV/0!</v>
      </c>
      <c r="T560">
        <f t="shared" si="67"/>
        <v>0</v>
      </c>
      <c r="U560" t="e">
        <f t="shared" si="69"/>
        <v>#DIV/0!</v>
      </c>
      <c r="V560" t="e">
        <f t="shared" si="73"/>
        <v>#DIV/0!</v>
      </c>
    </row>
    <row r="561" spans="11:22" x14ac:dyDescent="0.25">
      <c r="K561" s="77"/>
      <c r="L561" s="77"/>
      <c r="M561" s="77"/>
      <c r="N561" s="77"/>
      <c r="O561">
        <f t="shared" si="66"/>
        <v>0</v>
      </c>
      <c r="P561" s="66">
        <f t="shared" si="68"/>
        <v>0</v>
      </c>
      <c r="Q561">
        <f t="shared" si="70"/>
        <v>0</v>
      </c>
      <c r="R561" t="e">
        <f t="shared" si="71"/>
        <v>#DIV/0!</v>
      </c>
      <c r="S561" t="e">
        <f t="shared" si="72"/>
        <v>#DIV/0!</v>
      </c>
      <c r="T561">
        <f t="shared" si="67"/>
        <v>0</v>
      </c>
      <c r="U561" t="e">
        <f t="shared" si="69"/>
        <v>#DIV/0!</v>
      </c>
      <c r="V561" t="e">
        <f t="shared" si="73"/>
        <v>#DIV/0!</v>
      </c>
    </row>
    <row r="562" spans="11:22" x14ac:dyDescent="0.25">
      <c r="K562" s="77"/>
      <c r="L562" s="77"/>
      <c r="M562" s="77"/>
      <c r="N562" s="77"/>
      <c r="O562">
        <f t="shared" si="66"/>
        <v>0</v>
      </c>
      <c r="P562" s="66">
        <f t="shared" si="68"/>
        <v>0</v>
      </c>
      <c r="Q562">
        <f t="shared" si="70"/>
        <v>0</v>
      </c>
      <c r="R562" t="e">
        <f t="shared" si="71"/>
        <v>#DIV/0!</v>
      </c>
      <c r="S562" t="e">
        <f t="shared" si="72"/>
        <v>#DIV/0!</v>
      </c>
      <c r="T562">
        <f t="shared" si="67"/>
        <v>0</v>
      </c>
      <c r="U562" t="e">
        <f t="shared" si="69"/>
        <v>#DIV/0!</v>
      </c>
      <c r="V562" t="e">
        <f t="shared" si="73"/>
        <v>#DIV/0!</v>
      </c>
    </row>
    <row r="563" spans="11:22" x14ac:dyDescent="0.25">
      <c r="K563" s="77"/>
      <c r="L563" s="77"/>
      <c r="M563" s="77"/>
      <c r="N563" s="77"/>
      <c r="O563">
        <f t="shared" si="66"/>
        <v>0</v>
      </c>
      <c r="P563" s="66">
        <f t="shared" si="68"/>
        <v>0</v>
      </c>
      <c r="Q563">
        <f t="shared" si="70"/>
        <v>0</v>
      </c>
      <c r="R563" t="e">
        <f t="shared" si="71"/>
        <v>#DIV/0!</v>
      </c>
      <c r="S563" t="e">
        <f t="shared" si="72"/>
        <v>#DIV/0!</v>
      </c>
      <c r="T563">
        <f t="shared" si="67"/>
        <v>0</v>
      </c>
      <c r="U563" t="e">
        <f t="shared" si="69"/>
        <v>#DIV/0!</v>
      </c>
      <c r="V563" t="e">
        <f t="shared" si="73"/>
        <v>#DIV/0!</v>
      </c>
    </row>
    <row r="564" spans="11:22" x14ac:dyDescent="0.25">
      <c r="K564" s="77"/>
      <c r="L564" s="77"/>
      <c r="M564" s="77"/>
      <c r="N564" s="77"/>
      <c r="O564">
        <f t="shared" si="66"/>
        <v>0</v>
      </c>
      <c r="P564" s="66">
        <f t="shared" si="68"/>
        <v>0</v>
      </c>
      <c r="Q564">
        <f t="shared" si="70"/>
        <v>0</v>
      </c>
      <c r="R564" t="e">
        <f t="shared" si="71"/>
        <v>#DIV/0!</v>
      </c>
      <c r="S564" t="e">
        <f t="shared" si="72"/>
        <v>#DIV/0!</v>
      </c>
      <c r="T564">
        <f t="shared" si="67"/>
        <v>0</v>
      </c>
      <c r="U564" t="e">
        <f t="shared" si="69"/>
        <v>#DIV/0!</v>
      </c>
      <c r="V564" t="e">
        <f t="shared" si="73"/>
        <v>#DIV/0!</v>
      </c>
    </row>
    <row r="565" spans="11:22" x14ac:dyDescent="0.25">
      <c r="K565" s="77"/>
      <c r="L565" s="77"/>
      <c r="M565" s="77"/>
      <c r="N565" s="77"/>
      <c r="O565">
        <f t="shared" si="66"/>
        <v>0</v>
      </c>
      <c r="P565" s="66">
        <f t="shared" si="68"/>
        <v>0</v>
      </c>
      <c r="Q565">
        <f t="shared" si="70"/>
        <v>0</v>
      </c>
      <c r="R565" t="e">
        <f t="shared" si="71"/>
        <v>#DIV/0!</v>
      </c>
      <c r="S565" t="e">
        <f t="shared" si="72"/>
        <v>#DIV/0!</v>
      </c>
      <c r="T565">
        <f t="shared" si="67"/>
        <v>0</v>
      </c>
      <c r="U565" t="e">
        <f t="shared" si="69"/>
        <v>#DIV/0!</v>
      </c>
      <c r="V565" t="e">
        <f t="shared" si="73"/>
        <v>#DIV/0!</v>
      </c>
    </row>
    <row r="566" spans="11:22" x14ac:dyDescent="0.25">
      <c r="K566" s="77"/>
      <c r="L566" s="77"/>
      <c r="M566" s="77"/>
      <c r="N566" s="77"/>
      <c r="O566">
        <f t="shared" si="66"/>
        <v>0</v>
      </c>
      <c r="P566" s="66">
        <f t="shared" si="68"/>
        <v>0</v>
      </c>
      <c r="Q566">
        <f t="shared" si="70"/>
        <v>0</v>
      </c>
      <c r="R566" t="e">
        <f t="shared" si="71"/>
        <v>#DIV/0!</v>
      </c>
      <c r="S566" t="e">
        <f t="shared" si="72"/>
        <v>#DIV/0!</v>
      </c>
      <c r="T566">
        <f t="shared" si="67"/>
        <v>0</v>
      </c>
      <c r="U566" t="e">
        <f t="shared" si="69"/>
        <v>#DIV/0!</v>
      </c>
      <c r="V566" t="e">
        <f t="shared" si="73"/>
        <v>#DIV/0!</v>
      </c>
    </row>
    <row r="567" spans="11:22" x14ac:dyDescent="0.25">
      <c r="K567" s="77"/>
      <c r="L567" s="77"/>
      <c r="M567" s="77"/>
      <c r="N567" s="77"/>
      <c r="O567">
        <f t="shared" si="66"/>
        <v>0</v>
      </c>
      <c r="P567" s="66">
        <f t="shared" si="68"/>
        <v>0</v>
      </c>
      <c r="Q567">
        <f t="shared" si="70"/>
        <v>0</v>
      </c>
      <c r="R567" t="e">
        <f t="shared" si="71"/>
        <v>#DIV/0!</v>
      </c>
      <c r="S567" t="e">
        <f t="shared" si="72"/>
        <v>#DIV/0!</v>
      </c>
      <c r="T567">
        <f t="shared" si="67"/>
        <v>0</v>
      </c>
      <c r="U567" t="e">
        <f t="shared" si="69"/>
        <v>#DIV/0!</v>
      </c>
      <c r="V567" t="e">
        <f t="shared" si="73"/>
        <v>#DIV/0!</v>
      </c>
    </row>
    <row r="568" spans="11:22" x14ac:dyDescent="0.25">
      <c r="K568" s="77"/>
      <c r="L568" s="77"/>
      <c r="M568" s="77"/>
      <c r="N568" s="77"/>
      <c r="O568">
        <f t="shared" si="66"/>
        <v>0</v>
      </c>
      <c r="P568" s="66">
        <f t="shared" si="68"/>
        <v>0</v>
      </c>
      <c r="Q568">
        <f t="shared" si="70"/>
        <v>0</v>
      </c>
      <c r="R568" t="e">
        <f t="shared" si="71"/>
        <v>#DIV/0!</v>
      </c>
      <c r="S568" t="e">
        <f t="shared" si="72"/>
        <v>#DIV/0!</v>
      </c>
      <c r="T568">
        <f t="shared" si="67"/>
        <v>0</v>
      </c>
      <c r="U568" t="e">
        <f t="shared" si="69"/>
        <v>#DIV/0!</v>
      </c>
      <c r="V568" t="e">
        <f t="shared" si="73"/>
        <v>#DIV/0!</v>
      </c>
    </row>
    <row r="569" spans="11:22" x14ac:dyDescent="0.25">
      <c r="K569" s="77"/>
      <c r="L569" s="77"/>
      <c r="M569" s="77"/>
      <c r="N569" s="77"/>
      <c r="O569">
        <f t="shared" si="66"/>
        <v>0</v>
      </c>
      <c r="P569" s="66">
        <f t="shared" si="68"/>
        <v>0</v>
      </c>
      <c r="Q569">
        <f t="shared" si="70"/>
        <v>0</v>
      </c>
      <c r="R569" t="e">
        <f t="shared" si="71"/>
        <v>#DIV/0!</v>
      </c>
      <c r="S569" t="e">
        <f t="shared" si="72"/>
        <v>#DIV/0!</v>
      </c>
      <c r="T569">
        <f t="shared" si="67"/>
        <v>0</v>
      </c>
      <c r="U569" t="e">
        <f t="shared" si="69"/>
        <v>#DIV/0!</v>
      </c>
      <c r="V569" t="e">
        <f t="shared" si="73"/>
        <v>#DIV/0!</v>
      </c>
    </row>
    <row r="570" spans="11:22" x14ac:dyDescent="0.25">
      <c r="K570" s="77"/>
      <c r="L570" s="77"/>
      <c r="M570" s="77"/>
      <c r="N570" s="77"/>
      <c r="O570">
        <f t="shared" si="66"/>
        <v>0</v>
      </c>
      <c r="P570" s="66">
        <f t="shared" si="68"/>
        <v>0</v>
      </c>
      <c r="Q570">
        <f t="shared" si="70"/>
        <v>0</v>
      </c>
      <c r="R570" t="e">
        <f t="shared" si="71"/>
        <v>#DIV/0!</v>
      </c>
      <c r="S570" t="e">
        <f t="shared" si="72"/>
        <v>#DIV/0!</v>
      </c>
      <c r="T570">
        <f t="shared" si="67"/>
        <v>0</v>
      </c>
      <c r="U570" t="e">
        <f t="shared" si="69"/>
        <v>#DIV/0!</v>
      </c>
      <c r="V570" t="e">
        <f t="shared" si="73"/>
        <v>#DIV/0!</v>
      </c>
    </row>
    <row r="571" spans="11:22" x14ac:dyDescent="0.25">
      <c r="K571" s="77"/>
      <c r="L571" s="77"/>
      <c r="M571" s="77"/>
      <c r="N571" s="77"/>
      <c r="O571">
        <f t="shared" si="66"/>
        <v>0</v>
      </c>
      <c r="P571" s="66">
        <f t="shared" si="68"/>
        <v>0</v>
      </c>
      <c r="Q571">
        <f t="shared" si="70"/>
        <v>0</v>
      </c>
      <c r="R571" t="e">
        <f t="shared" si="71"/>
        <v>#DIV/0!</v>
      </c>
      <c r="S571" t="e">
        <f t="shared" si="72"/>
        <v>#DIV/0!</v>
      </c>
      <c r="T571">
        <f t="shared" si="67"/>
        <v>0</v>
      </c>
      <c r="U571" t="e">
        <f t="shared" si="69"/>
        <v>#DIV/0!</v>
      </c>
      <c r="V571" t="e">
        <f t="shared" si="73"/>
        <v>#DIV/0!</v>
      </c>
    </row>
    <row r="572" spans="11:22" x14ac:dyDescent="0.25">
      <c r="K572" s="77"/>
      <c r="L572" s="77"/>
      <c r="M572" s="77"/>
      <c r="N572" s="77"/>
      <c r="O572">
        <f t="shared" si="66"/>
        <v>0</v>
      </c>
      <c r="P572" s="66">
        <f t="shared" si="68"/>
        <v>0</v>
      </c>
      <c r="Q572">
        <f t="shared" si="70"/>
        <v>0</v>
      </c>
      <c r="R572" t="e">
        <f t="shared" si="71"/>
        <v>#DIV/0!</v>
      </c>
      <c r="S572" t="e">
        <f t="shared" si="72"/>
        <v>#DIV/0!</v>
      </c>
      <c r="T572">
        <f t="shared" si="67"/>
        <v>0</v>
      </c>
      <c r="U572" t="e">
        <f t="shared" si="69"/>
        <v>#DIV/0!</v>
      </c>
      <c r="V572" t="e">
        <f t="shared" si="73"/>
        <v>#DIV/0!</v>
      </c>
    </row>
    <row r="573" spans="11:22" x14ac:dyDescent="0.25">
      <c r="K573" s="77"/>
      <c r="L573" s="77"/>
      <c r="M573" s="77"/>
      <c r="N573" s="77"/>
      <c r="O573">
        <f t="shared" si="66"/>
        <v>0</v>
      </c>
      <c r="P573" s="66">
        <f t="shared" si="68"/>
        <v>0</v>
      </c>
      <c r="Q573">
        <f t="shared" si="70"/>
        <v>0</v>
      </c>
      <c r="R573" t="e">
        <f t="shared" si="71"/>
        <v>#DIV/0!</v>
      </c>
      <c r="S573" t="e">
        <f t="shared" si="72"/>
        <v>#DIV/0!</v>
      </c>
      <c r="T573">
        <f t="shared" si="67"/>
        <v>0</v>
      </c>
      <c r="U573" t="e">
        <f t="shared" si="69"/>
        <v>#DIV/0!</v>
      </c>
      <c r="V573" t="e">
        <f t="shared" si="73"/>
        <v>#DIV/0!</v>
      </c>
    </row>
    <row r="574" spans="11:22" x14ac:dyDescent="0.25">
      <c r="K574" s="77"/>
      <c r="L574" s="77"/>
      <c r="M574" s="77"/>
      <c r="N574" s="77"/>
      <c r="O574">
        <f t="shared" si="66"/>
        <v>0</v>
      </c>
      <c r="P574" s="66">
        <f t="shared" si="68"/>
        <v>0</v>
      </c>
      <c r="Q574">
        <f t="shared" si="70"/>
        <v>0</v>
      </c>
      <c r="R574" t="e">
        <f t="shared" si="71"/>
        <v>#DIV/0!</v>
      </c>
      <c r="S574" t="e">
        <f t="shared" si="72"/>
        <v>#DIV/0!</v>
      </c>
      <c r="T574">
        <f t="shared" si="67"/>
        <v>0</v>
      </c>
      <c r="U574" t="e">
        <f t="shared" si="69"/>
        <v>#DIV/0!</v>
      </c>
      <c r="V574" t="e">
        <f t="shared" si="73"/>
        <v>#DIV/0!</v>
      </c>
    </row>
    <row r="575" spans="11:22" x14ac:dyDescent="0.25">
      <c r="K575" s="77"/>
      <c r="L575" s="77"/>
      <c r="M575" s="77"/>
      <c r="N575" s="77"/>
      <c r="O575">
        <f t="shared" si="66"/>
        <v>0</v>
      </c>
      <c r="P575" s="66">
        <f t="shared" si="68"/>
        <v>0</v>
      </c>
      <c r="Q575">
        <f t="shared" si="70"/>
        <v>0</v>
      </c>
      <c r="R575" t="e">
        <f t="shared" si="71"/>
        <v>#DIV/0!</v>
      </c>
      <c r="S575" t="e">
        <f t="shared" si="72"/>
        <v>#DIV/0!</v>
      </c>
      <c r="T575">
        <f t="shared" si="67"/>
        <v>0</v>
      </c>
      <c r="U575" t="e">
        <f t="shared" si="69"/>
        <v>#DIV/0!</v>
      </c>
      <c r="V575" t="e">
        <f t="shared" si="73"/>
        <v>#DIV/0!</v>
      </c>
    </row>
    <row r="576" spans="11:22" x14ac:dyDescent="0.25">
      <c r="K576" s="77"/>
      <c r="L576" s="77"/>
      <c r="M576" s="77"/>
      <c r="N576" s="77"/>
      <c r="O576">
        <f t="shared" si="66"/>
        <v>0</v>
      </c>
      <c r="P576" s="66">
        <f t="shared" si="68"/>
        <v>0</v>
      </c>
      <c r="Q576">
        <f t="shared" si="70"/>
        <v>0</v>
      </c>
      <c r="R576" t="e">
        <f t="shared" si="71"/>
        <v>#DIV/0!</v>
      </c>
      <c r="S576" t="e">
        <f t="shared" si="72"/>
        <v>#DIV/0!</v>
      </c>
      <c r="T576">
        <f t="shared" si="67"/>
        <v>0</v>
      </c>
      <c r="U576" t="e">
        <f t="shared" si="69"/>
        <v>#DIV/0!</v>
      </c>
      <c r="V576" t="e">
        <f t="shared" si="73"/>
        <v>#DIV/0!</v>
      </c>
    </row>
    <row r="577" spans="11:22" x14ac:dyDescent="0.25">
      <c r="K577" s="77"/>
      <c r="L577" s="77"/>
      <c r="M577" s="77"/>
      <c r="N577" s="77"/>
      <c r="O577">
        <f t="shared" si="66"/>
        <v>0</v>
      </c>
      <c r="P577" s="66">
        <f t="shared" si="68"/>
        <v>0</v>
      </c>
      <c r="Q577">
        <f t="shared" si="70"/>
        <v>0</v>
      </c>
      <c r="R577" t="e">
        <f t="shared" si="71"/>
        <v>#DIV/0!</v>
      </c>
      <c r="S577" t="e">
        <f t="shared" si="72"/>
        <v>#DIV/0!</v>
      </c>
      <c r="T577">
        <f t="shared" si="67"/>
        <v>0</v>
      </c>
      <c r="U577" t="e">
        <f t="shared" si="69"/>
        <v>#DIV/0!</v>
      </c>
      <c r="V577" t="e">
        <f t="shared" si="73"/>
        <v>#DIV/0!</v>
      </c>
    </row>
    <row r="578" spans="11:22" x14ac:dyDescent="0.25">
      <c r="K578" s="77"/>
      <c r="L578" s="77"/>
      <c r="M578" s="77"/>
      <c r="N578" s="77"/>
      <c r="O578">
        <f t="shared" si="66"/>
        <v>0</v>
      </c>
      <c r="P578" s="66">
        <f t="shared" si="68"/>
        <v>0</v>
      </c>
      <c r="Q578">
        <f t="shared" si="70"/>
        <v>0</v>
      </c>
      <c r="R578" t="e">
        <f t="shared" si="71"/>
        <v>#DIV/0!</v>
      </c>
      <c r="S578" t="e">
        <f t="shared" si="72"/>
        <v>#DIV/0!</v>
      </c>
      <c r="T578">
        <f t="shared" si="67"/>
        <v>0</v>
      </c>
      <c r="U578" t="e">
        <f t="shared" si="69"/>
        <v>#DIV/0!</v>
      </c>
      <c r="V578" t="e">
        <f t="shared" si="73"/>
        <v>#DIV/0!</v>
      </c>
    </row>
    <row r="579" spans="11:22" x14ac:dyDescent="0.25">
      <c r="K579" s="77"/>
      <c r="L579" s="77"/>
      <c r="M579" s="77"/>
      <c r="N579" s="77"/>
      <c r="O579">
        <f t="shared" si="66"/>
        <v>0</v>
      </c>
      <c r="P579" s="66">
        <f t="shared" si="68"/>
        <v>0</v>
      </c>
      <c r="Q579">
        <f t="shared" si="70"/>
        <v>0</v>
      </c>
      <c r="R579" t="e">
        <f t="shared" si="71"/>
        <v>#DIV/0!</v>
      </c>
      <c r="S579" t="e">
        <f t="shared" si="72"/>
        <v>#DIV/0!</v>
      </c>
      <c r="T579">
        <f t="shared" si="67"/>
        <v>0</v>
      </c>
      <c r="U579" t="e">
        <f t="shared" si="69"/>
        <v>#DIV/0!</v>
      </c>
      <c r="V579" t="e">
        <f t="shared" si="73"/>
        <v>#DIV/0!</v>
      </c>
    </row>
    <row r="580" spans="11:22" x14ac:dyDescent="0.25">
      <c r="K580" s="77"/>
      <c r="L580" s="77"/>
      <c r="M580" s="77"/>
      <c r="N580" s="77"/>
      <c r="O580">
        <f t="shared" si="66"/>
        <v>0</v>
      </c>
      <c r="P580" s="66">
        <f t="shared" si="68"/>
        <v>0</v>
      </c>
      <c r="Q580">
        <f t="shared" si="70"/>
        <v>0</v>
      </c>
      <c r="R580" t="e">
        <f t="shared" si="71"/>
        <v>#DIV/0!</v>
      </c>
      <c r="S580" t="e">
        <f t="shared" si="72"/>
        <v>#DIV/0!</v>
      </c>
      <c r="T580">
        <f t="shared" si="67"/>
        <v>0</v>
      </c>
      <c r="U580" t="e">
        <f t="shared" si="69"/>
        <v>#DIV/0!</v>
      </c>
      <c r="V580" t="e">
        <f t="shared" si="73"/>
        <v>#DIV/0!</v>
      </c>
    </row>
    <row r="581" spans="11:22" x14ac:dyDescent="0.25">
      <c r="K581" s="77"/>
      <c r="L581" s="77"/>
      <c r="M581" s="77"/>
      <c r="N581" s="77"/>
      <c r="O581">
        <f t="shared" ref="O581:O644" si="74">L581/($C$17/$C$16)</f>
        <v>0</v>
      </c>
      <c r="P581" s="66">
        <f t="shared" si="68"/>
        <v>0</v>
      </c>
      <c r="Q581">
        <f t="shared" si="70"/>
        <v>0</v>
      </c>
      <c r="R581" t="e">
        <f t="shared" si="71"/>
        <v>#DIV/0!</v>
      </c>
      <c r="S581" t="e">
        <f t="shared" si="72"/>
        <v>#DIV/0!</v>
      </c>
      <c r="T581">
        <f t="shared" ref="T581:T644" si="75">((($C$23/2*$C$22*$C$29*(O581/3.6)^3)+($C$25*$C$5*$C$27*(O581/3.6)))*(1+$C$24/100))/1000*1.36</f>
        <v>0</v>
      </c>
      <c r="U581" t="e">
        <f t="shared" si="69"/>
        <v>#DIV/0!</v>
      </c>
      <c r="V581" t="e">
        <f t="shared" si="73"/>
        <v>#DIV/0!</v>
      </c>
    </row>
    <row r="582" spans="11:22" x14ac:dyDescent="0.25">
      <c r="K582" s="77"/>
      <c r="L582" s="77"/>
      <c r="M582" s="77"/>
      <c r="N582" s="77"/>
      <c r="O582">
        <f t="shared" si="74"/>
        <v>0</v>
      </c>
      <c r="P582" s="66">
        <f t="shared" ref="P582:P645" si="76">0.5*$C$12*(O582/3.6)^2</f>
        <v>0</v>
      </c>
      <c r="Q582">
        <f t="shared" si="70"/>
        <v>0</v>
      </c>
      <c r="R582" t="e">
        <f t="shared" si="71"/>
        <v>#DIV/0!</v>
      </c>
      <c r="S582" t="e">
        <f t="shared" si="72"/>
        <v>#DIV/0!</v>
      </c>
      <c r="T582">
        <f t="shared" si="75"/>
        <v>0</v>
      </c>
      <c r="U582" t="e">
        <f t="shared" ref="U582:U645" si="77">R582+T582</f>
        <v>#DIV/0!</v>
      </c>
      <c r="V582" t="e">
        <f t="shared" si="73"/>
        <v>#DIV/0!</v>
      </c>
    </row>
    <row r="583" spans="11:22" x14ac:dyDescent="0.25">
      <c r="K583" s="77"/>
      <c r="L583" s="77"/>
      <c r="M583" s="77"/>
      <c r="N583" s="77"/>
      <c r="O583">
        <f t="shared" si="74"/>
        <v>0</v>
      </c>
      <c r="P583" s="66">
        <f t="shared" si="76"/>
        <v>0</v>
      </c>
      <c r="Q583">
        <f t="shared" si="70"/>
        <v>0</v>
      </c>
      <c r="R583" t="e">
        <f t="shared" si="71"/>
        <v>#DIV/0!</v>
      </c>
      <c r="S583" t="e">
        <f t="shared" si="72"/>
        <v>#DIV/0!</v>
      </c>
      <c r="T583">
        <f t="shared" si="75"/>
        <v>0</v>
      </c>
      <c r="U583" t="e">
        <f t="shared" si="77"/>
        <v>#DIV/0!</v>
      </c>
      <c r="V583" t="e">
        <f t="shared" si="73"/>
        <v>#DIV/0!</v>
      </c>
    </row>
    <row r="584" spans="11:22" x14ac:dyDescent="0.25">
      <c r="K584" s="77"/>
      <c r="L584" s="77"/>
      <c r="M584" s="77"/>
      <c r="N584" s="77"/>
      <c r="O584">
        <f t="shared" si="74"/>
        <v>0</v>
      </c>
      <c r="P584" s="66">
        <f t="shared" si="76"/>
        <v>0</v>
      </c>
      <c r="Q584">
        <f t="shared" ref="Q584:Q647" si="78">AVERAGE(P582:P588)</f>
        <v>0</v>
      </c>
      <c r="R584" t="e">
        <f t="shared" si="71"/>
        <v>#DIV/0!</v>
      </c>
      <c r="S584" t="e">
        <f t="shared" si="72"/>
        <v>#DIV/0!</v>
      </c>
      <c r="T584">
        <f t="shared" si="75"/>
        <v>0</v>
      </c>
      <c r="U584" t="e">
        <f t="shared" si="77"/>
        <v>#DIV/0!</v>
      </c>
      <c r="V584" t="e">
        <f t="shared" si="73"/>
        <v>#DIV/0!</v>
      </c>
    </row>
    <row r="585" spans="11:22" x14ac:dyDescent="0.25">
      <c r="K585" s="77"/>
      <c r="L585" s="77"/>
      <c r="M585" s="77"/>
      <c r="N585" s="77"/>
      <c r="O585">
        <f t="shared" si="74"/>
        <v>0</v>
      </c>
      <c r="P585" s="66">
        <f t="shared" si="76"/>
        <v>0</v>
      </c>
      <c r="Q585">
        <f t="shared" si="78"/>
        <v>0</v>
      </c>
      <c r="R585" t="e">
        <f t="shared" si="71"/>
        <v>#DIV/0!</v>
      </c>
      <c r="S585" t="e">
        <f t="shared" si="72"/>
        <v>#DIV/0!</v>
      </c>
      <c r="T585">
        <f t="shared" si="75"/>
        <v>0</v>
      </c>
      <c r="U585" t="e">
        <f t="shared" si="77"/>
        <v>#DIV/0!</v>
      </c>
      <c r="V585" t="e">
        <f t="shared" si="73"/>
        <v>#DIV/0!</v>
      </c>
    </row>
    <row r="586" spans="11:22" x14ac:dyDescent="0.25">
      <c r="K586" s="77"/>
      <c r="L586" s="77"/>
      <c r="M586" s="77"/>
      <c r="N586" s="77"/>
      <c r="O586">
        <f t="shared" si="74"/>
        <v>0</v>
      </c>
      <c r="P586" s="66">
        <f t="shared" si="76"/>
        <v>0</v>
      </c>
      <c r="Q586">
        <f t="shared" si="78"/>
        <v>0</v>
      </c>
      <c r="R586" t="e">
        <f t="shared" si="71"/>
        <v>#DIV/0!</v>
      </c>
      <c r="S586" t="e">
        <f t="shared" si="72"/>
        <v>#DIV/0!</v>
      </c>
      <c r="T586">
        <f t="shared" si="75"/>
        <v>0</v>
      </c>
      <c r="U586" t="e">
        <f t="shared" si="77"/>
        <v>#DIV/0!</v>
      </c>
      <c r="V586" t="e">
        <f t="shared" si="73"/>
        <v>#DIV/0!</v>
      </c>
    </row>
    <row r="587" spans="11:22" x14ac:dyDescent="0.25">
      <c r="K587" s="77"/>
      <c r="L587" s="77"/>
      <c r="M587" s="77"/>
      <c r="N587" s="77"/>
      <c r="O587">
        <f t="shared" si="74"/>
        <v>0</v>
      </c>
      <c r="P587" s="66">
        <f t="shared" si="76"/>
        <v>0</v>
      </c>
      <c r="Q587">
        <f t="shared" si="78"/>
        <v>0</v>
      </c>
      <c r="R587" t="e">
        <f t="shared" si="71"/>
        <v>#DIV/0!</v>
      </c>
      <c r="S587" t="e">
        <f t="shared" si="72"/>
        <v>#DIV/0!</v>
      </c>
      <c r="T587">
        <f t="shared" si="75"/>
        <v>0</v>
      </c>
      <c r="U587" t="e">
        <f t="shared" si="77"/>
        <v>#DIV/0!</v>
      </c>
      <c r="V587" t="e">
        <f t="shared" si="73"/>
        <v>#DIV/0!</v>
      </c>
    </row>
    <row r="588" spans="11:22" x14ac:dyDescent="0.25">
      <c r="K588" s="77"/>
      <c r="L588" s="77"/>
      <c r="M588" s="77"/>
      <c r="N588" s="77"/>
      <c r="O588">
        <f t="shared" si="74"/>
        <v>0</v>
      </c>
      <c r="P588" s="66">
        <f t="shared" si="76"/>
        <v>0</v>
      </c>
      <c r="Q588">
        <f t="shared" si="78"/>
        <v>0</v>
      </c>
      <c r="R588" t="e">
        <f t="shared" si="71"/>
        <v>#DIV/0!</v>
      </c>
      <c r="S588" t="e">
        <f t="shared" si="72"/>
        <v>#DIV/0!</v>
      </c>
      <c r="T588">
        <f t="shared" si="75"/>
        <v>0</v>
      </c>
      <c r="U588" t="e">
        <f t="shared" si="77"/>
        <v>#DIV/0!</v>
      </c>
      <c r="V588" t="e">
        <f t="shared" si="73"/>
        <v>#DIV/0!</v>
      </c>
    </row>
    <row r="589" spans="11:22" x14ac:dyDescent="0.25">
      <c r="K589" s="77"/>
      <c r="L589" s="77"/>
      <c r="M589" s="77"/>
      <c r="N589" s="77"/>
      <c r="O589">
        <f t="shared" si="74"/>
        <v>0</v>
      </c>
      <c r="P589" s="66">
        <f t="shared" si="76"/>
        <v>0</v>
      </c>
      <c r="Q589">
        <f t="shared" si="78"/>
        <v>0</v>
      </c>
      <c r="R589" t="e">
        <f t="shared" si="71"/>
        <v>#DIV/0!</v>
      </c>
      <c r="S589" t="e">
        <f t="shared" si="72"/>
        <v>#DIV/0!</v>
      </c>
      <c r="T589">
        <f t="shared" si="75"/>
        <v>0</v>
      </c>
      <c r="U589" t="e">
        <f t="shared" si="77"/>
        <v>#DIV/0!</v>
      </c>
      <c r="V589" t="e">
        <f t="shared" si="73"/>
        <v>#DIV/0!</v>
      </c>
    </row>
    <row r="590" spans="11:22" x14ac:dyDescent="0.25">
      <c r="K590" s="77"/>
      <c r="L590" s="77"/>
      <c r="M590" s="77"/>
      <c r="N590" s="77"/>
      <c r="O590">
        <f t="shared" si="74"/>
        <v>0</v>
      </c>
      <c r="P590" s="66">
        <f t="shared" si="76"/>
        <v>0</v>
      </c>
      <c r="Q590">
        <f t="shared" si="78"/>
        <v>0</v>
      </c>
      <c r="R590" t="e">
        <f t="shared" si="71"/>
        <v>#DIV/0!</v>
      </c>
      <c r="S590" t="e">
        <f t="shared" si="72"/>
        <v>#DIV/0!</v>
      </c>
      <c r="T590">
        <f t="shared" si="75"/>
        <v>0</v>
      </c>
      <c r="U590" t="e">
        <f t="shared" si="77"/>
        <v>#DIV/0!</v>
      </c>
      <c r="V590" t="e">
        <f t="shared" si="73"/>
        <v>#DIV/0!</v>
      </c>
    </row>
    <row r="591" spans="11:22" x14ac:dyDescent="0.25">
      <c r="K591" s="77"/>
      <c r="L591" s="77"/>
      <c r="M591" s="77"/>
      <c r="N591" s="77"/>
      <c r="O591">
        <f t="shared" si="74"/>
        <v>0</v>
      </c>
      <c r="P591" s="66">
        <f t="shared" si="76"/>
        <v>0</v>
      </c>
      <c r="Q591">
        <f t="shared" si="78"/>
        <v>0</v>
      </c>
      <c r="R591" t="e">
        <f t="shared" si="71"/>
        <v>#DIV/0!</v>
      </c>
      <c r="S591" t="e">
        <f t="shared" si="72"/>
        <v>#DIV/0!</v>
      </c>
      <c r="T591">
        <f t="shared" si="75"/>
        <v>0</v>
      </c>
      <c r="U591" t="e">
        <f t="shared" si="77"/>
        <v>#DIV/0!</v>
      </c>
      <c r="V591" t="e">
        <f t="shared" si="73"/>
        <v>#DIV/0!</v>
      </c>
    </row>
    <row r="592" spans="11:22" x14ac:dyDescent="0.25">
      <c r="K592" s="77"/>
      <c r="L592" s="77"/>
      <c r="M592" s="77"/>
      <c r="N592" s="77"/>
      <c r="O592">
        <f t="shared" si="74"/>
        <v>0</v>
      </c>
      <c r="P592" s="66">
        <f t="shared" si="76"/>
        <v>0</v>
      </c>
      <c r="Q592">
        <f t="shared" si="78"/>
        <v>0</v>
      </c>
      <c r="R592" t="e">
        <f t="shared" ref="R592:R655" si="79">(((Q599-Q586)/(K599-K586))/1000)*1.36</f>
        <v>#DIV/0!</v>
      </c>
      <c r="S592" t="e">
        <f t="shared" si="72"/>
        <v>#DIV/0!</v>
      </c>
      <c r="T592">
        <f t="shared" si="75"/>
        <v>0</v>
      </c>
      <c r="U592" t="e">
        <f t="shared" si="77"/>
        <v>#DIV/0!</v>
      </c>
      <c r="V592" t="e">
        <f t="shared" si="73"/>
        <v>#DIV/0!</v>
      </c>
    </row>
    <row r="593" spans="11:22" x14ac:dyDescent="0.25">
      <c r="K593" s="77"/>
      <c r="L593" s="77"/>
      <c r="M593" s="77"/>
      <c r="N593" s="77"/>
      <c r="O593">
        <f t="shared" si="74"/>
        <v>0</v>
      </c>
      <c r="P593" s="66">
        <f t="shared" si="76"/>
        <v>0</v>
      </c>
      <c r="Q593">
        <f t="shared" si="78"/>
        <v>0</v>
      </c>
      <c r="R593" t="e">
        <f t="shared" si="79"/>
        <v>#DIV/0!</v>
      </c>
      <c r="S593" t="e">
        <f t="shared" si="72"/>
        <v>#DIV/0!</v>
      </c>
      <c r="T593">
        <f t="shared" si="75"/>
        <v>0</v>
      </c>
      <c r="U593" t="e">
        <f t="shared" si="77"/>
        <v>#DIV/0!</v>
      </c>
      <c r="V593" t="e">
        <f t="shared" si="73"/>
        <v>#DIV/0!</v>
      </c>
    </row>
    <row r="594" spans="11:22" x14ac:dyDescent="0.25">
      <c r="K594" s="77"/>
      <c r="L594" s="77"/>
      <c r="M594" s="77"/>
      <c r="N594" s="77"/>
      <c r="O594">
        <f t="shared" si="74"/>
        <v>0</v>
      </c>
      <c r="P594" s="66">
        <f t="shared" si="76"/>
        <v>0</v>
      </c>
      <c r="Q594">
        <f t="shared" si="78"/>
        <v>0</v>
      </c>
      <c r="R594" t="e">
        <f t="shared" si="79"/>
        <v>#DIV/0!</v>
      </c>
      <c r="S594" t="e">
        <f t="shared" si="72"/>
        <v>#DIV/0!</v>
      </c>
      <c r="T594">
        <f t="shared" si="75"/>
        <v>0</v>
      </c>
      <c r="U594" t="e">
        <f t="shared" si="77"/>
        <v>#DIV/0!</v>
      </c>
      <c r="V594" t="e">
        <f t="shared" si="73"/>
        <v>#DIV/0!</v>
      </c>
    </row>
    <row r="595" spans="11:22" x14ac:dyDescent="0.25">
      <c r="K595" s="77"/>
      <c r="L595" s="77"/>
      <c r="M595" s="77"/>
      <c r="N595" s="77"/>
      <c r="O595">
        <f t="shared" si="74"/>
        <v>0</v>
      </c>
      <c r="P595" s="66">
        <f t="shared" si="76"/>
        <v>0</v>
      </c>
      <c r="Q595">
        <f t="shared" si="78"/>
        <v>0</v>
      </c>
      <c r="R595" t="e">
        <f t="shared" si="79"/>
        <v>#DIV/0!</v>
      </c>
      <c r="S595" t="e">
        <f t="shared" si="72"/>
        <v>#DIV/0!</v>
      </c>
      <c r="T595">
        <f t="shared" si="75"/>
        <v>0</v>
      </c>
      <c r="U595" t="e">
        <f t="shared" si="77"/>
        <v>#DIV/0!</v>
      </c>
      <c r="V595" t="e">
        <f t="shared" si="73"/>
        <v>#DIV/0!</v>
      </c>
    </row>
    <row r="596" spans="11:22" x14ac:dyDescent="0.25">
      <c r="K596" s="77"/>
      <c r="L596" s="77"/>
      <c r="M596" s="77"/>
      <c r="N596" s="77"/>
      <c r="O596">
        <f t="shared" si="74"/>
        <v>0</v>
      </c>
      <c r="P596" s="66">
        <f t="shared" si="76"/>
        <v>0</v>
      </c>
      <c r="Q596">
        <f t="shared" si="78"/>
        <v>0</v>
      </c>
      <c r="R596" t="e">
        <f t="shared" si="79"/>
        <v>#DIV/0!</v>
      </c>
      <c r="S596" t="e">
        <f t="shared" si="72"/>
        <v>#DIV/0!</v>
      </c>
      <c r="T596">
        <f t="shared" si="75"/>
        <v>0</v>
      </c>
      <c r="U596" t="e">
        <f t="shared" si="77"/>
        <v>#DIV/0!</v>
      </c>
      <c r="V596" t="e">
        <f t="shared" si="73"/>
        <v>#DIV/0!</v>
      </c>
    </row>
    <row r="597" spans="11:22" x14ac:dyDescent="0.25">
      <c r="K597" s="77"/>
      <c r="L597" s="77"/>
      <c r="M597" s="77"/>
      <c r="N597" s="77"/>
      <c r="O597">
        <f t="shared" si="74"/>
        <v>0</v>
      </c>
      <c r="P597" s="66">
        <f t="shared" si="76"/>
        <v>0</v>
      </c>
      <c r="Q597">
        <f t="shared" si="78"/>
        <v>0</v>
      </c>
      <c r="R597" t="e">
        <f t="shared" si="79"/>
        <v>#DIV/0!</v>
      </c>
      <c r="S597" t="e">
        <f t="shared" si="72"/>
        <v>#DIV/0!</v>
      </c>
      <c r="T597">
        <f t="shared" si="75"/>
        <v>0</v>
      </c>
      <c r="U597" t="e">
        <f t="shared" si="77"/>
        <v>#DIV/0!</v>
      </c>
      <c r="V597" t="e">
        <f t="shared" si="73"/>
        <v>#DIV/0!</v>
      </c>
    </row>
    <row r="598" spans="11:22" x14ac:dyDescent="0.25">
      <c r="K598" s="77"/>
      <c r="L598" s="77"/>
      <c r="M598" s="77"/>
      <c r="N598" s="77"/>
      <c r="O598">
        <f t="shared" si="74"/>
        <v>0</v>
      </c>
      <c r="P598" s="66">
        <f t="shared" si="76"/>
        <v>0</v>
      </c>
      <c r="Q598">
        <f t="shared" si="78"/>
        <v>0</v>
      </c>
      <c r="R598" t="e">
        <f t="shared" si="79"/>
        <v>#DIV/0!</v>
      </c>
      <c r="S598" t="e">
        <f t="shared" si="72"/>
        <v>#DIV/0!</v>
      </c>
      <c r="T598">
        <f t="shared" si="75"/>
        <v>0</v>
      </c>
      <c r="U598" t="e">
        <f t="shared" si="77"/>
        <v>#DIV/0!</v>
      </c>
      <c r="V598" t="e">
        <f t="shared" si="73"/>
        <v>#DIV/0!</v>
      </c>
    </row>
    <row r="599" spans="11:22" x14ac:dyDescent="0.25">
      <c r="K599" s="77"/>
      <c r="L599" s="77"/>
      <c r="M599" s="77"/>
      <c r="N599" s="77"/>
      <c r="O599">
        <f t="shared" si="74"/>
        <v>0</v>
      </c>
      <c r="P599" s="66">
        <f t="shared" si="76"/>
        <v>0</v>
      </c>
      <c r="Q599">
        <f t="shared" si="78"/>
        <v>0</v>
      </c>
      <c r="R599" t="e">
        <f t="shared" si="79"/>
        <v>#DIV/0!</v>
      </c>
      <c r="S599" t="e">
        <f t="shared" si="72"/>
        <v>#DIV/0!</v>
      </c>
      <c r="T599">
        <f t="shared" si="75"/>
        <v>0</v>
      </c>
      <c r="U599" t="e">
        <f t="shared" si="77"/>
        <v>#DIV/0!</v>
      </c>
      <c r="V599" t="e">
        <f t="shared" si="73"/>
        <v>#DIV/0!</v>
      </c>
    </row>
    <row r="600" spans="11:22" x14ac:dyDescent="0.25">
      <c r="K600" s="77"/>
      <c r="L600" s="77"/>
      <c r="M600" s="77"/>
      <c r="N600" s="77"/>
      <c r="O600">
        <f t="shared" si="74"/>
        <v>0</v>
      </c>
      <c r="P600" s="66">
        <f t="shared" si="76"/>
        <v>0</v>
      </c>
      <c r="Q600">
        <f t="shared" si="78"/>
        <v>0</v>
      </c>
      <c r="R600" t="e">
        <f t="shared" si="79"/>
        <v>#DIV/0!</v>
      </c>
      <c r="S600" t="e">
        <f t="shared" si="72"/>
        <v>#DIV/0!</v>
      </c>
      <c r="T600">
        <f t="shared" si="75"/>
        <v>0</v>
      </c>
      <c r="U600" t="e">
        <f t="shared" si="77"/>
        <v>#DIV/0!</v>
      </c>
      <c r="V600" t="e">
        <f t="shared" si="73"/>
        <v>#DIV/0!</v>
      </c>
    </row>
    <row r="601" spans="11:22" x14ac:dyDescent="0.25">
      <c r="K601" s="77"/>
      <c r="L601" s="77"/>
      <c r="M601" s="77"/>
      <c r="N601" s="77"/>
      <c r="O601">
        <f t="shared" si="74"/>
        <v>0</v>
      </c>
      <c r="P601" s="66">
        <f t="shared" si="76"/>
        <v>0</v>
      </c>
      <c r="Q601">
        <f t="shared" si="78"/>
        <v>0</v>
      </c>
      <c r="R601" t="e">
        <f t="shared" si="79"/>
        <v>#DIV/0!</v>
      </c>
      <c r="S601" t="e">
        <f t="shared" si="72"/>
        <v>#DIV/0!</v>
      </c>
      <c r="T601">
        <f t="shared" si="75"/>
        <v>0</v>
      </c>
      <c r="U601" t="e">
        <f t="shared" si="77"/>
        <v>#DIV/0!</v>
      </c>
      <c r="V601" t="e">
        <f t="shared" si="73"/>
        <v>#DIV/0!</v>
      </c>
    </row>
    <row r="602" spans="11:22" x14ac:dyDescent="0.25">
      <c r="K602" s="77"/>
      <c r="L602" s="77"/>
      <c r="M602" s="77"/>
      <c r="N602" s="77"/>
      <c r="O602">
        <f t="shared" si="74"/>
        <v>0</v>
      </c>
      <c r="P602" s="66">
        <f t="shared" si="76"/>
        <v>0</v>
      </c>
      <c r="Q602">
        <f t="shared" si="78"/>
        <v>0</v>
      </c>
      <c r="R602" t="e">
        <f t="shared" si="79"/>
        <v>#DIV/0!</v>
      </c>
      <c r="S602" t="e">
        <f t="shared" si="72"/>
        <v>#DIV/0!</v>
      </c>
      <c r="T602">
        <f t="shared" si="75"/>
        <v>0</v>
      </c>
      <c r="U602" t="e">
        <f t="shared" si="77"/>
        <v>#DIV/0!</v>
      </c>
      <c r="V602" t="e">
        <f t="shared" si="73"/>
        <v>#DIV/0!</v>
      </c>
    </row>
    <row r="603" spans="11:22" x14ac:dyDescent="0.25">
      <c r="K603" s="77"/>
      <c r="L603" s="77"/>
      <c r="M603" s="77"/>
      <c r="N603" s="77"/>
      <c r="O603">
        <f t="shared" si="74"/>
        <v>0</v>
      </c>
      <c r="P603" s="66">
        <f t="shared" si="76"/>
        <v>0</v>
      </c>
      <c r="Q603">
        <f t="shared" si="78"/>
        <v>0</v>
      </c>
      <c r="R603" t="e">
        <f t="shared" si="79"/>
        <v>#DIV/0!</v>
      </c>
      <c r="S603" t="e">
        <f t="shared" ref="S603:S666" si="80">((R603/1.36)*1000)/(2*PI()*L603/60)</f>
        <v>#DIV/0!</v>
      </c>
      <c r="T603">
        <f t="shared" si="75"/>
        <v>0</v>
      </c>
      <c r="U603" t="e">
        <f t="shared" si="77"/>
        <v>#DIV/0!</v>
      </c>
      <c r="V603" t="e">
        <f t="shared" ref="V603:V666" si="81">((U603/1.36)*1000)/(2*PI()*L603/60)</f>
        <v>#DIV/0!</v>
      </c>
    </row>
    <row r="604" spans="11:22" x14ac:dyDescent="0.25">
      <c r="K604" s="77"/>
      <c r="L604" s="77"/>
      <c r="M604" s="77"/>
      <c r="N604" s="77"/>
      <c r="O604">
        <f t="shared" si="74"/>
        <v>0</v>
      </c>
      <c r="P604" s="66">
        <f t="shared" si="76"/>
        <v>0</v>
      </c>
      <c r="Q604">
        <f t="shared" si="78"/>
        <v>0</v>
      </c>
      <c r="R604" t="e">
        <f t="shared" si="79"/>
        <v>#DIV/0!</v>
      </c>
      <c r="S604" t="e">
        <f t="shared" si="80"/>
        <v>#DIV/0!</v>
      </c>
      <c r="T604">
        <f t="shared" si="75"/>
        <v>0</v>
      </c>
      <c r="U604" t="e">
        <f t="shared" si="77"/>
        <v>#DIV/0!</v>
      </c>
      <c r="V604" t="e">
        <f t="shared" si="81"/>
        <v>#DIV/0!</v>
      </c>
    </row>
    <row r="605" spans="11:22" x14ac:dyDescent="0.25">
      <c r="K605" s="77"/>
      <c r="L605" s="77"/>
      <c r="M605" s="77"/>
      <c r="N605" s="77"/>
      <c r="O605">
        <f t="shared" si="74"/>
        <v>0</v>
      </c>
      <c r="P605" s="66">
        <f t="shared" si="76"/>
        <v>0</v>
      </c>
      <c r="Q605">
        <f t="shared" si="78"/>
        <v>0</v>
      </c>
      <c r="R605" t="e">
        <f t="shared" si="79"/>
        <v>#DIV/0!</v>
      </c>
      <c r="S605" t="e">
        <f t="shared" si="80"/>
        <v>#DIV/0!</v>
      </c>
      <c r="T605">
        <f t="shared" si="75"/>
        <v>0</v>
      </c>
      <c r="U605" t="e">
        <f t="shared" si="77"/>
        <v>#DIV/0!</v>
      </c>
      <c r="V605" t="e">
        <f t="shared" si="81"/>
        <v>#DIV/0!</v>
      </c>
    </row>
    <row r="606" spans="11:22" x14ac:dyDescent="0.25">
      <c r="K606" s="77"/>
      <c r="L606" s="77"/>
      <c r="M606" s="77"/>
      <c r="N606" s="77"/>
      <c r="O606">
        <f t="shared" si="74"/>
        <v>0</v>
      </c>
      <c r="P606" s="66">
        <f t="shared" si="76"/>
        <v>0</v>
      </c>
      <c r="Q606">
        <f t="shared" si="78"/>
        <v>0</v>
      </c>
      <c r="R606" t="e">
        <f t="shared" si="79"/>
        <v>#DIV/0!</v>
      </c>
      <c r="S606" t="e">
        <f t="shared" si="80"/>
        <v>#DIV/0!</v>
      </c>
      <c r="T606">
        <f t="shared" si="75"/>
        <v>0</v>
      </c>
      <c r="U606" t="e">
        <f t="shared" si="77"/>
        <v>#DIV/0!</v>
      </c>
      <c r="V606" t="e">
        <f t="shared" si="81"/>
        <v>#DIV/0!</v>
      </c>
    </row>
    <row r="607" spans="11:22" x14ac:dyDescent="0.25">
      <c r="K607" s="77"/>
      <c r="L607" s="77"/>
      <c r="M607" s="77"/>
      <c r="N607" s="77"/>
      <c r="O607">
        <f t="shared" si="74"/>
        <v>0</v>
      </c>
      <c r="P607" s="66">
        <f t="shared" si="76"/>
        <v>0</v>
      </c>
      <c r="Q607">
        <f t="shared" si="78"/>
        <v>0</v>
      </c>
      <c r="R607" t="e">
        <f t="shared" si="79"/>
        <v>#DIV/0!</v>
      </c>
      <c r="S607" t="e">
        <f t="shared" si="80"/>
        <v>#DIV/0!</v>
      </c>
      <c r="T607">
        <f t="shared" si="75"/>
        <v>0</v>
      </c>
      <c r="U607" t="e">
        <f t="shared" si="77"/>
        <v>#DIV/0!</v>
      </c>
      <c r="V607" t="e">
        <f t="shared" si="81"/>
        <v>#DIV/0!</v>
      </c>
    </row>
    <row r="608" spans="11:22" x14ac:dyDescent="0.25">
      <c r="K608" s="77"/>
      <c r="L608" s="77"/>
      <c r="M608" s="77"/>
      <c r="N608" s="77"/>
      <c r="O608">
        <f t="shared" si="74"/>
        <v>0</v>
      </c>
      <c r="P608" s="66">
        <f t="shared" si="76"/>
        <v>0</v>
      </c>
      <c r="Q608">
        <f t="shared" si="78"/>
        <v>0</v>
      </c>
      <c r="R608" t="e">
        <f t="shared" si="79"/>
        <v>#DIV/0!</v>
      </c>
      <c r="S608" t="e">
        <f t="shared" si="80"/>
        <v>#DIV/0!</v>
      </c>
      <c r="T608">
        <f t="shared" si="75"/>
        <v>0</v>
      </c>
      <c r="U608" t="e">
        <f t="shared" si="77"/>
        <v>#DIV/0!</v>
      </c>
      <c r="V608" t="e">
        <f t="shared" si="81"/>
        <v>#DIV/0!</v>
      </c>
    </row>
    <row r="609" spans="11:22" x14ac:dyDescent="0.25">
      <c r="K609" s="77"/>
      <c r="L609" s="77"/>
      <c r="M609" s="77"/>
      <c r="N609" s="77"/>
      <c r="O609">
        <f t="shared" si="74"/>
        <v>0</v>
      </c>
      <c r="P609" s="66">
        <f t="shared" si="76"/>
        <v>0</v>
      </c>
      <c r="Q609">
        <f t="shared" si="78"/>
        <v>0</v>
      </c>
      <c r="R609" t="e">
        <f t="shared" si="79"/>
        <v>#DIV/0!</v>
      </c>
      <c r="S609" t="e">
        <f t="shared" si="80"/>
        <v>#DIV/0!</v>
      </c>
      <c r="T609">
        <f t="shared" si="75"/>
        <v>0</v>
      </c>
      <c r="U609" t="e">
        <f t="shared" si="77"/>
        <v>#DIV/0!</v>
      </c>
      <c r="V609" t="e">
        <f t="shared" si="81"/>
        <v>#DIV/0!</v>
      </c>
    </row>
    <row r="610" spans="11:22" x14ac:dyDescent="0.25">
      <c r="K610" s="77"/>
      <c r="L610" s="77"/>
      <c r="M610" s="77"/>
      <c r="N610" s="77"/>
      <c r="O610">
        <f t="shared" si="74"/>
        <v>0</v>
      </c>
      <c r="P610" s="66">
        <f t="shared" si="76"/>
        <v>0</v>
      </c>
      <c r="Q610">
        <f t="shared" si="78"/>
        <v>0</v>
      </c>
      <c r="R610" t="e">
        <f t="shared" si="79"/>
        <v>#DIV/0!</v>
      </c>
      <c r="S610" t="e">
        <f t="shared" si="80"/>
        <v>#DIV/0!</v>
      </c>
      <c r="T610">
        <f t="shared" si="75"/>
        <v>0</v>
      </c>
      <c r="U610" t="e">
        <f t="shared" si="77"/>
        <v>#DIV/0!</v>
      </c>
      <c r="V610" t="e">
        <f t="shared" si="81"/>
        <v>#DIV/0!</v>
      </c>
    </row>
    <row r="611" spans="11:22" x14ac:dyDescent="0.25">
      <c r="K611" s="77"/>
      <c r="L611" s="77"/>
      <c r="M611" s="77"/>
      <c r="N611" s="77"/>
      <c r="O611">
        <f t="shared" si="74"/>
        <v>0</v>
      </c>
      <c r="P611" s="66">
        <f t="shared" si="76"/>
        <v>0</v>
      </c>
      <c r="Q611">
        <f t="shared" si="78"/>
        <v>0</v>
      </c>
      <c r="R611" t="e">
        <f t="shared" si="79"/>
        <v>#DIV/0!</v>
      </c>
      <c r="S611" t="e">
        <f t="shared" si="80"/>
        <v>#DIV/0!</v>
      </c>
      <c r="T611">
        <f t="shared" si="75"/>
        <v>0</v>
      </c>
      <c r="U611" t="e">
        <f t="shared" si="77"/>
        <v>#DIV/0!</v>
      </c>
      <c r="V611" t="e">
        <f t="shared" si="81"/>
        <v>#DIV/0!</v>
      </c>
    </row>
    <row r="612" spans="11:22" x14ac:dyDescent="0.25">
      <c r="K612" s="77"/>
      <c r="L612" s="77"/>
      <c r="M612" s="77"/>
      <c r="N612" s="77"/>
      <c r="O612">
        <f t="shared" si="74"/>
        <v>0</v>
      </c>
      <c r="P612" s="66">
        <f t="shared" si="76"/>
        <v>0</v>
      </c>
      <c r="Q612">
        <f t="shared" si="78"/>
        <v>0</v>
      </c>
      <c r="R612" t="e">
        <f t="shared" si="79"/>
        <v>#DIV/0!</v>
      </c>
      <c r="S612" t="e">
        <f t="shared" si="80"/>
        <v>#DIV/0!</v>
      </c>
      <c r="T612">
        <f t="shared" si="75"/>
        <v>0</v>
      </c>
      <c r="U612" t="e">
        <f t="shared" si="77"/>
        <v>#DIV/0!</v>
      </c>
      <c r="V612" t="e">
        <f t="shared" si="81"/>
        <v>#DIV/0!</v>
      </c>
    </row>
    <row r="613" spans="11:22" x14ac:dyDescent="0.25">
      <c r="K613" s="77"/>
      <c r="L613" s="77"/>
      <c r="M613" s="77"/>
      <c r="N613" s="77"/>
      <c r="O613">
        <f t="shared" si="74"/>
        <v>0</v>
      </c>
      <c r="P613" s="66">
        <f t="shared" si="76"/>
        <v>0</v>
      </c>
      <c r="Q613">
        <f t="shared" si="78"/>
        <v>0</v>
      </c>
      <c r="R613" t="e">
        <f t="shared" si="79"/>
        <v>#DIV/0!</v>
      </c>
      <c r="S613" t="e">
        <f t="shared" si="80"/>
        <v>#DIV/0!</v>
      </c>
      <c r="T613">
        <f t="shared" si="75"/>
        <v>0</v>
      </c>
      <c r="U613" t="e">
        <f t="shared" si="77"/>
        <v>#DIV/0!</v>
      </c>
      <c r="V613" t="e">
        <f t="shared" si="81"/>
        <v>#DIV/0!</v>
      </c>
    </row>
    <row r="614" spans="11:22" x14ac:dyDescent="0.25">
      <c r="K614" s="77"/>
      <c r="L614" s="77"/>
      <c r="M614" s="77"/>
      <c r="N614" s="77"/>
      <c r="O614">
        <f t="shared" si="74"/>
        <v>0</v>
      </c>
      <c r="P614" s="66">
        <f t="shared" si="76"/>
        <v>0</v>
      </c>
      <c r="Q614">
        <f t="shared" si="78"/>
        <v>0</v>
      </c>
      <c r="R614" t="e">
        <f t="shared" si="79"/>
        <v>#DIV/0!</v>
      </c>
      <c r="S614" t="e">
        <f t="shared" si="80"/>
        <v>#DIV/0!</v>
      </c>
      <c r="T614">
        <f t="shared" si="75"/>
        <v>0</v>
      </c>
      <c r="U614" t="e">
        <f t="shared" si="77"/>
        <v>#DIV/0!</v>
      </c>
      <c r="V614" t="e">
        <f t="shared" si="81"/>
        <v>#DIV/0!</v>
      </c>
    </row>
    <row r="615" spans="11:22" x14ac:dyDescent="0.25">
      <c r="K615" s="77"/>
      <c r="L615" s="77"/>
      <c r="M615" s="77"/>
      <c r="N615" s="77"/>
      <c r="O615">
        <f t="shared" si="74"/>
        <v>0</v>
      </c>
      <c r="P615" s="66">
        <f t="shared" si="76"/>
        <v>0</v>
      </c>
      <c r="Q615">
        <f t="shared" si="78"/>
        <v>0</v>
      </c>
      <c r="R615" t="e">
        <f t="shared" si="79"/>
        <v>#DIV/0!</v>
      </c>
      <c r="S615" t="e">
        <f t="shared" si="80"/>
        <v>#DIV/0!</v>
      </c>
      <c r="T615">
        <f t="shared" si="75"/>
        <v>0</v>
      </c>
      <c r="U615" t="e">
        <f t="shared" si="77"/>
        <v>#DIV/0!</v>
      </c>
      <c r="V615" t="e">
        <f t="shared" si="81"/>
        <v>#DIV/0!</v>
      </c>
    </row>
    <row r="616" spans="11:22" x14ac:dyDescent="0.25">
      <c r="K616" s="77"/>
      <c r="L616" s="77"/>
      <c r="M616" s="77"/>
      <c r="N616" s="77"/>
      <c r="O616">
        <f t="shared" si="74"/>
        <v>0</v>
      </c>
      <c r="P616" s="66">
        <f t="shared" si="76"/>
        <v>0</v>
      </c>
      <c r="Q616">
        <f t="shared" si="78"/>
        <v>0</v>
      </c>
      <c r="R616" t="e">
        <f t="shared" si="79"/>
        <v>#DIV/0!</v>
      </c>
      <c r="S616" t="e">
        <f t="shared" si="80"/>
        <v>#DIV/0!</v>
      </c>
      <c r="T616">
        <f t="shared" si="75"/>
        <v>0</v>
      </c>
      <c r="U616" t="e">
        <f t="shared" si="77"/>
        <v>#DIV/0!</v>
      </c>
      <c r="V616" t="e">
        <f t="shared" si="81"/>
        <v>#DIV/0!</v>
      </c>
    </row>
    <row r="617" spans="11:22" x14ac:dyDescent="0.25">
      <c r="K617" s="77"/>
      <c r="L617" s="77"/>
      <c r="M617" s="77"/>
      <c r="N617" s="77"/>
      <c r="O617">
        <f t="shared" si="74"/>
        <v>0</v>
      </c>
      <c r="P617" s="66">
        <f t="shared" si="76"/>
        <v>0</v>
      </c>
      <c r="Q617">
        <f t="shared" si="78"/>
        <v>0</v>
      </c>
      <c r="R617" t="e">
        <f t="shared" si="79"/>
        <v>#DIV/0!</v>
      </c>
      <c r="S617" t="e">
        <f t="shared" si="80"/>
        <v>#DIV/0!</v>
      </c>
      <c r="T617">
        <f t="shared" si="75"/>
        <v>0</v>
      </c>
      <c r="U617" t="e">
        <f t="shared" si="77"/>
        <v>#DIV/0!</v>
      </c>
      <c r="V617" t="e">
        <f t="shared" si="81"/>
        <v>#DIV/0!</v>
      </c>
    </row>
    <row r="618" spans="11:22" x14ac:dyDescent="0.25">
      <c r="K618" s="77"/>
      <c r="L618" s="77"/>
      <c r="M618" s="77"/>
      <c r="N618" s="77"/>
      <c r="O618">
        <f t="shared" si="74"/>
        <v>0</v>
      </c>
      <c r="P618" s="66">
        <f t="shared" si="76"/>
        <v>0</v>
      </c>
      <c r="Q618">
        <f t="shared" si="78"/>
        <v>0</v>
      </c>
      <c r="R618" t="e">
        <f t="shared" si="79"/>
        <v>#DIV/0!</v>
      </c>
      <c r="S618" t="e">
        <f t="shared" si="80"/>
        <v>#DIV/0!</v>
      </c>
      <c r="T618">
        <f t="shared" si="75"/>
        <v>0</v>
      </c>
      <c r="U618" t="e">
        <f t="shared" si="77"/>
        <v>#DIV/0!</v>
      </c>
      <c r="V618" t="e">
        <f t="shared" si="81"/>
        <v>#DIV/0!</v>
      </c>
    </row>
    <row r="619" spans="11:22" x14ac:dyDescent="0.25">
      <c r="K619" s="77"/>
      <c r="L619" s="77"/>
      <c r="M619" s="77"/>
      <c r="N619" s="77"/>
      <c r="O619">
        <f t="shared" si="74"/>
        <v>0</v>
      </c>
      <c r="P619" s="66">
        <f t="shared" si="76"/>
        <v>0</v>
      </c>
      <c r="Q619">
        <f t="shared" si="78"/>
        <v>0</v>
      </c>
      <c r="R619" t="e">
        <f t="shared" si="79"/>
        <v>#DIV/0!</v>
      </c>
      <c r="S619" t="e">
        <f t="shared" si="80"/>
        <v>#DIV/0!</v>
      </c>
      <c r="T619">
        <f t="shared" si="75"/>
        <v>0</v>
      </c>
      <c r="U619" t="e">
        <f t="shared" si="77"/>
        <v>#DIV/0!</v>
      </c>
      <c r="V619" t="e">
        <f t="shared" si="81"/>
        <v>#DIV/0!</v>
      </c>
    </row>
    <row r="620" spans="11:22" x14ac:dyDescent="0.25">
      <c r="K620" s="77"/>
      <c r="L620" s="77"/>
      <c r="M620" s="77"/>
      <c r="N620" s="77"/>
      <c r="O620">
        <f t="shared" si="74"/>
        <v>0</v>
      </c>
      <c r="P620" s="66">
        <f t="shared" si="76"/>
        <v>0</v>
      </c>
      <c r="Q620">
        <f t="shared" si="78"/>
        <v>0</v>
      </c>
      <c r="R620" t="e">
        <f t="shared" si="79"/>
        <v>#DIV/0!</v>
      </c>
      <c r="S620" t="e">
        <f t="shared" si="80"/>
        <v>#DIV/0!</v>
      </c>
      <c r="T620">
        <f t="shared" si="75"/>
        <v>0</v>
      </c>
      <c r="U620" t="e">
        <f t="shared" si="77"/>
        <v>#DIV/0!</v>
      </c>
      <c r="V620" t="e">
        <f t="shared" si="81"/>
        <v>#DIV/0!</v>
      </c>
    </row>
    <row r="621" spans="11:22" x14ac:dyDescent="0.25">
      <c r="K621" s="77"/>
      <c r="L621" s="77"/>
      <c r="M621" s="77"/>
      <c r="N621" s="77"/>
      <c r="O621">
        <f t="shared" si="74"/>
        <v>0</v>
      </c>
      <c r="P621" s="66">
        <f t="shared" si="76"/>
        <v>0</v>
      </c>
      <c r="Q621">
        <f t="shared" si="78"/>
        <v>0</v>
      </c>
      <c r="R621" t="e">
        <f t="shared" si="79"/>
        <v>#DIV/0!</v>
      </c>
      <c r="S621" t="e">
        <f t="shared" si="80"/>
        <v>#DIV/0!</v>
      </c>
      <c r="T621">
        <f t="shared" si="75"/>
        <v>0</v>
      </c>
      <c r="U621" t="e">
        <f t="shared" si="77"/>
        <v>#DIV/0!</v>
      </c>
      <c r="V621" t="e">
        <f t="shared" si="81"/>
        <v>#DIV/0!</v>
      </c>
    </row>
    <row r="622" spans="11:22" x14ac:dyDescent="0.25">
      <c r="K622" s="77"/>
      <c r="L622" s="77"/>
      <c r="M622" s="77"/>
      <c r="N622" s="77"/>
      <c r="O622">
        <f t="shared" si="74"/>
        <v>0</v>
      </c>
      <c r="P622" s="66">
        <f t="shared" si="76"/>
        <v>0</v>
      </c>
      <c r="Q622">
        <f t="shared" si="78"/>
        <v>0</v>
      </c>
      <c r="R622" t="e">
        <f t="shared" si="79"/>
        <v>#DIV/0!</v>
      </c>
      <c r="S622" t="e">
        <f t="shared" si="80"/>
        <v>#DIV/0!</v>
      </c>
      <c r="T622">
        <f t="shared" si="75"/>
        <v>0</v>
      </c>
      <c r="U622" t="e">
        <f t="shared" si="77"/>
        <v>#DIV/0!</v>
      </c>
      <c r="V622" t="e">
        <f t="shared" si="81"/>
        <v>#DIV/0!</v>
      </c>
    </row>
    <row r="623" spans="11:22" x14ac:dyDescent="0.25">
      <c r="K623" s="77"/>
      <c r="L623" s="77"/>
      <c r="M623" s="77"/>
      <c r="N623" s="77"/>
      <c r="O623">
        <f t="shared" si="74"/>
        <v>0</v>
      </c>
      <c r="P623" s="66">
        <f t="shared" si="76"/>
        <v>0</v>
      </c>
      <c r="Q623">
        <f t="shared" si="78"/>
        <v>0</v>
      </c>
      <c r="R623" t="e">
        <f t="shared" si="79"/>
        <v>#DIV/0!</v>
      </c>
      <c r="S623" t="e">
        <f t="shared" si="80"/>
        <v>#DIV/0!</v>
      </c>
      <c r="T623">
        <f t="shared" si="75"/>
        <v>0</v>
      </c>
      <c r="U623" t="e">
        <f t="shared" si="77"/>
        <v>#DIV/0!</v>
      </c>
      <c r="V623" t="e">
        <f t="shared" si="81"/>
        <v>#DIV/0!</v>
      </c>
    </row>
    <row r="624" spans="11:22" x14ac:dyDescent="0.25">
      <c r="K624" s="77"/>
      <c r="L624" s="77"/>
      <c r="M624" s="77"/>
      <c r="N624" s="77"/>
      <c r="O624">
        <f t="shared" si="74"/>
        <v>0</v>
      </c>
      <c r="P624" s="66">
        <f t="shared" si="76"/>
        <v>0</v>
      </c>
      <c r="Q624">
        <f t="shared" si="78"/>
        <v>0</v>
      </c>
      <c r="R624" t="e">
        <f t="shared" si="79"/>
        <v>#DIV/0!</v>
      </c>
      <c r="S624" t="e">
        <f t="shared" si="80"/>
        <v>#DIV/0!</v>
      </c>
      <c r="T624">
        <f t="shared" si="75"/>
        <v>0</v>
      </c>
      <c r="U624" t="e">
        <f t="shared" si="77"/>
        <v>#DIV/0!</v>
      </c>
      <c r="V624" t="e">
        <f t="shared" si="81"/>
        <v>#DIV/0!</v>
      </c>
    </row>
    <row r="625" spans="11:22" x14ac:dyDescent="0.25">
      <c r="K625" s="77"/>
      <c r="L625" s="77"/>
      <c r="M625" s="77"/>
      <c r="N625" s="77"/>
      <c r="O625">
        <f t="shared" si="74"/>
        <v>0</v>
      </c>
      <c r="P625" s="66">
        <f t="shared" si="76"/>
        <v>0</v>
      </c>
      <c r="Q625">
        <f t="shared" si="78"/>
        <v>0</v>
      </c>
      <c r="R625" t="e">
        <f t="shared" si="79"/>
        <v>#DIV/0!</v>
      </c>
      <c r="S625" t="e">
        <f t="shared" si="80"/>
        <v>#DIV/0!</v>
      </c>
      <c r="T625">
        <f t="shared" si="75"/>
        <v>0</v>
      </c>
      <c r="U625" t="e">
        <f t="shared" si="77"/>
        <v>#DIV/0!</v>
      </c>
      <c r="V625" t="e">
        <f t="shared" si="81"/>
        <v>#DIV/0!</v>
      </c>
    </row>
    <row r="626" spans="11:22" x14ac:dyDescent="0.25">
      <c r="K626" s="77"/>
      <c r="L626" s="77"/>
      <c r="M626" s="77"/>
      <c r="N626" s="77"/>
      <c r="O626">
        <f t="shared" si="74"/>
        <v>0</v>
      </c>
      <c r="P626" s="66">
        <f t="shared" si="76"/>
        <v>0</v>
      </c>
      <c r="Q626">
        <f t="shared" si="78"/>
        <v>0</v>
      </c>
      <c r="R626" t="e">
        <f t="shared" si="79"/>
        <v>#DIV/0!</v>
      </c>
      <c r="S626" t="e">
        <f t="shared" si="80"/>
        <v>#DIV/0!</v>
      </c>
      <c r="T626">
        <f t="shared" si="75"/>
        <v>0</v>
      </c>
      <c r="U626" t="e">
        <f t="shared" si="77"/>
        <v>#DIV/0!</v>
      </c>
      <c r="V626" t="e">
        <f t="shared" si="81"/>
        <v>#DIV/0!</v>
      </c>
    </row>
    <row r="627" spans="11:22" x14ac:dyDescent="0.25">
      <c r="K627" s="77"/>
      <c r="L627" s="77"/>
      <c r="M627" s="77"/>
      <c r="N627" s="77"/>
      <c r="O627">
        <f t="shared" si="74"/>
        <v>0</v>
      </c>
      <c r="P627" s="66">
        <f t="shared" si="76"/>
        <v>0</v>
      </c>
      <c r="Q627">
        <f t="shared" si="78"/>
        <v>0</v>
      </c>
      <c r="R627" t="e">
        <f t="shared" si="79"/>
        <v>#DIV/0!</v>
      </c>
      <c r="S627" t="e">
        <f t="shared" si="80"/>
        <v>#DIV/0!</v>
      </c>
      <c r="T627">
        <f t="shared" si="75"/>
        <v>0</v>
      </c>
      <c r="U627" t="e">
        <f t="shared" si="77"/>
        <v>#DIV/0!</v>
      </c>
      <c r="V627" t="e">
        <f t="shared" si="81"/>
        <v>#DIV/0!</v>
      </c>
    </row>
    <row r="628" spans="11:22" x14ac:dyDescent="0.25">
      <c r="K628" s="77"/>
      <c r="L628" s="77"/>
      <c r="M628" s="77"/>
      <c r="N628" s="77"/>
      <c r="O628">
        <f t="shared" si="74"/>
        <v>0</v>
      </c>
      <c r="P628" s="66">
        <f t="shared" si="76"/>
        <v>0</v>
      </c>
      <c r="Q628">
        <f t="shared" si="78"/>
        <v>0</v>
      </c>
      <c r="R628" t="e">
        <f t="shared" si="79"/>
        <v>#DIV/0!</v>
      </c>
      <c r="S628" t="e">
        <f t="shared" si="80"/>
        <v>#DIV/0!</v>
      </c>
      <c r="T628">
        <f t="shared" si="75"/>
        <v>0</v>
      </c>
      <c r="U628" t="e">
        <f t="shared" si="77"/>
        <v>#DIV/0!</v>
      </c>
      <c r="V628" t="e">
        <f t="shared" si="81"/>
        <v>#DIV/0!</v>
      </c>
    </row>
    <row r="629" spans="11:22" x14ac:dyDescent="0.25">
      <c r="K629" s="77"/>
      <c r="L629" s="77"/>
      <c r="M629" s="77"/>
      <c r="N629" s="77"/>
      <c r="O629">
        <f t="shared" si="74"/>
        <v>0</v>
      </c>
      <c r="P629" s="66">
        <f t="shared" si="76"/>
        <v>0</v>
      </c>
      <c r="Q629">
        <f t="shared" si="78"/>
        <v>0</v>
      </c>
      <c r="R629" t="e">
        <f t="shared" si="79"/>
        <v>#DIV/0!</v>
      </c>
      <c r="S629" t="e">
        <f t="shared" si="80"/>
        <v>#DIV/0!</v>
      </c>
      <c r="T629">
        <f t="shared" si="75"/>
        <v>0</v>
      </c>
      <c r="U629" t="e">
        <f t="shared" si="77"/>
        <v>#DIV/0!</v>
      </c>
      <c r="V629" t="e">
        <f t="shared" si="81"/>
        <v>#DIV/0!</v>
      </c>
    </row>
    <row r="630" spans="11:22" x14ac:dyDescent="0.25">
      <c r="K630" s="77"/>
      <c r="L630" s="77"/>
      <c r="M630" s="77"/>
      <c r="N630" s="77"/>
      <c r="O630">
        <f t="shared" si="74"/>
        <v>0</v>
      </c>
      <c r="P630" s="66">
        <f t="shared" si="76"/>
        <v>0</v>
      </c>
      <c r="Q630">
        <f t="shared" si="78"/>
        <v>0</v>
      </c>
      <c r="R630" t="e">
        <f t="shared" si="79"/>
        <v>#DIV/0!</v>
      </c>
      <c r="S630" t="e">
        <f t="shared" si="80"/>
        <v>#DIV/0!</v>
      </c>
      <c r="T630">
        <f t="shared" si="75"/>
        <v>0</v>
      </c>
      <c r="U630" t="e">
        <f t="shared" si="77"/>
        <v>#DIV/0!</v>
      </c>
      <c r="V630" t="e">
        <f t="shared" si="81"/>
        <v>#DIV/0!</v>
      </c>
    </row>
    <row r="631" spans="11:22" x14ac:dyDescent="0.25">
      <c r="K631" s="77"/>
      <c r="L631" s="77"/>
      <c r="M631" s="77"/>
      <c r="N631" s="77"/>
      <c r="O631">
        <f t="shared" si="74"/>
        <v>0</v>
      </c>
      <c r="P631" s="66">
        <f t="shared" si="76"/>
        <v>0</v>
      </c>
      <c r="Q631">
        <f t="shared" si="78"/>
        <v>0</v>
      </c>
      <c r="R631" t="e">
        <f t="shared" si="79"/>
        <v>#DIV/0!</v>
      </c>
      <c r="S631" t="e">
        <f t="shared" si="80"/>
        <v>#DIV/0!</v>
      </c>
      <c r="T631">
        <f t="shared" si="75"/>
        <v>0</v>
      </c>
      <c r="U631" t="e">
        <f t="shared" si="77"/>
        <v>#DIV/0!</v>
      </c>
      <c r="V631" t="e">
        <f t="shared" si="81"/>
        <v>#DIV/0!</v>
      </c>
    </row>
    <row r="632" spans="11:22" x14ac:dyDescent="0.25">
      <c r="K632" s="77"/>
      <c r="L632" s="77"/>
      <c r="M632" s="77"/>
      <c r="N632" s="77"/>
      <c r="O632">
        <f t="shared" si="74"/>
        <v>0</v>
      </c>
      <c r="P632" s="66">
        <f t="shared" si="76"/>
        <v>0</v>
      </c>
      <c r="Q632">
        <f t="shared" si="78"/>
        <v>0</v>
      </c>
      <c r="R632" t="e">
        <f t="shared" si="79"/>
        <v>#DIV/0!</v>
      </c>
      <c r="S632" t="e">
        <f t="shared" si="80"/>
        <v>#DIV/0!</v>
      </c>
      <c r="T632">
        <f t="shared" si="75"/>
        <v>0</v>
      </c>
      <c r="U632" t="e">
        <f t="shared" si="77"/>
        <v>#DIV/0!</v>
      </c>
      <c r="V632" t="e">
        <f t="shared" si="81"/>
        <v>#DIV/0!</v>
      </c>
    </row>
    <row r="633" spans="11:22" x14ac:dyDescent="0.25">
      <c r="K633" s="77"/>
      <c r="L633" s="77"/>
      <c r="M633" s="77"/>
      <c r="N633" s="77"/>
      <c r="O633">
        <f t="shared" si="74"/>
        <v>0</v>
      </c>
      <c r="P633" s="66">
        <f t="shared" si="76"/>
        <v>0</v>
      </c>
      <c r="Q633">
        <f t="shared" si="78"/>
        <v>0</v>
      </c>
      <c r="R633" t="e">
        <f t="shared" si="79"/>
        <v>#DIV/0!</v>
      </c>
      <c r="S633" t="e">
        <f t="shared" si="80"/>
        <v>#DIV/0!</v>
      </c>
      <c r="T633">
        <f t="shared" si="75"/>
        <v>0</v>
      </c>
      <c r="U633" t="e">
        <f t="shared" si="77"/>
        <v>#DIV/0!</v>
      </c>
      <c r="V633" t="e">
        <f t="shared" si="81"/>
        <v>#DIV/0!</v>
      </c>
    </row>
    <row r="634" spans="11:22" x14ac:dyDescent="0.25">
      <c r="K634" s="77"/>
      <c r="L634" s="77"/>
      <c r="M634" s="77"/>
      <c r="N634" s="77"/>
      <c r="O634">
        <f t="shared" si="74"/>
        <v>0</v>
      </c>
      <c r="P634" s="66">
        <f t="shared" si="76"/>
        <v>0</v>
      </c>
      <c r="Q634">
        <f t="shared" si="78"/>
        <v>0</v>
      </c>
      <c r="R634" t="e">
        <f t="shared" si="79"/>
        <v>#DIV/0!</v>
      </c>
      <c r="S634" t="e">
        <f t="shared" si="80"/>
        <v>#DIV/0!</v>
      </c>
      <c r="T634">
        <f t="shared" si="75"/>
        <v>0</v>
      </c>
      <c r="U634" t="e">
        <f t="shared" si="77"/>
        <v>#DIV/0!</v>
      </c>
      <c r="V634" t="e">
        <f t="shared" si="81"/>
        <v>#DIV/0!</v>
      </c>
    </row>
    <row r="635" spans="11:22" x14ac:dyDescent="0.25">
      <c r="K635" s="77"/>
      <c r="L635" s="77"/>
      <c r="M635" s="77"/>
      <c r="N635" s="77"/>
      <c r="O635">
        <f t="shared" si="74"/>
        <v>0</v>
      </c>
      <c r="P635" s="66">
        <f t="shared" si="76"/>
        <v>0</v>
      </c>
      <c r="Q635">
        <f t="shared" si="78"/>
        <v>0</v>
      </c>
      <c r="R635" t="e">
        <f t="shared" si="79"/>
        <v>#DIV/0!</v>
      </c>
      <c r="S635" t="e">
        <f t="shared" si="80"/>
        <v>#DIV/0!</v>
      </c>
      <c r="T635">
        <f t="shared" si="75"/>
        <v>0</v>
      </c>
      <c r="U635" t="e">
        <f t="shared" si="77"/>
        <v>#DIV/0!</v>
      </c>
      <c r="V635" t="e">
        <f t="shared" si="81"/>
        <v>#DIV/0!</v>
      </c>
    </row>
    <row r="636" spans="11:22" x14ac:dyDescent="0.25">
      <c r="K636" s="77"/>
      <c r="L636" s="77"/>
      <c r="M636" s="77"/>
      <c r="N636" s="77"/>
      <c r="O636">
        <f t="shared" si="74"/>
        <v>0</v>
      </c>
      <c r="P636" s="66">
        <f t="shared" si="76"/>
        <v>0</v>
      </c>
      <c r="Q636">
        <f t="shared" si="78"/>
        <v>0</v>
      </c>
      <c r="R636" t="e">
        <f t="shared" si="79"/>
        <v>#DIV/0!</v>
      </c>
      <c r="S636" t="e">
        <f t="shared" si="80"/>
        <v>#DIV/0!</v>
      </c>
      <c r="T636">
        <f t="shared" si="75"/>
        <v>0</v>
      </c>
      <c r="U636" t="e">
        <f t="shared" si="77"/>
        <v>#DIV/0!</v>
      </c>
      <c r="V636" t="e">
        <f t="shared" si="81"/>
        <v>#DIV/0!</v>
      </c>
    </row>
    <row r="637" spans="11:22" x14ac:dyDescent="0.25">
      <c r="K637" s="77"/>
      <c r="L637" s="77"/>
      <c r="M637" s="77"/>
      <c r="N637" s="77"/>
      <c r="O637">
        <f t="shared" si="74"/>
        <v>0</v>
      </c>
      <c r="P637" s="66">
        <f t="shared" si="76"/>
        <v>0</v>
      </c>
      <c r="Q637">
        <f t="shared" si="78"/>
        <v>0</v>
      </c>
      <c r="R637" t="e">
        <f t="shared" si="79"/>
        <v>#DIV/0!</v>
      </c>
      <c r="S637" t="e">
        <f t="shared" si="80"/>
        <v>#DIV/0!</v>
      </c>
      <c r="T637">
        <f t="shared" si="75"/>
        <v>0</v>
      </c>
      <c r="U637" t="e">
        <f t="shared" si="77"/>
        <v>#DIV/0!</v>
      </c>
      <c r="V637" t="e">
        <f t="shared" si="81"/>
        <v>#DIV/0!</v>
      </c>
    </row>
    <row r="638" spans="11:22" x14ac:dyDescent="0.25">
      <c r="K638" s="77"/>
      <c r="L638" s="77"/>
      <c r="M638" s="77"/>
      <c r="N638" s="77"/>
      <c r="O638">
        <f t="shared" si="74"/>
        <v>0</v>
      </c>
      <c r="P638" s="66">
        <f t="shared" si="76"/>
        <v>0</v>
      </c>
      <c r="Q638">
        <f t="shared" si="78"/>
        <v>0</v>
      </c>
      <c r="R638" t="e">
        <f t="shared" si="79"/>
        <v>#DIV/0!</v>
      </c>
      <c r="S638" t="e">
        <f t="shared" si="80"/>
        <v>#DIV/0!</v>
      </c>
      <c r="T638">
        <f t="shared" si="75"/>
        <v>0</v>
      </c>
      <c r="U638" t="e">
        <f t="shared" si="77"/>
        <v>#DIV/0!</v>
      </c>
      <c r="V638" t="e">
        <f t="shared" si="81"/>
        <v>#DIV/0!</v>
      </c>
    </row>
    <row r="639" spans="11:22" x14ac:dyDescent="0.25">
      <c r="K639" s="77"/>
      <c r="L639" s="77"/>
      <c r="M639" s="77"/>
      <c r="N639" s="77"/>
      <c r="O639">
        <f t="shared" si="74"/>
        <v>0</v>
      </c>
      <c r="P639" s="66">
        <f t="shared" si="76"/>
        <v>0</v>
      </c>
      <c r="Q639">
        <f t="shared" si="78"/>
        <v>0</v>
      </c>
      <c r="R639" t="e">
        <f t="shared" si="79"/>
        <v>#DIV/0!</v>
      </c>
      <c r="S639" t="e">
        <f t="shared" si="80"/>
        <v>#DIV/0!</v>
      </c>
      <c r="T639">
        <f t="shared" si="75"/>
        <v>0</v>
      </c>
      <c r="U639" t="e">
        <f t="shared" si="77"/>
        <v>#DIV/0!</v>
      </c>
      <c r="V639" t="e">
        <f t="shared" si="81"/>
        <v>#DIV/0!</v>
      </c>
    </row>
    <row r="640" spans="11:22" x14ac:dyDescent="0.25">
      <c r="K640" s="77"/>
      <c r="L640" s="77"/>
      <c r="M640" s="77"/>
      <c r="N640" s="77"/>
      <c r="O640">
        <f t="shared" si="74"/>
        <v>0</v>
      </c>
      <c r="P640" s="66">
        <f t="shared" si="76"/>
        <v>0</v>
      </c>
      <c r="Q640">
        <f t="shared" si="78"/>
        <v>0</v>
      </c>
      <c r="R640" t="e">
        <f t="shared" si="79"/>
        <v>#DIV/0!</v>
      </c>
      <c r="S640" t="e">
        <f t="shared" si="80"/>
        <v>#DIV/0!</v>
      </c>
      <c r="T640">
        <f t="shared" si="75"/>
        <v>0</v>
      </c>
      <c r="U640" t="e">
        <f t="shared" si="77"/>
        <v>#DIV/0!</v>
      </c>
      <c r="V640" t="e">
        <f t="shared" si="81"/>
        <v>#DIV/0!</v>
      </c>
    </row>
    <row r="641" spans="11:22" x14ac:dyDescent="0.25">
      <c r="K641" s="77"/>
      <c r="L641" s="77"/>
      <c r="M641" s="77"/>
      <c r="N641" s="77"/>
      <c r="O641">
        <f t="shared" si="74"/>
        <v>0</v>
      </c>
      <c r="P641" s="66">
        <f t="shared" si="76"/>
        <v>0</v>
      </c>
      <c r="Q641">
        <f t="shared" si="78"/>
        <v>0</v>
      </c>
      <c r="R641" t="e">
        <f t="shared" si="79"/>
        <v>#DIV/0!</v>
      </c>
      <c r="S641" t="e">
        <f t="shared" si="80"/>
        <v>#DIV/0!</v>
      </c>
      <c r="T641">
        <f t="shared" si="75"/>
        <v>0</v>
      </c>
      <c r="U641" t="e">
        <f t="shared" si="77"/>
        <v>#DIV/0!</v>
      </c>
      <c r="V641" t="e">
        <f t="shared" si="81"/>
        <v>#DIV/0!</v>
      </c>
    </row>
    <row r="642" spans="11:22" x14ac:dyDescent="0.25">
      <c r="K642" s="77"/>
      <c r="L642" s="77"/>
      <c r="M642" s="77"/>
      <c r="N642" s="77"/>
      <c r="O642">
        <f t="shared" si="74"/>
        <v>0</v>
      </c>
      <c r="P642" s="66">
        <f t="shared" si="76"/>
        <v>0</v>
      </c>
      <c r="Q642">
        <f t="shared" si="78"/>
        <v>0</v>
      </c>
      <c r="R642" t="e">
        <f t="shared" si="79"/>
        <v>#DIV/0!</v>
      </c>
      <c r="S642" t="e">
        <f t="shared" si="80"/>
        <v>#DIV/0!</v>
      </c>
      <c r="T642">
        <f t="shared" si="75"/>
        <v>0</v>
      </c>
      <c r="U642" t="e">
        <f t="shared" si="77"/>
        <v>#DIV/0!</v>
      </c>
      <c r="V642" t="e">
        <f t="shared" si="81"/>
        <v>#DIV/0!</v>
      </c>
    </row>
    <row r="643" spans="11:22" x14ac:dyDescent="0.25">
      <c r="K643" s="77"/>
      <c r="L643" s="77"/>
      <c r="M643" s="77"/>
      <c r="N643" s="77"/>
      <c r="O643">
        <f t="shared" si="74"/>
        <v>0</v>
      </c>
      <c r="P643" s="66">
        <f t="shared" si="76"/>
        <v>0</v>
      </c>
      <c r="Q643">
        <f t="shared" si="78"/>
        <v>0</v>
      </c>
      <c r="R643" t="e">
        <f t="shared" si="79"/>
        <v>#DIV/0!</v>
      </c>
      <c r="S643" t="e">
        <f t="shared" si="80"/>
        <v>#DIV/0!</v>
      </c>
      <c r="T643">
        <f t="shared" si="75"/>
        <v>0</v>
      </c>
      <c r="U643" t="e">
        <f t="shared" si="77"/>
        <v>#DIV/0!</v>
      </c>
      <c r="V643" t="e">
        <f t="shared" si="81"/>
        <v>#DIV/0!</v>
      </c>
    </row>
    <row r="644" spans="11:22" x14ac:dyDescent="0.25">
      <c r="K644" s="77"/>
      <c r="L644" s="77"/>
      <c r="M644" s="77"/>
      <c r="N644" s="77"/>
      <c r="O644">
        <f t="shared" si="74"/>
        <v>0</v>
      </c>
      <c r="P644" s="66">
        <f t="shared" si="76"/>
        <v>0</v>
      </c>
      <c r="Q644">
        <f t="shared" si="78"/>
        <v>0</v>
      </c>
      <c r="R644" t="e">
        <f t="shared" si="79"/>
        <v>#DIV/0!</v>
      </c>
      <c r="S644" t="e">
        <f t="shared" si="80"/>
        <v>#DIV/0!</v>
      </c>
      <c r="T644">
        <f t="shared" si="75"/>
        <v>0</v>
      </c>
      <c r="U644" t="e">
        <f t="shared" si="77"/>
        <v>#DIV/0!</v>
      </c>
      <c r="V644" t="e">
        <f t="shared" si="81"/>
        <v>#DIV/0!</v>
      </c>
    </row>
    <row r="645" spans="11:22" x14ac:dyDescent="0.25">
      <c r="K645" s="77"/>
      <c r="L645" s="77"/>
      <c r="M645" s="77"/>
      <c r="N645" s="77"/>
      <c r="O645">
        <f t="shared" ref="O645:O708" si="82">L645/($C$17/$C$16)</f>
        <v>0</v>
      </c>
      <c r="P645" s="66">
        <f t="shared" si="76"/>
        <v>0</v>
      </c>
      <c r="Q645">
        <f t="shared" si="78"/>
        <v>0</v>
      </c>
      <c r="R645" t="e">
        <f t="shared" si="79"/>
        <v>#DIV/0!</v>
      </c>
      <c r="S645" t="e">
        <f t="shared" si="80"/>
        <v>#DIV/0!</v>
      </c>
      <c r="T645">
        <f t="shared" ref="T645:T708" si="83">((($C$23/2*$C$22*$C$29*(O645/3.6)^3)+($C$25*$C$5*$C$27*(O645/3.6)))*(1+$C$24/100))/1000*1.36</f>
        <v>0</v>
      </c>
      <c r="U645" t="e">
        <f t="shared" si="77"/>
        <v>#DIV/0!</v>
      </c>
      <c r="V645" t="e">
        <f t="shared" si="81"/>
        <v>#DIV/0!</v>
      </c>
    </row>
    <row r="646" spans="11:22" x14ac:dyDescent="0.25">
      <c r="K646" s="77"/>
      <c r="L646" s="77"/>
      <c r="M646" s="77"/>
      <c r="N646" s="77"/>
      <c r="O646">
        <f t="shared" si="82"/>
        <v>0</v>
      </c>
      <c r="P646" s="66">
        <f t="shared" ref="P646:P709" si="84">0.5*$C$12*(O646/3.6)^2</f>
        <v>0</v>
      </c>
      <c r="Q646">
        <f t="shared" si="78"/>
        <v>0</v>
      </c>
      <c r="R646" t="e">
        <f t="shared" si="79"/>
        <v>#DIV/0!</v>
      </c>
      <c r="S646" t="e">
        <f t="shared" si="80"/>
        <v>#DIV/0!</v>
      </c>
      <c r="T646">
        <f t="shared" si="83"/>
        <v>0</v>
      </c>
      <c r="U646" t="e">
        <f t="shared" ref="U646:U709" si="85">R646+T646</f>
        <v>#DIV/0!</v>
      </c>
      <c r="V646" t="e">
        <f t="shared" si="81"/>
        <v>#DIV/0!</v>
      </c>
    </row>
    <row r="647" spans="11:22" x14ac:dyDescent="0.25">
      <c r="K647" s="77"/>
      <c r="L647" s="77"/>
      <c r="M647" s="77"/>
      <c r="N647" s="77"/>
      <c r="O647">
        <f t="shared" si="82"/>
        <v>0</v>
      </c>
      <c r="P647" s="66">
        <f t="shared" si="84"/>
        <v>0</v>
      </c>
      <c r="Q647">
        <f t="shared" si="78"/>
        <v>0</v>
      </c>
      <c r="R647" t="e">
        <f t="shared" si="79"/>
        <v>#DIV/0!</v>
      </c>
      <c r="S647" t="e">
        <f t="shared" si="80"/>
        <v>#DIV/0!</v>
      </c>
      <c r="T647">
        <f t="shared" si="83"/>
        <v>0</v>
      </c>
      <c r="U647" t="e">
        <f t="shared" si="85"/>
        <v>#DIV/0!</v>
      </c>
      <c r="V647" t="e">
        <f t="shared" si="81"/>
        <v>#DIV/0!</v>
      </c>
    </row>
    <row r="648" spans="11:22" x14ac:dyDescent="0.25">
      <c r="K648" s="77"/>
      <c r="L648" s="77"/>
      <c r="M648" s="77"/>
      <c r="N648" s="77"/>
      <c r="O648">
        <f t="shared" si="82"/>
        <v>0</v>
      </c>
      <c r="P648" s="66">
        <f t="shared" si="84"/>
        <v>0</v>
      </c>
      <c r="Q648">
        <f t="shared" ref="Q648:Q711" si="86">AVERAGE(P646:P652)</f>
        <v>0</v>
      </c>
      <c r="R648" t="e">
        <f t="shared" si="79"/>
        <v>#DIV/0!</v>
      </c>
      <c r="S648" t="e">
        <f t="shared" si="80"/>
        <v>#DIV/0!</v>
      </c>
      <c r="T648">
        <f t="shared" si="83"/>
        <v>0</v>
      </c>
      <c r="U648" t="e">
        <f t="shared" si="85"/>
        <v>#DIV/0!</v>
      </c>
      <c r="V648" t="e">
        <f t="shared" si="81"/>
        <v>#DIV/0!</v>
      </c>
    </row>
    <row r="649" spans="11:22" x14ac:dyDescent="0.25">
      <c r="K649" s="77"/>
      <c r="L649" s="77"/>
      <c r="M649" s="77"/>
      <c r="N649" s="77"/>
      <c r="O649">
        <f t="shared" si="82"/>
        <v>0</v>
      </c>
      <c r="P649" s="66">
        <f t="shared" si="84"/>
        <v>0</v>
      </c>
      <c r="Q649">
        <f t="shared" si="86"/>
        <v>0</v>
      </c>
      <c r="R649" t="e">
        <f t="shared" si="79"/>
        <v>#DIV/0!</v>
      </c>
      <c r="S649" t="e">
        <f t="shared" si="80"/>
        <v>#DIV/0!</v>
      </c>
      <c r="T649">
        <f t="shared" si="83"/>
        <v>0</v>
      </c>
      <c r="U649" t="e">
        <f t="shared" si="85"/>
        <v>#DIV/0!</v>
      </c>
      <c r="V649" t="e">
        <f t="shared" si="81"/>
        <v>#DIV/0!</v>
      </c>
    </row>
    <row r="650" spans="11:22" x14ac:dyDescent="0.25">
      <c r="K650" s="77"/>
      <c r="L650" s="77"/>
      <c r="M650" s="77"/>
      <c r="N650" s="77"/>
      <c r="O650">
        <f t="shared" si="82"/>
        <v>0</v>
      </c>
      <c r="P650" s="66">
        <f t="shared" si="84"/>
        <v>0</v>
      </c>
      <c r="Q650">
        <f t="shared" si="86"/>
        <v>0</v>
      </c>
      <c r="R650" t="e">
        <f t="shared" si="79"/>
        <v>#DIV/0!</v>
      </c>
      <c r="S650" t="e">
        <f t="shared" si="80"/>
        <v>#DIV/0!</v>
      </c>
      <c r="T650">
        <f t="shared" si="83"/>
        <v>0</v>
      </c>
      <c r="U650" t="e">
        <f t="shared" si="85"/>
        <v>#DIV/0!</v>
      </c>
      <c r="V650" t="e">
        <f t="shared" si="81"/>
        <v>#DIV/0!</v>
      </c>
    </row>
    <row r="651" spans="11:22" x14ac:dyDescent="0.25">
      <c r="K651" s="77"/>
      <c r="L651" s="77"/>
      <c r="M651" s="77"/>
      <c r="N651" s="77"/>
      <c r="O651">
        <f t="shared" si="82"/>
        <v>0</v>
      </c>
      <c r="P651" s="66">
        <f t="shared" si="84"/>
        <v>0</v>
      </c>
      <c r="Q651">
        <f t="shared" si="86"/>
        <v>0</v>
      </c>
      <c r="R651" t="e">
        <f t="shared" si="79"/>
        <v>#DIV/0!</v>
      </c>
      <c r="S651" t="e">
        <f t="shared" si="80"/>
        <v>#DIV/0!</v>
      </c>
      <c r="T651">
        <f t="shared" si="83"/>
        <v>0</v>
      </c>
      <c r="U651" t="e">
        <f t="shared" si="85"/>
        <v>#DIV/0!</v>
      </c>
      <c r="V651" t="e">
        <f t="shared" si="81"/>
        <v>#DIV/0!</v>
      </c>
    </row>
    <row r="652" spans="11:22" x14ac:dyDescent="0.25">
      <c r="K652" s="77"/>
      <c r="L652" s="77"/>
      <c r="M652" s="77"/>
      <c r="N652" s="77"/>
      <c r="O652">
        <f t="shared" si="82"/>
        <v>0</v>
      </c>
      <c r="P652" s="66">
        <f t="shared" si="84"/>
        <v>0</v>
      </c>
      <c r="Q652">
        <f t="shared" si="86"/>
        <v>0</v>
      </c>
      <c r="R652" t="e">
        <f t="shared" si="79"/>
        <v>#DIV/0!</v>
      </c>
      <c r="S652" t="e">
        <f t="shared" si="80"/>
        <v>#DIV/0!</v>
      </c>
      <c r="T652">
        <f t="shared" si="83"/>
        <v>0</v>
      </c>
      <c r="U652" t="e">
        <f t="shared" si="85"/>
        <v>#DIV/0!</v>
      </c>
      <c r="V652" t="e">
        <f t="shared" si="81"/>
        <v>#DIV/0!</v>
      </c>
    </row>
    <row r="653" spans="11:22" x14ac:dyDescent="0.25">
      <c r="K653" s="77"/>
      <c r="L653" s="77"/>
      <c r="M653" s="77"/>
      <c r="N653" s="77"/>
      <c r="O653">
        <f t="shared" si="82"/>
        <v>0</v>
      </c>
      <c r="P653" s="66">
        <f t="shared" si="84"/>
        <v>0</v>
      </c>
      <c r="Q653">
        <f t="shared" si="86"/>
        <v>0</v>
      </c>
      <c r="R653" t="e">
        <f t="shared" si="79"/>
        <v>#DIV/0!</v>
      </c>
      <c r="S653" t="e">
        <f t="shared" si="80"/>
        <v>#DIV/0!</v>
      </c>
      <c r="T653">
        <f t="shared" si="83"/>
        <v>0</v>
      </c>
      <c r="U653" t="e">
        <f t="shared" si="85"/>
        <v>#DIV/0!</v>
      </c>
      <c r="V653" t="e">
        <f t="shared" si="81"/>
        <v>#DIV/0!</v>
      </c>
    </row>
    <row r="654" spans="11:22" x14ac:dyDescent="0.25">
      <c r="K654" s="77"/>
      <c r="L654" s="77"/>
      <c r="M654" s="77"/>
      <c r="N654" s="77"/>
      <c r="O654">
        <f t="shared" si="82"/>
        <v>0</v>
      </c>
      <c r="P654" s="66">
        <f t="shared" si="84"/>
        <v>0</v>
      </c>
      <c r="Q654">
        <f t="shared" si="86"/>
        <v>0</v>
      </c>
      <c r="R654" t="e">
        <f t="shared" si="79"/>
        <v>#DIV/0!</v>
      </c>
      <c r="S654" t="e">
        <f t="shared" si="80"/>
        <v>#DIV/0!</v>
      </c>
      <c r="T654">
        <f t="shared" si="83"/>
        <v>0</v>
      </c>
      <c r="U654" t="e">
        <f t="shared" si="85"/>
        <v>#DIV/0!</v>
      </c>
      <c r="V654" t="e">
        <f t="shared" si="81"/>
        <v>#DIV/0!</v>
      </c>
    </row>
    <row r="655" spans="11:22" x14ac:dyDescent="0.25">
      <c r="K655" s="77"/>
      <c r="L655" s="77"/>
      <c r="M655" s="77"/>
      <c r="N655" s="77"/>
      <c r="O655">
        <f t="shared" si="82"/>
        <v>0</v>
      </c>
      <c r="P655" s="66">
        <f t="shared" si="84"/>
        <v>0</v>
      </c>
      <c r="Q655">
        <f t="shared" si="86"/>
        <v>0</v>
      </c>
      <c r="R655" t="e">
        <f t="shared" si="79"/>
        <v>#DIV/0!</v>
      </c>
      <c r="S655" t="e">
        <f t="shared" si="80"/>
        <v>#DIV/0!</v>
      </c>
      <c r="T655">
        <f t="shared" si="83"/>
        <v>0</v>
      </c>
      <c r="U655" t="e">
        <f t="shared" si="85"/>
        <v>#DIV/0!</v>
      </c>
      <c r="V655" t="e">
        <f t="shared" si="81"/>
        <v>#DIV/0!</v>
      </c>
    </row>
    <row r="656" spans="11:22" x14ac:dyDescent="0.25">
      <c r="K656" s="77"/>
      <c r="L656" s="77"/>
      <c r="M656" s="77"/>
      <c r="N656" s="77"/>
      <c r="O656">
        <f t="shared" si="82"/>
        <v>0</v>
      </c>
      <c r="P656" s="66">
        <f t="shared" si="84"/>
        <v>0</v>
      </c>
      <c r="Q656">
        <f t="shared" si="86"/>
        <v>0</v>
      </c>
      <c r="R656" t="e">
        <f t="shared" ref="R656:R719" si="87">(((Q663-Q650)/(K663-K650))/1000)*1.36</f>
        <v>#DIV/0!</v>
      </c>
      <c r="S656" t="e">
        <f t="shared" si="80"/>
        <v>#DIV/0!</v>
      </c>
      <c r="T656">
        <f t="shared" si="83"/>
        <v>0</v>
      </c>
      <c r="U656" t="e">
        <f t="shared" si="85"/>
        <v>#DIV/0!</v>
      </c>
      <c r="V656" t="e">
        <f t="shared" si="81"/>
        <v>#DIV/0!</v>
      </c>
    </row>
    <row r="657" spans="11:22" x14ac:dyDescent="0.25">
      <c r="K657" s="77"/>
      <c r="L657" s="77"/>
      <c r="M657" s="77"/>
      <c r="N657" s="77"/>
      <c r="O657">
        <f t="shared" si="82"/>
        <v>0</v>
      </c>
      <c r="P657" s="66">
        <f t="shared" si="84"/>
        <v>0</v>
      </c>
      <c r="Q657">
        <f t="shared" si="86"/>
        <v>0</v>
      </c>
      <c r="R657" t="e">
        <f t="shared" si="87"/>
        <v>#DIV/0!</v>
      </c>
      <c r="S657" t="e">
        <f t="shared" si="80"/>
        <v>#DIV/0!</v>
      </c>
      <c r="T657">
        <f t="shared" si="83"/>
        <v>0</v>
      </c>
      <c r="U657" t="e">
        <f t="shared" si="85"/>
        <v>#DIV/0!</v>
      </c>
      <c r="V657" t="e">
        <f t="shared" si="81"/>
        <v>#DIV/0!</v>
      </c>
    </row>
    <row r="658" spans="11:22" x14ac:dyDescent="0.25">
      <c r="K658" s="77"/>
      <c r="L658" s="77"/>
      <c r="M658" s="77"/>
      <c r="N658" s="77"/>
      <c r="O658">
        <f t="shared" si="82"/>
        <v>0</v>
      </c>
      <c r="P658" s="66">
        <f t="shared" si="84"/>
        <v>0</v>
      </c>
      <c r="Q658">
        <f t="shared" si="86"/>
        <v>0</v>
      </c>
      <c r="R658" t="e">
        <f t="shared" si="87"/>
        <v>#DIV/0!</v>
      </c>
      <c r="S658" t="e">
        <f t="shared" si="80"/>
        <v>#DIV/0!</v>
      </c>
      <c r="T658">
        <f t="shared" si="83"/>
        <v>0</v>
      </c>
      <c r="U658" t="e">
        <f t="shared" si="85"/>
        <v>#DIV/0!</v>
      </c>
      <c r="V658" t="e">
        <f t="shared" si="81"/>
        <v>#DIV/0!</v>
      </c>
    </row>
    <row r="659" spans="11:22" x14ac:dyDescent="0.25">
      <c r="K659" s="77"/>
      <c r="L659" s="77"/>
      <c r="M659" s="77"/>
      <c r="N659" s="77"/>
      <c r="O659">
        <f t="shared" si="82"/>
        <v>0</v>
      </c>
      <c r="P659" s="66">
        <f t="shared" si="84"/>
        <v>0</v>
      </c>
      <c r="Q659">
        <f t="shared" si="86"/>
        <v>0</v>
      </c>
      <c r="R659" t="e">
        <f t="shared" si="87"/>
        <v>#DIV/0!</v>
      </c>
      <c r="S659" t="e">
        <f t="shared" si="80"/>
        <v>#DIV/0!</v>
      </c>
      <c r="T659">
        <f t="shared" si="83"/>
        <v>0</v>
      </c>
      <c r="U659" t="e">
        <f t="shared" si="85"/>
        <v>#DIV/0!</v>
      </c>
      <c r="V659" t="e">
        <f t="shared" si="81"/>
        <v>#DIV/0!</v>
      </c>
    </row>
    <row r="660" spans="11:22" x14ac:dyDescent="0.25">
      <c r="K660" s="77"/>
      <c r="L660" s="77"/>
      <c r="M660" s="77"/>
      <c r="N660" s="77"/>
      <c r="O660">
        <f t="shared" si="82"/>
        <v>0</v>
      </c>
      <c r="P660" s="66">
        <f t="shared" si="84"/>
        <v>0</v>
      </c>
      <c r="Q660">
        <f t="shared" si="86"/>
        <v>0</v>
      </c>
      <c r="R660" t="e">
        <f t="shared" si="87"/>
        <v>#DIV/0!</v>
      </c>
      <c r="S660" t="e">
        <f t="shared" si="80"/>
        <v>#DIV/0!</v>
      </c>
      <c r="T660">
        <f t="shared" si="83"/>
        <v>0</v>
      </c>
      <c r="U660" t="e">
        <f t="shared" si="85"/>
        <v>#DIV/0!</v>
      </c>
      <c r="V660" t="e">
        <f t="shared" si="81"/>
        <v>#DIV/0!</v>
      </c>
    </row>
    <row r="661" spans="11:22" x14ac:dyDescent="0.25">
      <c r="K661" s="77"/>
      <c r="L661" s="77"/>
      <c r="M661" s="77"/>
      <c r="N661" s="77"/>
      <c r="O661">
        <f t="shared" si="82"/>
        <v>0</v>
      </c>
      <c r="P661" s="66">
        <f t="shared" si="84"/>
        <v>0</v>
      </c>
      <c r="Q661">
        <f t="shared" si="86"/>
        <v>0</v>
      </c>
      <c r="R661" t="e">
        <f t="shared" si="87"/>
        <v>#DIV/0!</v>
      </c>
      <c r="S661" t="e">
        <f t="shared" si="80"/>
        <v>#DIV/0!</v>
      </c>
      <c r="T661">
        <f t="shared" si="83"/>
        <v>0</v>
      </c>
      <c r="U661" t="e">
        <f t="shared" si="85"/>
        <v>#DIV/0!</v>
      </c>
      <c r="V661" t="e">
        <f t="shared" si="81"/>
        <v>#DIV/0!</v>
      </c>
    </row>
    <row r="662" spans="11:22" x14ac:dyDescent="0.25">
      <c r="K662" s="77"/>
      <c r="L662" s="77"/>
      <c r="M662" s="77"/>
      <c r="N662" s="77"/>
      <c r="O662">
        <f t="shared" si="82"/>
        <v>0</v>
      </c>
      <c r="P662" s="66">
        <f t="shared" si="84"/>
        <v>0</v>
      </c>
      <c r="Q662">
        <f t="shared" si="86"/>
        <v>0</v>
      </c>
      <c r="R662" t="e">
        <f t="shared" si="87"/>
        <v>#DIV/0!</v>
      </c>
      <c r="S662" t="e">
        <f t="shared" si="80"/>
        <v>#DIV/0!</v>
      </c>
      <c r="T662">
        <f t="shared" si="83"/>
        <v>0</v>
      </c>
      <c r="U662" t="e">
        <f t="shared" si="85"/>
        <v>#DIV/0!</v>
      </c>
      <c r="V662" t="e">
        <f t="shared" si="81"/>
        <v>#DIV/0!</v>
      </c>
    </row>
    <row r="663" spans="11:22" x14ac:dyDescent="0.25">
      <c r="K663" s="77"/>
      <c r="L663" s="77"/>
      <c r="M663" s="77"/>
      <c r="N663" s="77"/>
      <c r="O663">
        <f t="shared" si="82"/>
        <v>0</v>
      </c>
      <c r="P663" s="66">
        <f t="shared" si="84"/>
        <v>0</v>
      </c>
      <c r="Q663">
        <f t="shared" si="86"/>
        <v>0</v>
      </c>
      <c r="R663" t="e">
        <f t="shared" si="87"/>
        <v>#DIV/0!</v>
      </c>
      <c r="S663" t="e">
        <f t="shared" si="80"/>
        <v>#DIV/0!</v>
      </c>
      <c r="T663">
        <f t="shared" si="83"/>
        <v>0</v>
      </c>
      <c r="U663" t="e">
        <f t="shared" si="85"/>
        <v>#DIV/0!</v>
      </c>
      <c r="V663" t="e">
        <f t="shared" si="81"/>
        <v>#DIV/0!</v>
      </c>
    </row>
    <row r="664" spans="11:22" x14ac:dyDescent="0.25">
      <c r="K664" s="77"/>
      <c r="L664" s="77"/>
      <c r="M664" s="77"/>
      <c r="N664" s="77"/>
      <c r="O664">
        <f t="shared" si="82"/>
        <v>0</v>
      </c>
      <c r="P664" s="66">
        <f t="shared" si="84"/>
        <v>0</v>
      </c>
      <c r="Q664">
        <f t="shared" si="86"/>
        <v>0</v>
      </c>
      <c r="R664" t="e">
        <f t="shared" si="87"/>
        <v>#DIV/0!</v>
      </c>
      <c r="S664" t="e">
        <f t="shared" si="80"/>
        <v>#DIV/0!</v>
      </c>
      <c r="T664">
        <f t="shared" si="83"/>
        <v>0</v>
      </c>
      <c r="U664" t="e">
        <f t="shared" si="85"/>
        <v>#DIV/0!</v>
      </c>
      <c r="V664" t="e">
        <f t="shared" si="81"/>
        <v>#DIV/0!</v>
      </c>
    </row>
    <row r="665" spans="11:22" x14ac:dyDescent="0.25">
      <c r="K665" s="77"/>
      <c r="L665" s="77"/>
      <c r="M665" s="77"/>
      <c r="N665" s="77"/>
      <c r="O665">
        <f t="shared" si="82"/>
        <v>0</v>
      </c>
      <c r="P665" s="66">
        <f t="shared" si="84"/>
        <v>0</v>
      </c>
      <c r="Q665">
        <f t="shared" si="86"/>
        <v>0</v>
      </c>
      <c r="R665" t="e">
        <f t="shared" si="87"/>
        <v>#DIV/0!</v>
      </c>
      <c r="S665" t="e">
        <f t="shared" si="80"/>
        <v>#DIV/0!</v>
      </c>
      <c r="T665">
        <f t="shared" si="83"/>
        <v>0</v>
      </c>
      <c r="U665" t="e">
        <f t="shared" si="85"/>
        <v>#DIV/0!</v>
      </c>
      <c r="V665" t="e">
        <f t="shared" si="81"/>
        <v>#DIV/0!</v>
      </c>
    </row>
    <row r="666" spans="11:22" x14ac:dyDescent="0.25">
      <c r="K666" s="77"/>
      <c r="L666" s="77"/>
      <c r="M666" s="77"/>
      <c r="N666" s="77"/>
      <c r="O666">
        <f t="shared" si="82"/>
        <v>0</v>
      </c>
      <c r="P666" s="66">
        <f t="shared" si="84"/>
        <v>0</v>
      </c>
      <c r="Q666">
        <f t="shared" si="86"/>
        <v>0</v>
      </c>
      <c r="R666" t="e">
        <f t="shared" si="87"/>
        <v>#DIV/0!</v>
      </c>
      <c r="S666" t="e">
        <f t="shared" si="80"/>
        <v>#DIV/0!</v>
      </c>
      <c r="T666">
        <f t="shared" si="83"/>
        <v>0</v>
      </c>
      <c r="U666" t="e">
        <f t="shared" si="85"/>
        <v>#DIV/0!</v>
      </c>
      <c r="V666" t="e">
        <f t="shared" si="81"/>
        <v>#DIV/0!</v>
      </c>
    </row>
    <row r="667" spans="11:22" x14ac:dyDescent="0.25">
      <c r="K667" s="77"/>
      <c r="L667" s="77"/>
      <c r="M667" s="77"/>
      <c r="N667" s="77"/>
      <c r="O667">
        <f t="shared" si="82"/>
        <v>0</v>
      </c>
      <c r="P667" s="66">
        <f t="shared" si="84"/>
        <v>0</v>
      </c>
      <c r="Q667">
        <f t="shared" si="86"/>
        <v>0</v>
      </c>
      <c r="R667" t="e">
        <f t="shared" si="87"/>
        <v>#DIV/0!</v>
      </c>
      <c r="S667" t="e">
        <f t="shared" ref="S667:S730" si="88">((R667/1.36)*1000)/(2*PI()*L667/60)</f>
        <v>#DIV/0!</v>
      </c>
      <c r="T667">
        <f t="shared" si="83"/>
        <v>0</v>
      </c>
      <c r="U667" t="e">
        <f t="shared" si="85"/>
        <v>#DIV/0!</v>
      </c>
      <c r="V667" t="e">
        <f t="shared" ref="V667:V730" si="89">((U667/1.36)*1000)/(2*PI()*L667/60)</f>
        <v>#DIV/0!</v>
      </c>
    </row>
    <row r="668" spans="11:22" x14ac:dyDescent="0.25">
      <c r="K668" s="77"/>
      <c r="L668" s="77"/>
      <c r="M668" s="77"/>
      <c r="N668" s="77"/>
      <c r="O668">
        <f t="shared" si="82"/>
        <v>0</v>
      </c>
      <c r="P668" s="66">
        <f t="shared" si="84"/>
        <v>0</v>
      </c>
      <c r="Q668">
        <f t="shared" si="86"/>
        <v>0</v>
      </c>
      <c r="R668" t="e">
        <f t="shared" si="87"/>
        <v>#DIV/0!</v>
      </c>
      <c r="S668" t="e">
        <f t="shared" si="88"/>
        <v>#DIV/0!</v>
      </c>
      <c r="T668">
        <f t="shared" si="83"/>
        <v>0</v>
      </c>
      <c r="U668" t="e">
        <f t="shared" si="85"/>
        <v>#DIV/0!</v>
      </c>
      <c r="V668" t="e">
        <f t="shared" si="89"/>
        <v>#DIV/0!</v>
      </c>
    </row>
    <row r="669" spans="11:22" x14ac:dyDescent="0.25">
      <c r="K669" s="77"/>
      <c r="L669" s="77"/>
      <c r="M669" s="77"/>
      <c r="N669" s="77"/>
      <c r="O669">
        <f t="shared" si="82"/>
        <v>0</v>
      </c>
      <c r="P669" s="66">
        <f t="shared" si="84"/>
        <v>0</v>
      </c>
      <c r="Q669">
        <f t="shared" si="86"/>
        <v>0</v>
      </c>
      <c r="R669" t="e">
        <f t="shared" si="87"/>
        <v>#DIV/0!</v>
      </c>
      <c r="S669" t="e">
        <f t="shared" si="88"/>
        <v>#DIV/0!</v>
      </c>
      <c r="T669">
        <f t="shared" si="83"/>
        <v>0</v>
      </c>
      <c r="U669" t="e">
        <f t="shared" si="85"/>
        <v>#DIV/0!</v>
      </c>
      <c r="V669" t="e">
        <f t="shared" si="89"/>
        <v>#DIV/0!</v>
      </c>
    </row>
    <row r="670" spans="11:22" x14ac:dyDescent="0.25">
      <c r="K670" s="77"/>
      <c r="L670" s="77"/>
      <c r="M670" s="77"/>
      <c r="N670" s="77"/>
      <c r="O670">
        <f t="shared" si="82"/>
        <v>0</v>
      </c>
      <c r="P670" s="66">
        <f t="shared" si="84"/>
        <v>0</v>
      </c>
      <c r="Q670">
        <f t="shared" si="86"/>
        <v>0</v>
      </c>
      <c r="R670" t="e">
        <f t="shared" si="87"/>
        <v>#DIV/0!</v>
      </c>
      <c r="S670" t="e">
        <f t="shared" si="88"/>
        <v>#DIV/0!</v>
      </c>
      <c r="T670">
        <f t="shared" si="83"/>
        <v>0</v>
      </c>
      <c r="U670" t="e">
        <f t="shared" si="85"/>
        <v>#DIV/0!</v>
      </c>
      <c r="V670" t="e">
        <f t="shared" si="89"/>
        <v>#DIV/0!</v>
      </c>
    </row>
    <row r="671" spans="11:22" x14ac:dyDescent="0.25">
      <c r="K671" s="77"/>
      <c r="L671" s="77"/>
      <c r="M671" s="77"/>
      <c r="N671" s="77"/>
      <c r="O671">
        <f t="shared" si="82"/>
        <v>0</v>
      </c>
      <c r="P671" s="66">
        <f t="shared" si="84"/>
        <v>0</v>
      </c>
      <c r="Q671">
        <f t="shared" si="86"/>
        <v>0</v>
      </c>
      <c r="R671" t="e">
        <f t="shared" si="87"/>
        <v>#DIV/0!</v>
      </c>
      <c r="S671" t="e">
        <f t="shared" si="88"/>
        <v>#DIV/0!</v>
      </c>
      <c r="T671">
        <f t="shared" si="83"/>
        <v>0</v>
      </c>
      <c r="U671" t="e">
        <f t="shared" si="85"/>
        <v>#DIV/0!</v>
      </c>
      <c r="V671" t="e">
        <f t="shared" si="89"/>
        <v>#DIV/0!</v>
      </c>
    </row>
    <row r="672" spans="11:22" x14ac:dyDescent="0.25">
      <c r="K672" s="77"/>
      <c r="L672" s="77"/>
      <c r="M672" s="77"/>
      <c r="N672" s="77"/>
      <c r="O672">
        <f t="shared" si="82"/>
        <v>0</v>
      </c>
      <c r="P672" s="66">
        <f t="shared" si="84"/>
        <v>0</v>
      </c>
      <c r="Q672">
        <f t="shared" si="86"/>
        <v>0</v>
      </c>
      <c r="R672" t="e">
        <f t="shared" si="87"/>
        <v>#DIV/0!</v>
      </c>
      <c r="S672" t="e">
        <f t="shared" si="88"/>
        <v>#DIV/0!</v>
      </c>
      <c r="T672">
        <f t="shared" si="83"/>
        <v>0</v>
      </c>
      <c r="U672" t="e">
        <f t="shared" si="85"/>
        <v>#DIV/0!</v>
      </c>
      <c r="V672" t="e">
        <f t="shared" si="89"/>
        <v>#DIV/0!</v>
      </c>
    </row>
    <row r="673" spans="11:22" x14ac:dyDescent="0.25">
      <c r="K673" s="77"/>
      <c r="L673" s="77"/>
      <c r="M673" s="77"/>
      <c r="N673" s="77"/>
      <c r="O673">
        <f t="shared" si="82"/>
        <v>0</v>
      </c>
      <c r="P673" s="66">
        <f t="shared" si="84"/>
        <v>0</v>
      </c>
      <c r="Q673">
        <f t="shared" si="86"/>
        <v>0</v>
      </c>
      <c r="R673" t="e">
        <f t="shared" si="87"/>
        <v>#DIV/0!</v>
      </c>
      <c r="S673" t="e">
        <f t="shared" si="88"/>
        <v>#DIV/0!</v>
      </c>
      <c r="T673">
        <f t="shared" si="83"/>
        <v>0</v>
      </c>
      <c r="U673" t="e">
        <f t="shared" si="85"/>
        <v>#DIV/0!</v>
      </c>
      <c r="V673" t="e">
        <f t="shared" si="89"/>
        <v>#DIV/0!</v>
      </c>
    </row>
    <row r="674" spans="11:22" x14ac:dyDescent="0.25">
      <c r="K674" s="77"/>
      <c r="L674" s="77"/>
      <c r="M674" s="77"/>
      <c r="N674" s="77"/>
      <c r="O674">
        <f t="shared" si="82"/>
        <v>0</v>
      </c>
      <c r="P674" s="66">
        <f t="shared" si="84"/>
        <v>0</v>
      </c>
      <c r="Q674">
        <f t="shared" si="86"/>
        <v>0</v>
      </c>
      <c r="R674" t="e">
        <f t="shared" si="87"/>
        <v>#DIV/0!</v>
      </c>
      <c r="S674" t="e">
        <f t="shared" si="88"/>
        <v>#DIV/0!</v>
      </c>
      <c r="T674">
        <f t="shared" si="83"/>
        <v>0</v>
      </c>
      <c r="U674" t="e">
        <f t="shared" si="85"/>
        <v>#DIV/0!</v>
      </c>
      <c r="V674" t="e">
        <f t="shared" si="89"/>
        <v>#DIV/0!</v>
      </c>
    </row>
    <row r="675" spans="11:22" x14ac:dyDescent="0.25">
      <c r="K675" s="77"/>
      <c r="L675" s="77"/>
      <c r="M675" s="77"/>
      <c r="N675" s="77"/>
      <c r="O675">
        <f t="shared" si="82"/>
        <v>0</v>
      </c>
      <c r="P675" s="66">
        <f t="shared" si="84"/>
        <v>0</v>
      </c>
      <c r="Q675">
        <f t="shared" si="86"/>
        <v>0</v>
      </c>
      <c r="R675" t="e">
        <f t="shared" si="87"/>
        <v>#DIV/0!</v>
      </c>
      <c r="S675" t="e">
        <f t="shared" si="88"/>
        <v>#DIV/0!</v>
      </c>
      <c r="T675">
        <f t="shared" si="83"/>
        <v>0</v>
      </c>
      <c r="U675" t="e">
        <f t="shared" si="85"/>
        <v>#DIV/0!</v>
      </c>
      <c r="V675" t="e">
        <f t="shared" si="89"/>
        <v>#DIV/0!</v>
      </c>
    </row>
    <row r="676" spans="11:22" x14ac:dyDescent="0.25">
      <c r="K676" s="77"/>
      <c r="L676" s="77"/>
      <c r="M676" s="77"/>
      <c r="N676" s="77"/>
      <c r="O676">
        <f t="shared" si="82"/>
        <v>0</v>
      </c>
      <c r="P676" s="66">
        <f t="shared" si="84"/>
        <v>0</v>
      </c>
      <c r="Q676">
        <f t="shared" si="86"/>
        <v>0</v>
      </c>
      <c r="R676" t="e">
        <f t="shared" si="87"/>
        <v>#DIV/0!</v>
      </c>
      <c r="S676" t="e">
        <f t="shared" si="88"/>
        <v>#DIV/0!</v>
      </c>
      <c r="T676">
        <f t="shared" si="83"/>
        <v>0</v>
      </c>
      <c r="U676" t="e">
        <f t="shared" si="85"/>
        <v>#DIV/0!</v>
      </c>
      <c r="V676" t="e">
        <f t="shared" si="89"/>
        <v>#DIV/0!</v>
      </c>
    </row>
    <row r="677" spans="11:22" x14ac:dyDescent="0.25">
      <c r="K677" s="77"/>
      <c r="L677" s="77"/>
      <c r="M677" s="77"/>
      <c r="N677" s="77"/>
      <c r="O677">
        <f t="shared" si="82"/>
        <v>0</v>
      </c>
      <c r="P677" s="66">
        <f t="shared" si="84"/>
        <v>0</v>
      </c>
      <c r="Q677">
        <f t="shared" si="86"/>
        <v>0</v>
      </c>
      <c r="R677" t="e">
        <f t="shared" si="87"/>
        <v>#DIV/0!</v>
      </c>
      <c r="S677" t="e">
        <f t="shared" si="88"/>
        <v>#DIV/0!</v>
      </c>
      <c r="T677">
        <f t="shared" si="83"/>
        <v>0</v>
      </c>
      <c r="U677" t="e">
        <f t="shared" si="85"/>
        <v>#DIV/0!</v>
      </c>
      <c r="V677" t="e">
        <f t="shared" si="89"/>
        <v>#DIV/0!</v>
      </c>
    </row>
    <row r="678" spans="11:22" x14ac:dyDescent="0.25">
      <c r="K678" s="77"/>
      <c r="L678" s="77"/>
      <c r="M678" s="77"/>
      <c r="N678" s="77"/>
      <c r="O678">
        <f t="shared" si="82"/>
        <v>0</v>
      </c>
      <c r="P678" s="66">
        <f t="shared" si="84"/>
        <v>0</v>
      </c>
      <c r="Q678">
        <f t="shared" si="86"/>
        <v>0</v>
      </c>
      <c r="R678" t="e">
        <f t="shared" si="87"/>
        <v>#DIV/0!</v>
      </c>
      <c r="S678" t="e">
        <f t="shared" si="88"/>
        <v>#DIV/0!</v>
      </c>
      <c r="T678">
        <f t="shared" si="83"/>
        <v>0</v>
      </c>
      <c r="U678" t="e">
        <f t="shared" si="85"/>
        <v>#DIV/0!</v>
      </c>
      <c r="V678" t="e">
        <f t="shared" si="89"/>
        <v>#DIV/0!</v>
      </c>
    </row>
    <row r="679" spans="11:22" x14ac:dyDescent="0.25">
      <c r="K679" s="77"/>
      <c r="L679" s="77"/>
      <c r="M679" s="77"/>
      <c r="N679" s="77"/>
      <c r="O679">
        <f t="shared" si="82"/>
        <v>0</v>
      </c>
      <c r="P679" s="66">
        <f t="shared" si="84"/>
        <v>0</v>
      </c>
      <c r="Q679">
        <f t="shared" si="86"/>
        <v>0</v>
      </c>
      <c r="R679" t="e">
        <f t="shared" si="87"/>
        <v>#DIV/0!</v>
      </c>
      <c r="S679" t="e">
        <f t="shared" si="88"/>
        <v>#DIV/0!</v>
      </c>
      <c r="T679">
        <f t="shared" si="83"/>
        <v>0</v>
      </c>
      <c r="U679" t="e">
        <f t="shared" si="85"/>
        <v>#DIV/0!</v>
      </c>
      <c r="V679" t="e">
        <f t="shared" si="89"/>
        <v>#DIV/0!</v>
      </c>
    </row>
    <row r="680" spans="11:22" x14ac:dyDescent="0.25">
      <c r="K680" s="77"/>
      <c r="L680" s="77"/>
      <c r="M680" s="77"/>
      <c r="N680" s="77"/>
      <c r="O680">
        <f t="shared" si="82"/>
        <v>0</v>
      </c>
      <c r="P680" s="66">
        <f t="shared" si="84"/>
        <v>0</v>
      </c>
      <c r="Q680">
        <f t="shared" si="86"/>
        <v>0</v>
      </c>
      <c r="R680" t="e">
        <f t="shared" si="87"/>
        <v>#DIV/0!</v>
      </c>
      <c r="S680" t="e">
        <f t="shared" si="88"/>
        <v>#DIV/0!</v>
      </c>
      <c r="T680">
        <f t="shared" si="83"/>
        <v>0</v>
      </c>
      <c r="U680" t="e">
        <f t="shared" si="85"/>
        <v>#DIV/0!</v>
      </c>
      <c r="V680" t="e">
        <f t="shared" si="89"/>
        <v>#DIV/0!</v>
      </c>
    </row>
    <row r="681" spans="11:22" x14ac:dyDescent="0.25">
      <c r="K681" s="77"/>
      <c r="L681" s="77"/>
      <c r="M681" s="77"/>
      <c r="N681" s="77"/>
      <c r="O681">
        <f t="shared" si="82"/>
        <v>0</v>
      </c>
      <c r="P681" s="66">
        <f t="shared" si="84"/>
        <v>0</v>
      </c>
      <c r="Q681">
        <f t="shared" si="86"/>
        <v>0</v>
      </c>
      <c r="R681" t="e">
        <f t="shared" si="87"/>
        <v>#DIV/0!</v>
      </c>
      <c r="S681" t="e">
        <f t="shared" si="88"/>
        <v>#DIV/0!</v>
      </c>
      <c r="T681">
        <f t="shared" si="83"/>
        <v>0</v>
      </c>
      <c r="U681" t="e">
        <f t="shared" si="85"/>
        <v>#DIV/0!</v>
      </c>
      <c r="V681" t="e">
        <f t="shared" si="89"/>
        <v>#DIV/0!</v>
      </c>
    </row>
    <row r="682" spans="11:22" x14ac:dyDescent="0.25">
      <c r="K682" s="77"/>
      <c r="L682" s="77"/>
      <c r="M682" s="77"/>
      <c r="N682" s="77"/>
      <c r="O682">
        <f t="shared" si="82"/>
        <v>0</v>
      </c>
      <c r="P682" s="66">
        <f t="shared" si="84"/>
        <v>0</v>
      </c>
      <c r="Q682">
        <f t="shared" si="86"/>
        <v>0</v>
      </c>
      <c r="R682" t="e">
        <f t="shared" si="87"/>
        <v>#DIV/0!</v>
      </c>
      <c r="S682" t="e">
        <f t="shared" si="88"/>
        <v>#DIV/0!</v>
      </c>
      <c r="T682">
        <f t="shared" si="83"/>
        <v>0</v>
      </c>
      <c r="U682" t="e">
        <f t="shared" si="85"/>
        <v>#DIV/0!</v>
      </c>
      <c r="V682" t="e">
        <f t="shared" si="89"/>
        <v>#DIV/0!</v>
      </c>
    </row>
    <row r="683" spans="11:22" x14ac:dyDescent="0.25">
      <c r="K683" s="77"/>
      <c r="L683" s="77"/>
      <c r="M683" s="77"/>
      <c r="N683" s="77"/>
      <c r="O683">
        <f t="shared" si="82"/>
        <v>0</v>
      </c>
      <c r="P683" s="66">
        <f t="shared" si="84"/>
        <v>0</v>
      </c>
      <c r="Q683">
        <f t="shared" si="86"/>
        <v>0</v>
      </c>
      <c r="R683" t="e">
        <f t="shared" si="87"/>
        <v>#DIV/0!</v>
      </c>
      <c r="S683" t="e">
        <f t="shared" si="88"/>
        <v>#DIV/0!</v>
      </c>
      <c r="T683">
        <f t="shared" si="83"/>
        <v>0</v>
      </c>
      <c r="U683" t="e">
        <f t="shared" si="85"/>
        <v>#DIV/0!</v>
      </c>
      <c r="V683" t="e">
        <f t="shared" si="89"/>
        <v>#DIV/0!</v>
      </c>
    </row>
    <row r="684" spans="11:22" x14ac:dyDescent="0.25">
      <c r="K684" s="77"/>
      <c r="L684" s="77"/>
      <c r="M684" s="77"/>
      <c r="N684" s="77"/>
      <c r="O684">
        <f t="shared" si="82"/>
        <v>0</v>
      </c>
      <c r="P684" s="66">
        <f t="shared" si="84"/>
        <v>0</v>
      </c>
      <c r="Q684">
        <f t="shared" si="86"/>
        <v>0</v>
      </c>
      <c r="R684" t="e">
        <f t="shared" si="87"/>
        <v>#DIV/0!</v>
      </c>
      <c r="S684" t="e">
        <f t="shared" si="88"/>
        <v>#DIV/0!</v>
      </c>
      <c r="T684">
        <f t="shared" si="83"/>
        <v>0</v>
      </c>
      <c r="U684" t="e">
        <f t="shared" si="85"/>
        <v>#DIV/0!</v>
      </c>
      <c r="V684" t="e">
        <f t="shared" si="89"/>
        <v>#DIV/0!</v>
      </c>
    </row>
    <row r="685" spans="11:22" x14ac:dyDescent="0.25">
      <c r="K685" s="77"/>
      <c r="L685" s="77"/>
      <c r="M685" s="77"/>
      <c r="N685" s="77"/>
      <c r="O685">
        <f t="shared" si="82"/>
        <v>0</v>
      </c>
      <c r="P685" s="66">
        <f t="shared" si="84"/>
        <v>0</v>
      </c>
      <c r="Q685">
        <f t="shared" si="86"/>
        <v>0</v>
      </c>
      <c r="R685" t="e">
        <f t="shared" si="87"/>
        <v>#DIV/0!</v>
      </c>
      <c r="S685" t="e">
        <f t="shared" si="88"/>
        <v>#DIV/0!</v>
      </c>
      <c r="T685">
        <f t="shared" si="83"/>
        <v>0</v>
      </c>
      <c r="U685" t="e">
        <f t="shared" si="85"/>
        <v>#DIV/0!</v>
      </c>
      <c r="V685" t="e">
        <f t="shared" si="89"/>
        <v>#DIV/0!</v>
      </c>
    </row>
    <row r="686" spans="11:22" x14ac:dyDescent="0.25">
      <c r="K686" s="77"/>
      <c r="L686" s="77"/>
      <c r="M686" s="77"/>
      <c r="N686" s="77"/>
      <c r="O686">
        <f t="shared" si="82"/>
        <v>0</v>
      </c>
      <c r="P686" s="66">
        <f t="shared" si="84"/>
        <v>0</v>
      </c>
      <c r="Q686">
        <f t="shared" si="86"/>
        <v>0</v>
      </c>
      <c r="R686" t="e">
        <f t="shared" si="87"/>
        <v>#DIV/0!</v>
      </c>
      <c r="S686" t="e">
        <f t="shared" si="88"/>
        <v>#DIV/0!</v>
      </c>
      <c r="T686">
        <f t="shared" si="83"/>
        <v>0</v>
      </c>
      <c r="U686" t="e">
        <f t="shared" si="85"/>
        <v>#DIV/0!</v>
      </c>
      <c r="V686" t="e">
        <f t="shared" si="89"/>
        <v>#DIV/0!</v>
      </c>
    </row>
    <row r="687" spans="11:22" x14ac:dyDescent="0.25">
      <c r="K687" s="77"/>
      <c r="L687" s="77"/>
      <c r="M687" s="77"/>
      <c r="N687" s="77"/>
      <c r="O687">
        <f t="shared" si="82"/>
        <v>0</v>
      </c>
      <c r="P687" s="66">
        <f t="shared" si="84"/>
        <v>0</v>
      </c>
      <c r="Q687">
        <f t="shared" si="86"/>
        <v>0</v>
      </c>
      <c r="R687" t="e">
        <f t="shared" si="87"/>
        <v>#DIV/0!</v>
      </c>
      <c r="S687" t="e">
        <f t="shared" si="88"/>
        <v>#DIV/0!</v>
      </c>
      <c r="T687">
        <f t="shared" si="83"/>
        <v>0</v>
      </c>
      <c r="U687" t="e">
        <f t="shared" si="85"/>
        <v>#DIV/0!</v>
      </c>
      <c r="V687" t="e">
        <f t="shared" si="89"/>
        <v>#DIV/0!</v>
      </c>
    </row>
    <row r="688" spans="11:22" x14ac:dyDescent="0.25">
      <c r="K688" s="77"/>
      <c r="L688" s="77"/>
      <c r="M688" s="77"/>
      <c r="N688" s="77"/>
      <c r="O688">
        <f t="shared" si="82"/>
        <v>0</v>
      </c>
      <c r="P688" s="66">
        <f t="shared" si="84"/>
        <v>0</v>
      </c>
      <c r="Q688">
        <f t="shared" si="86"/>
        <v>0</v>
      </c>
      <c r="R688" t="e">
        <f t="shared" si="87"/>
        <v>#DIV/0!</v>
      </c>
      <c r="S688" t="e">
        <f t="shared" si="88"/>
        <v>#DIV/0!</v>
      </c>
      <c r="T688">
        <f t="shared" si="83"/>
        <v>0</v>
      </c>
      <c r="U688" t="e">
        <f t="shared" si="85"/>
        <v>#DIV/0!</v>
      </c>
      <c r="V688" t="e">
        <f t="shared" si="89"/>
        <v>#DIV/0!</v>
      </c>
    </row>
    <row r="689" spans="11:22" x14ac:dyDescent="0.25">
      <c r="K689" s="77"/>
      <c r="L689" s="77"/>
      <c r="M689" s="77"/>
      <c r="N689" s="77"/>
      <c r="O689">
        <f t="shared" si="82"/>
        <v>0</v>
      </c>
      <c r="P689" s="66">
        <f t="shared" si="84"/>
        <v>0</v>
      </c>
      <c r="Q689">
        <f t="shared" si="86"/>
        <v>0</v>
      </c>
      <c r="R689" t="e">
        <f t="shared" si="87"/>
        <v>#DIV/0!</v>
      </c>
      <c r="S689" t="e">
        <f t="shared" si="88"/>
        <v>#DIV/0!</v>
      </c>
      <c r="T689">
        <f t="shared" si="83"/>
        <v>0</v>
      </c>
      <c r="U689" t="e">
        <f t="shared" si="85"/>
        <v>#DIV/0!</v>
      </c>
      <c r="V689" t="e">
        <f t="shared" si="89"/>
        <v>#DIV/0!</v>
      </c>
    </row>
    <row r="690" spans="11:22" x14ac:dyDescent="0.25">
      <c r="K690" s="77"/>
      <c r="L690" s="77"/>
      <c r="M690" s="77"/>
      <c r="N690" s="77"/>
      <c r="O690">
        <f t="shared" si="82"/>
        <v>0</v>
      </c>
      <c r="P690" s="66">
        <f t="shared" si="84"/>
        <v>0</v>
      </c>
      <c r="Q690">
        <f t="shared" si="86"/>
        <v>0</v>
      </c>
      <c r="R690" t="e">
        <f t="shared" si="87"/>
        <v>#DIV/0!</v>
      </c>
      <c r="S690" t="e">
        <f t="shared" si="88"/>
        <v>#DIV/0!</v>
      </c>
      <c r="T690">
        <f t="shared" si="83"/>
        <v>0</v>
      </c>
      <c r="U690" t="e">
        <f t="shared" si="85"/>
        <v>#DIV/0!</v>
      </c>
      <c r="V690" t="e">
        <f t="shared" si="89"/>
        <v>#DIV/0!</v>
      </c>
    </row>
    <row r="691" spans="11:22" x14ac:dyDescent="0.25">
      <c r="K691" s="77"/>
      <c r="L691" s="77"/>
      <c r="M691" s="77"/>
      <c r="N691" s="77"/>
      <c r="O691">
        <f t="shared" si="82"/>
        <v>0</v>
      </c>
      <c r="P691" s="66">
        <f t="shared" si="84"/>
        <v>0</v>
      </c>
      <c r="Q691">
        <f t="shared" si="86"/>
        <v>0</v>
      </c>
      <c r="R691" t="e">
        <f t="shared" si="87"/>
        <v>#DIV/0!</v>
      </c>
      <c r="S691" t="e">
        <f t="shared" si="88"/>
        <v>#DIV/0!</v>
      </c>
      <c r="T691">
        <f t="shared" si="83"/>
        <v>0</v>
      </c>
      <c r="U691" t="e">
        <f t="shared" si="85"/>
        <v>#DIV/0!</v>
      </c>
      <c r="V691" t="e">
        <f t="shared" si="89"/>
        <v>#DIV/0!</v>
      </c>
    </row>
    <row r="692" spans="11:22" x14ac:dyDescent="0.25">
      <c r="K692" s="77"/>
      <c r="L692" s="77"/>
      <c r="M692" s="77"/>
      <c r="N692" s="77"/>
      <c r="O692">
        <f t="shared" si="82"/>
        <v>0</v>
      </c>
      <c r="P692" s="66">
        <f t="shared" si="84"/>
        <v>0</v>
      </c>
      <c r="Q692">
        <f t="shared" si="86"/>
        <v>0</v>
      </c>
      <c r="R692" t="e">
        <f t="shared" si="87"/>
        <v>#DIV/0!</v>
      </c>
      <c r="S692" t="e">
        <f t="shared" si="88"/>
        <v>#DIV/0!</v>
      </c>
      <c r="T692">
        <f t="shared" si="83"/>
        <v>0</v>
      </c>
      <c r="U692" t="e">
        <f t="shared" si="85"/>
        <v>#DIV/0!</v>
      </c>
      <c r="V692" t="e">
        <f t="shared" si="89"/>
        <v>#DIV/0!</v>
      </c>
    </row>
    <row r="693" spans="11:22" x14ac:dyDescent="0.25">
      <c r="K693" s="77"/>
      <c r="L693" s="77"/>
      <c r="M693" s="77"/>
      <c r="N693" s="77"/>
      <c r="O693">
        <f t="shared" si="82"/>
        <v>0</v>
      </c>
      <c r="P693" s="66">
        <f t="shared" si="84"/>
        <v>0</v>
      </c>
      <c r="Q693">
        <f t="shared" si="86"/>
        <v>0</v>
      </c>
      <c r="R693" t="e">
        <f t="shared" si="87"/>
        <v>#DIV/0!</v>
      </c>
      <c r="S693" t="e">
        <f t="shared" si="88"/>
        <v>#DIV/0!</v>
      </c>
      <c r="T693">
        <f t="shared" si="83"/>
        <v>0</v>
      </c>
      <c r="U693" t="e">
        <f t="shared" si="85"/>
        <v>#DIV/0!</v>
      </c>
      <c r="V693" t="e">
        <f t="shared" si="89"/>
        <v>#DIV/0!</v>
      </c>
    </row>
    <row r="694" spans="11:22" x14ac:dyDescent="0.25">
      <c r="K694" s="77"/>
      <c r="L694" s="77"/>
      <c r="M694" s="77"/>
      <c r="N694" s="77"/>
      <c r="O694">
        <f t="shared" si="82"/>
        <v>0</v>
      </c>
      <c r="P694" s="66">
        <f t="shared" si="84"/>
        <v>0</v>
      </c>
      <c r="Q694">
        <f t="shared" si="86"/>
        <v>0</v>
      </c>
      <c r="R694" t="e">
        <f t="shared" si="87"/>
        <v>#DIV/0!</v>
      </c>
      <c r="S694" t="e">
        <f t="shared" si="88"/>
        <v>#DIV/0!</v>
      </c>
      <c r="T694">
        <f t="shared" si="83"/>
        <v>0</v>
      </c>
      <c r="U694" t="e">
        <f t="shared" si="85"/>
        <v>#DIV/0!</v>
      </c>
      <c r="V694" t="e">
        <f t="shared" si="89"/>
        <v>#DIV/0!</v>
      </c>
    </row>
    <row r="695" spans="11:22" x14ac:dyDescent="0.25">
      <c r="K695" s="77"/>
      <c r="L695" s="77"/>
      <c r="M695" s="77"/>
      <c r="N695" s="77"/>
      <c r="O695">
        <f t="shared" si="82"/>
        <v>0</v>
      </c>
      <c r="P695" s="66">
        <f t="shared" si="84"/>
        <v>0</v>
      </c>
      <c r="Q695">
        <f t="shared" si="86"/>
        <v>0</v>
      </c>
      <c r="R695" t="e">
        <f t="shared" si="87"/>
        <v>#DIV/0!</v>
      </c>
      <c r="S695" t="e">
        <f t="shared" si="88"/>
        <v>#DIV/0!</v>
      </c>
      <c r="T695">
        <f t="shared" si="83"/>
        <v>0</v>
      </c>
      <c r="U695" t="e">
        <f t="shared" si="85"/>
        <v>#DIV/0!</v>
      </c>
      <c r="V695" t="e">
        <f t="shared" si="89"/>
        <v>#DIV/0!</v>
      </c>
    </row>
    <row r="696" spans="11:22" x14ac:dyDescent="0.25">
      <c r="K696" s="77"/>
      <c r="L696" s="77"/>
      <c r="M696" s="77"/>
      <c r="N696" s="77"/>
      <c r="O696">
        <f t="shared" si="82"/>
        <v>0</v>
      </c>
      <c r="P696" s="66">
        <f t="shared" si="84"/>
        <v>0</v>
      </c>
      <c r="Q696">
        <f t="shared" si="86"/>
        <v>0</v>
      </c>
      <c r="R696" t="e">
        <f t="shared" si="87"/>
        <v>#DIV/0!</v>
      </c>
      <c r="S696" t="e">
        <f t="shared" si="88"/>
        <v>#DIV/0!</v>
      </c>
      <c r="T696">
        <f t="shared" si="83"/>
        <v>0</v>
      </c>
      <c r="U696" t="e">
        <f t="shared" si="85"/>
        <v>#DIV/0!</v>
      </c>
      <c r="V696" t="e">
        <f t="shared" si="89"/>
        <v>#DIV/0!</v>
      </c>
    </row>
    <row r="697" spans="11:22" x14ac:dyDescent="0.25">
      <c r="K697" s="77"/>
      <c r="L697" s="77"/>
      <c r="M697" s="77"/>
      <c r="N697" s="77"/>
      <c r="O697">
        <f t="shared" si="82"/>
        <v>0</v>
      </c>
      <c r="P697" s="66">
        <f t="shared" si="84"/>
        <v>0</v>
      </c>
      <c r="Q697">
        <f t="shared" si="86"/>
        <v>0</v>
      </c>
      <c r="R697" t="e">
        <f t="shared" si="87"/>
        <v>#DIV/0!</v>
      </c>
      <c r="S697" t="e">
        <f t="shared" si="88"/>
        <v>#DIV/0!</v>
      </c>
      <c r="T697">
        <f t="shared" si="83"/>
        <v>0</v>
      </c>
      <c r="U697" t="e">
        <f t="shared" si="85"/>
        <v>#DIV/0!</v>
      </c>
      <c r="V697" t="e">
        <f t="shared" si="89"/>
        <v>#DIV/0!</v>
      </c>
    </row>
    <row r="698" spans="11:22" x14ac:dyDescent="0.25">
      <c r="K698" s="77"/>
      <c r="L698" s="77"/>
      <c r="M698" s="77"/>
      <c r="N698" s="77"/>
      <c r="O698">
        <f t="shared" si="82"/>
        <v>0</v>
      </c>
      <c r="P698" s="66">
        <f t="shared" si="84"/>
        <v>0</v>
      </c>
      <c r="Q698">
        <f t="shared" si="86"/>
        <v>0</v>
      </c>
      <c r="R698" t="e">
        <f t="shared" si="87"/>
        <v>#DIV/0!</v>
      </c>
      <c r="S698" t="e">
        <f t="shared" si="88"/>
        <v>#DIV/0!</v>
      </c>
      <c r="T698">
        <f t="shared" si="83"/>
        <v>0</v>
      </c>
      <c r="U698" t="e">
        <f t="shared" si="85"/>
        <v>#DIV/0!</v>
      </c>
      <c r="V698" t="e">
        <f t="shared" si="89"/>
        <v>#DIV/0!</v>
      </c>
    </row>
    <row r="699" spans="11:22" x14ac:dyDescent="0.25">
      <c r="K699" s="77"/>
      <c r="L699" s="77"/>
      <c r="M699" s="77"/>
      <c r="N699" s="77"/>
      <c r="O699">
        <f t="shared" si="82"/>
        <v>0</v>
      </c>
      <c r="P699" s="66">
        <f t="shared" si="84"/>
        <v>0</v>
      </c>
      <c r="Q699">
        <f t="shared" si="86"/>
        <v>0</v>
      </c>
      <c r="R699" t="e">
        <f t="shared" si="87"/>
        <v>#DIV/0!</v>
      </c>
      <c r="S699" t="e">
        <f t="shared" si="88"/>
        <v>#DIV/0!</v>
      </c>
      <c r="T699">
        <f t="shared" si="83"/>
        <v>0</v>
      </c>
      <c r="U699" t="e">
        <f t="shared" si="85"/>
        <v>#DIV/0!</v>
      </c>
      <c r="V699" t="e">
        <f t="shared" si="89"/>
        <v>#DIV/0!</v>
      </c>
    </row>
    <row r="700" spans="11:22" x14ac:dyDescent="0.25">
      <c r="K700" s="77"/>
      <c r="L700" s="77"/>
      <c r="M700" s="77"/>
      <c r="N700" s="77"/>
      <c r="O700">
        <f t="shared" si="82"/>
        <v>0</v>
      </c>
      <c r="P700" s="66">
        <f t="shared" si="84"/>
        <v>0</v>
      </c>
      <c r="Q700">
        <f t="shared" si="86"/>
        <v>0</v>
      </c>
      <c r="R700" t="e">
        <f t="shared" si="87"/>
        <v>#DIV/0!</v>
      </c>
      <c r="S700" t="e">
        <f t="shared" si="88"/>
        <v>#DIV/0!</v>
      </c>
      <c r="T700">
        <f t="shared" si="83"/>
        <v>0</v>
      </c>
      <c r="U700" t="e">
        <f t="shared" si="85"/>
        <v>#DIV/0!</v>
      </c>
      <c r="V700" t="e">
        <f t="shared" si="89"/>
        <v>#DIV/0!</v>
      </c>
    </row>
    <row r="701" spans="11:22" x14ac:dyDescent="0.25">
      <c r="K701" s="77"/>
      <c r="L701" s="77"/>
      <c r="M701" s="77"/>
      <c r="N701" s="77"/>
      <c r="O701">
        <f t="shared" si="82"/>
        <v>0</v>
      </c>
      <c r="P701" s="66">
        <f t="shared" si="84"/>
        <v>0</v>
      </c>
      <c r="Q701">
        <f t="shared" si="86"/>
        <v>0</v>
      </c>
      <c r="R701" t="e">
        <f t="shared" si="87"/>
        <v>#DIV/0!</v>
      </c>
      <c r="S701" t="e">
        <f t="shared" si="88"/>
        <v>#DIV/0!</v>
      </c>
      <c r="T701">
        <f t="shared" si="83"/>
        <v>0</v>
      </c>
      <c r="U701" t="e">
        <f t="shared" si="85"/>
        <v>#DIV/0!</v>
      </c>
      <c r="V701" t="e">
        <f t="shared" si="89"/>
        <v>#DIV/0!</v>
      </c>
    </row>
    <row r="702" spans="11:22" x14ac:dyDescent="0.25">
      <c r="K702" s="77"/>
      <c r="L702" s="77"/>
      <c r="M702" s="77"/>
      <c r="N702" s="77"/>
      <c r="O702">
        <f t="shared" si="82"/>
        <v>0</v>
      </c>
      <c r="P702" s="66">
        <f t="shared" si="84"/>
        <v>0</v>
      </c>
      <c r="Q702">
        <f t="shared" si="86"/>
        <v>0</v>
      </c>
      <c r="R702" t="e">
        <f t="shared" si="87"/>
        <v>#DIV/0!</v>
      </c>
      <c r="S702" t="e">
        <f t="shared" si="88"/>
        <v>#DIV/0!</v>
      </c>
      <c r="T702">
        <f t="shared" si="83"/>
        <v>0</v>
      </c>
      <c r="U702" t="e">
        <f t="shared" si="85"/>
        <v>#DIV/0!</v>
      </c>
      <c r="V702" t="e">
        <f t="shared" si="89"/>
        <v>#DIV/0!</v>
      </c>
    </row>
    <row r="703" spans="11:22" x14ac:dyDescent="0.25">
      <c r="K703" s="77"/>
      <c r="L703" s="77"/>
      <c r="M703" s="77"/>
      <c r="N703" s="77"/>
      <c r="O703">
        <f t="shared" si="82"/>
        <v>0</v>
      </c>
      <c r="P703" s="66">
        <f t="shared" si="84"/>
        <v>0</v>
      </c>
      <c r="Q703">
        <f t="shared" si="86"/>
        <v>0</v>
      </c>
      <c r="R703" t="e">
        <f t="shared" si="87"/>
        <v>#DIV/0!</v>
      </c>
      <c r="S703" t="e">
        <f t="shared" si="88"/>
        <v>#DIV/0!</v>
      </c>
      <c r="T703">
        <f t="shared" si="83"/>
        <v>0</v>
      </c>
      <c r="U703" t="e">
        <f t="shared" si="85"/>
        <v>#DIV/0!</v>
      </c>
      <c r="V703" t="e">
        <f t="shared" si="89"/>
        <v>#DIV/0!</v>
      </c>
    </row>
    <row r="704" spans="11:22" x14ac:dyDescent="0.25">
      <c r="K704" s="77"/>
      <c r="L704" s="77"/>
      <c r="M704" s="77"/>
      <c r="N704" s="77"/>
      <c r="O704">
        <f t="shared" si="82"/>
        <v>0</v>
      </c>
      <c r="P704" s="66">
        <f t="shared" si="84"/>
        <v>0</v>
      </c>
      <c r="Q704">
        <f t="shared" si="86"/>
        <v>0</v>
      </c>
      <c r="R704" t="e">
        <f t="shared" si="87"/>
        <v>#DIV/0!</v>
      </c>
      <c r="S704" t="e">
        <f t="shared" si="88"/>
        <v>#DIV/0!</v>
      </c>
      <c r="T704">
        <f t="shared" si="83"/>
        <v>0</v>
      </c>
      <c r="U704" t="e">
        <f t="shared" si="85"/>
        <v>#DIV/0!</v>
      </c>
      <c r="V704" t="e">
        <f t="shared" si="89"/>
        <v>#DIV/0!</v>
      </c>
    </row>
    <row r="705" spans="11:22" x14ac:dyDescent="0.25">
      <c r="K705" s="77"/>
      <c r="L705" s="77"/>
      <c r="M705" s="77"/>
      <c r="N705" s="77"/>
      <c r="O705">
        <f t="shared" si="82"/>
        <v>0</v>
      </c>
      <c r="P705" s="66">
        <f t="shared" si="84"/>
        <v>0</v>
      </c>
      <c r="Q705">
        <f t="shared" si="86"/>
        <v>0</v>
      </c>
      <c r="R705" t="e">
        <f t="shared" si="87"/>
        <v>#DIV/0!</v>
      </c>
      <c r="S705" t="e">
        <f t="shared" si="88"/>
        <v>#DIV/0!</v>
      </c>
      <c r="T705">
        <f t="shared" si="83"/>
        <v>0</v>
      </c>
      <c r="U705" t="e">
        <f t="shared" si="85"/>
        <v>#DIV/0!</v>
      </c>
      <c r="V705" t="e">
        <f t="shared" si="89"/>
        <v>#DIV/0!</v>
      </c>
    </row>
    <row r="706" spans="11:22" x14ac:dyDescent="0.25">
      <c r="K706" s="77"/>
      <c r="L706" s="77"/>
      <c r="M706" s="77"/>
      <c r="N706" s="77"/>
      <c r="O706">
        <f t="shared" si="82"/>
        <v>0</v>
      </c>
      <c r="P706" s="66">
        <f t="shared" si="84"/>
        <v>0</v>
      </c>
      <c r="Q706">
        <f t="shared" si="86"/>
        <v>0</v>
      </c>
      <c r="R706" t="e">
        <f t="shared" si="87"/>
        <v>#DIV/0!</v>
      </c>
      <c r="S706" t="e">
        <f t="shared" si="88"/>
        <v>#DIV/0!</v>
      </c>
      <c r="T706">
        <f t="shared" si="83"/>
        <v>0</v>
      </c>
      <c r="U706" t="e">
        <f t="shared" si="85"/>
        <v>#DIV/0!</v>
      </c>
      <c r="V706" t="e">
        <f t="shared" si="89"/>
        <v>#DIV/0!</v>
      </c>
    </row>
    <row r="707" spans="11:22" x14ac:dyDescent="0.25">
      <c r="K707" s="77"/>
      <c r="L707" s="77"/>
      <c r="M707" s="77"/>
      <c r="N707" s="77"/>
      <c r="O707">
        <f t="shared" si="82"/>
        <v>0</v>
      </c>
      <c r="P707" s="66">
        <f t="shared" si="84"/>
        <v>0</v>
      </c>
      <c r="Q707">
        <f t="shared" si="86"/>
        <v>0</v>
      </c>
      <c r="R707" t="e">
        <f t="shared" si="87"/>
        <v>#DIV/0!</v>
      </c>
      <c r="S707" t="e">
        <f t="shared" si="88"/>
        <v>#DIV/0!</v>
      </c>
      <c r="T707">
        <f t="shared" si="83"/>
        <v>0</v>
      </c>
      <c r="U707" t="e">
        <f t="shared" si="85"/>
        <v>#DIV/0!</v>
      </c>
      <c r="V707" t="e">
        <f t="shared" si="89"/>
        <v>#DIV/0!</v>
      </c>
    </row>
    <row r="708" spans="11:22" x14ac:dyDescent="0.25">
      <c r="K708" s="77"/>
      <c r="L708" s="77"/>
      <c r="M708" s="77"/>
      <c r="N708" s="77"/>
      <c r="O708">
        <f t="shared" si="82"/>
        <v>0</v>
      </c>
      <c r="P708" s="66">
        <f t="shared" si="84"/>
        <v>0</v>
      </c>
      <c r="Q708">
        <f t="shared" si="86"/>
        <v>0</v>
      </c>
      <c r="R708" t="e">
        <f t="shared" si="87"/>
        <v>#DIV/0!</v>
      </c>
      <c r="S708" t="e">
        <f t="shared" si="88"/>
        <v>#DIV/0!</v>
      </c>
      <c r="T708">
        <f t="shared" si="83"/>
        <v>0</v>
      </c>
      <c r="U708" t="e">
        <f t="shared" si="85"/>
        <v>#DIV/0!</v>
      </c>
      <c r="V708" t="e">
        <f t="shared" si="89"/>
        <v>#DIV/0!</v>
      </c>
    </row>
    <row r="709" spans="11:22" x14ac:dyDescent="0.25">
      <c r="K709" s="77"/>
      <c r="L709" s="77"/>
      <c r="M709" s="77"/>
      <c r="N709" s="77"/>
      <c r="O709">
        <f t="shared" ref="O709:O772" si="90">L709/($C$17/$C$16)</f>
        <v>0</v>
      </c>
      <c r="P709" s="66">
        <f t="shared" si="84"/>
        <v>0</v>
      </c>
      <c r="Q709">
        <f t="shared" si="86"/>
        <v>0</v>
      </c>
      <c r="R709" t="e">
        <f t="shared" si="87"/>
        <v>#DIV/0!</v>
      </c>
      <c r="S709" t="e">
        <f t="shared" si="88"/>
        <v>#DIV/0!</v>
      </c>
      <c r="T709">
        <f t="shared" ref="T709:T772" si="91">((($C$23/2*$C$22*$C$29*(O709/3.6)^3)+($C$25*$C$5*$C$27*(O709/3.6)))*(1+$C$24/100))/1000*1.36</f>
        <v>0</v>
      </c>
      <c r="U709" t="e">
        <f t="shared" si="85"/>
        <v>#DIV/0!</v>
      </c>
      <c r="V709" t="e">
        <f t="shared" si="89"/>
        <v>#DIV/0!</v>
      </c>
    </row>
    <row r="710" spans="11:22" x14ac:dyDescent="0.25">
      <c r="K710" s="77"/>
      <c r="L710" s="77"/>
      <c r="M710" s="77"/>
      <c r="N710" s="77"/>
      <c r="O710">
        <f t="shared" si="90"/>
        <v>0</v>
      </c>
      <c r="P710" s="66">
        <f t="shared" ref="P710:P773" si="92">0.5*$C$12*(O710/3.6)^2</f>
        <v>0</v>
      </c>
      <c r="Q710">
        <f t="shared" si="86"/>
        <v>0</v>
      </c>
      <c r="R710" t="e">
        <f t="shared" si="87"/>
        <v>#DIV/0!</v>
      </c>
      <c r="S710" t="e">
        <f t="shared" si="88"/>
        <v>#DIV/0!</v>
      </c>
      <c r="T710">
        <f t="shared" si="91"/>
        <v>0</v>
      </c>
      <c r="U710" t="e">
        <f t="shared" ref="U710:U773" si="93">R710+T710</f>
        <v>#DIV/0!</v>
      </c>
      <c r="V710" t="e">
        <f t="shared" si="89"/>
        <v>#DIV/0!</v>
      </c>
    </row>
    <row r="711" spans="11:22" x14ac:dyDescent="0.25">
      <c r="K711" s="77"/>
      <c r="L711" s="77"/>
      <c r="M711" s="77"/>
      <c r="N711" s="77"/>
      <c r="O711">
        <f t="shared" si="90"/>
        <v>0</v>
      </c>
      <c r="P711" s="66">
        <f t="shared" si="92"/>
        <v>0</v>
      </c>
      <c r="Q711">
        <f t="shared" si="86"/>
        <v>0</v>
      </c>
      <c r="R711" t="e">
        <f t="shared" si="87"/>
        <v>#DIV/0!</v>
      </c>
      <c r="S711" t="e">
        <f t="shared" si="88"/>
        <v>#DIV/0!</v>
      </c>
      <c r="T711">
        <f t="shared" si="91"/>
        <v>0</v>
      </c>
      <c r="U711" t="e">
        <f t="shared" si="93"/>
        <v>#DIV/0!</v>
      </c>
      <c r="V711" t="e">
        <f t="shared" si="89"/>
        <v>#DIV/0!</v>
      </c>
    </row>
    <row r="712" spans="11:22" x14ac:dyDescent="0.25">
      <c r="K712" s="77"/>
      <c r="L712" s="77"/>
      <c r="M712" s="77"/>
      <c r="N712" s="77"/>
      <c r="O712">
        <f t="shared" si="90"/>
        <v>0</v>
      </c>
      <c r="P712" s="66">
        <f t="shared" si="92"/>
        <v>0</v>
      </c>
      <c r="Q712">
        <f t="shared" ref="Q712:Q775" si="94">AVERAGE(P710:P716)</f>
        <v>0</v>
      </c>
      <c r="R712" t="e">
        <f t="shared" si="87"/>
        <v>#DIV/0!</v>
      </c>
      <c r="S712" t="e">
        <f t="shared" si="88"/>
        <v>#DIV/0!</v>
      </c>
      <c r="T712">
        <f t="shared" si="91"/>
        <v>0</v>
      </c>
      <c r="U712" t="e">
        <f t="shared" si="93"/>
        <v>#DIV/0!</v>
      </c>
      <c r="V712" t="e">
        <f t="shared" si="89"/>
        <v>#DIV/0!</v>
      </c>
    </row>
    <row r="713" spans="11:22" x14ac:dyDescent="0.25">
      <c r="K713" s="77"/>
      <c r="L713" s="77"/>
      <c r="M713" s="77"/>
      <c r="N713" s="77"/>
      <c r="O713">
        <f t="shared" si="90"/>
        <v>0</v>
      </c>
      <c r="P713" s="66">
        <f t="shared" si="92"/>
        <v>0</v>
      </c>
      <c r="Q713">
        <f t="shared" si="94"/>
        <v>0</v>
      </c>
      <c r="R713" t="e">
        <f t="shared" si="87"/>
        <v>#DIV/0!</v>
      </c>
      <c r="S713" t="e">
        <f t="shared" si="88"/>
        <v>#DIV/0!</v>
      </c>
      <c r="T713">
        <f t="shared" si="91"/>
        <v>0</v>
      </c>
      <c r="U713" t="e">
        <f t="shared" si="93"/>
        <v>#DIV/0!</v>
      </c>
      <c r="V713" t="e">
        <f t="shared" si="89"/>
        <v>#DIV/0!</v>
      </c>
    </row>
    <row r="714" spans="11:22" x14ac:dyDescent="0.25">
      <c r="K714" s="77"/>
      <c r="L714" s="77"/>
      <c r="M714" s="77"/>
      <c r="N714" s="77"/>
      <c r="O714">
        <f t="shared" si="90"/>
        <v>0</v>
      </c>
      <c r="P714" s="66">
        <f t="shared" si="92"/>
        <v>0</v>
      </c>
      <c r="Q714">
        <f t="shared" si="94"/>
        <v>0</v>
      </c>
      <c r="R714" t="e">
        <f t="shared" si="87"/>
        <v>#DIV/0!</v>
      </c>
      <c r="S714" t="e">
        <f t="shared" si="88"/>
        <v>#DIV/0!</v>
      </c>
      <c r="T714">
        <f t="shared" si="91"/>
        <v>0</v>
      </c>
      <c r="U714" t="e">
        <f t="shared" si="93"/>
        <v>#DIV/0!</v>
      </c>
      <c r="V714" t="e">
        <f t="shared" si="89"/>
        <v>#DIV/0!</v>
      </c>
    </row>
    <row r="715" spans="11:22" x14ac:dyDescent="0.25">
      <c r="K715" s="77"/>
      <c r="L715" s="77"/>
      <c r="M715" s="77"/>
      <c r="N715" s="77"/>
      <c r="O715">
        <f t="shared" si="90"/>
        <v>0</v>
      </c>
      <c r="P715" s="66">
        <f t="shared" si="92"/>
        <v>0</v>
      </c>
      <c r="Q715">
        <f t="shared" si="94"/>
        <v>0</v>
      </c>
      <c r="R715" t="e">
        <f t="shared" si="87"/>
        <v>#DIV/0!</v>
      </c>
      <c r="S715" t="e">
        <f t="shared" si="88"/>
        <v>#DIV/0!</v>
      </c>
      <c r="T715">
        <f t="shared" si="91"/>
        <v>0</v>
      </c>
      <c r="U715" t="e">
        <f t="shared" si="93"/>
        <v>#DIV/0!</v>
      </c>
      <c r="V715" t="e">
        <f t="shared" si="89"/>
        <v>#DIV/0!</v>
      </c>
    </row>
    <row r="716" spans="11:22" x14ac:dyDescent="0.25">
      <c r="K716" s="77"/>
      <c r="L716" s="77"/>
      <c r="M716" s="77"/>
      <c r="N716" s="77"/>
      <c r="O716">
        <f t="shared" si="90"/>
        <v>0</v>
      </c>
      <c r="P716" s="66">
        <f t="shared" si="92"/>
        <v>0</v>
      </c>
      <c r="Q716">
        <f t="shared" si="94"/>
        <v>0</v>
      </c>
      <c r="R716" t="e">
        <f t="shared" si="87"/>
        <v>#DIV/0!</v>
      </c>
      <c r="S716" t="e">
        <f t="shared" si="88"/>
        <v>#DIV/0!</v>
      </c>
      <c r="T716">
        <f t="shared" si="91"/>
        <v>0</v>
      </c>
      <c r="U716" t="e">
        <f t="shared" si="93"/>
        <v>#DIV/0!</v>
      </c>
      <c r="V716" t="e">
        <f t="shared" si="89"/>
        <v>#DIV/0!</v>
      </c>
    </row>
    <row r="717" spans="11:22" x14ac:dyDescent="0.25">
      <c r="K717" s="77"/>
      <c r="L717" s="77"/>
      <c r="M717" s="77"/>
      <c r="N717" s="77"/>
      <c r="O717">
        <f t="shared" si="90"/>
        <v>0</v>
      </c>
      <c r="P717" s="66">
        <f t="shared" si="92"/>
        <v>0</v>
      </c>
      <c r="Q717">
        <f t="shared" si="94"/>
        <v>0</v>
      </c>
      <c r="R717" t="e">
        <f t="shared" si="87"/>
        <v>#DIV/0!</v>
      </c>
      <c r="S717" t="e">
        <f t="shared" si="88"/>
        <v>#DIV/0!</v>
      </c>
      <c r="T717">
        <f t="shared" si="91"/>
        <v>0</v>
      </c>
      <c r="U717" t="e">
        <f t="shared" si="93"/>
        <v>#DIV/0!</v>
      </c>
      <c r="V717" t="e">
        <f t="shared" si="89"/>
        <v>#DIV/0!</v>
      </c>
    </row>
    <row r="718" spans="11:22" x14ac:dyDescent="0.25">
      <c r="K718" s="77"/>
      <c r="L718" s="77"/>
      <c r="M718" s="77"/>
      <c r="N718" s="77"/>
      <c r="O718">
        <f t="shared" si="90"/>
        <v>0</v>
      </c>
      <c r="P718" s="66">
        <f t="shared" si="92"/>
        <v>0</v>
      </c>
      <c r="Q718">
        <f t="shared" si="94"/>
        <v>0</v>
      </c>
      <c r="R718" t="e">
        <f t="shared" si="87"/>
        <v>#DIV/0!</v>
      </c>
      <c r="S718" t="e">
        <f t="shared" si="88"/>
        <v>#DIV/0!</v>
      </c>
      <c r="T718">
        <f t="shared" si="91"/>
        <v>0</v>
      </c>
      <c r="U718" t="e">
        <f t="shared" si="93"/>
        <v>#DIV/0!</v>
      </c>
      <c r="V718" t="e">
        <f t="shared" si="89"/>
        <v>#DIV/0!</v>
      </c>
    </row>
    <row r="719" spans="11:22" x14ac:dyDescent="0.25">
      <c r="K719" s="77"/>
      <c r="L719" s="77"/>
      <c r="M719" s="77"/>
      <c r="N719" s="77"/>
      <c r="O719">
        <f t="shared" si="90"/>
        <v>0</v>
      </c>
      <c r="P719" s="66">
        <f t="shared" si="92"/>
        <v>0</v>
      </c>
      <c r="Q719">
        <f t="shared" si="94"/>
        <v>0</v>
      </c>
      <c r="R719" t="e">
        <f t="shared" si="87"/>
        <v>#DIV/0!</v>
      </c>
      <c r="S719" t="e">
        <f t="shared" si="88"/>
        <v>#DIV/0!</v>
      </c>
      <c r="T719">
        <f t="shared" si="91"/>
        <v>0</v>
      </c>
      <c r="U719" t="e">
        <f t="shared" si="93"/>
        <v>#DIV/0!</v>
      </c>
      <c r="V719" t="e">
        <f t="shared" si="89"/>
        <v>#DIV/0!</v>
      </c>
    </row>
    <row r="720" spans="11:22" x14ac:dyDescent="0.25">
      <c r="K720" s="77"/>
      <c r="L720" s="77"/>
      <c r="M720" s="77"/>
      <c r="N720" s="77"/>
      <c r="O720">
        <f t="shared" si="90"/>
        <v>0</v>
      </c>
      <c r="P720" s="66">
        <f t="shared" si="92"/>
        <v>0</v>
      </c>
      <c r="Q720">
        <f t="shared" si="94"/>
        <v>0</v>
      </c>
      <c r="R720" t="e">
        <f t="shared" ref="R720:R783" si="95">(((Q727-Q714)/(K727-K714))/1000)*1.36</f>
        <v>#DIV/0!</v>
      </c>
      <c r="S720" t="e">
        <f t="shared" si="88"/>
        <v>#DIV/0!</v>
      </c>
      <c r="T720">
        <f t="shared" si="91"/>
        <v>0</v>
      </c>
      <c r="U720" t="e">
        <f t="shared" si="93"/>
        <v>#DIV/0!</v>
      </c>
      <c r="V720" t="e">
        <f t="shared" si="89"/>
        <v>#DIV/0!</v>
      </c>
    </row>
    <row r="721" spans="11:22" x14ac:dyDescent="0.25">
      <c r="K721" s="77"/>
      <c r="L721" s="77"/>
      <c r="M721" s="77"/>
      <c r="N721" s="77"/>
      <c r="O721">
        <f t="shared" si="90"/>
        <v>0</v>
      </c>
      <c r="P721" s="66">
        <f t="shared" si="92"/>
        <v>0</v>
      </c>
      <c r="Q721">
        <f t="shared" si="94"/>
        <v>0</v>
      </c>
      <c r="R721" t="e">
        <f t="shared" si="95"/>
        <v>#DIV/0!</v>
      </c>
      <c r="S721" t="e">
        <f t="shared" si="88"/>
        <v>#DIV/0!</v>
      </c>
      <c r="T721">
        <f t="shared" si="91"/>
        <v>0</v>
      </c>
      <c r="U721" t="e">
        <f t="shared" si="93"/>
        <v>#DIV/0!</v>
      </c>
      <c r="V721" t="e">
        <f t="shared" si="89"/>
        <v>#DIV/0!</v>
      </c>
    </row>
    <row r="722" spans="11:22" x14ac:dyDescent="0.25">
      <c r="K722" s="77"/>
      <c r="L722" s="77"/>
      <c r="M722" s="77"/>
      <c r="N722" s="77"/>
      <c r="O722">
        <f t="shared" si="90"/>
        <v>0</v>
      </c>
      <c r="P722" s="66">
        <f t="shared" si="92"/>
        <v>0</v>
      </c>
      <c r="Q722">
        <f t="shared" si="94"/>
        <v>0</v>
      </c>
      <c r="R722" t="e">
        <f t="shared" si="95"/>
        <v>#DIV/0!</v>
      </c>
      <c r="S722" t="e">
        <f t="shared" si="88"/>
        <v>#DIV/0!</v>
      </c>
      <c r="T722">
        <f t="shared" si="91"/>
        <v>0</v>
      </c>
      <c r="U722" t="e">
        <f t="shared" si="93"/>
        <v>#DIV/0!</v>
      </c>
      <c r="V722" t="e">
        <f t="shared" si="89"/>
        <v>#DIV/0!</v>
      </c>
    </row>
    <row r="723" spans="11:22" x14ac:dyDescent="0.25">
      <c r="K723" s="77"/>
      <c r="L723" s="77"/>
      <c r="M723" s="77"/>
      <c r="N723" s="77"/>
      <c r="O723">
        <f t="shared" si="90"/>
        <v>0</v>
      </c>
      <c r="P723" s="66">
        <f t="shared" si="92"/>
        <v>0</v>
      </c>
      <c r="Q723">
        <f t="shared" si="94"/>
        <v>0</v>
      </c>
      <c r="R723" t="e">
        <f t="shared" si="95"/>
        <v>#DIV/0!</v>
      </c>
      <c r="S723" t="e">
        <f t="shared" si="88"/>
        <v>#DIV/0!</v>
      </c>
      <c r="T723">
        <f t="shared" si="91"/>
        <v>0</v>
      </c>
      <c r="U723" t="e">
        <f t="shared" si="93"/>
        <v>#DIV/0!</v>
      </c>
      <c r="V723" t="e">
        <f t="shared" si="89"/>
        <v>#DIV/0!</v>
      </c>
    </row>
    <row r="724" spans="11:22" x14ac:dyDescent="0.25">
      <c r="K724" s="77"/>
      <c r="L724" s="77"/>
      <c r="M724" s="77"/>
      <c r="N724" s="77"/>
      <c r="O724">
        <f t="shared" si="90"/>
        <v>0</v>
      </c>
      <c r="P724" s="66">
        <f t="shared" si="92"/>
        <v>0</v>
      </c>
      <c r="Q724">
        <f t="shared" si="94"/>
        <v>0</v>
      </c>
      <c r="R724" t="e">
        <f t="shared" si="95"/>
        <v>#DIV/0!</v>
      </c>
      <c r="S724" t="e">
        <f t="shared" si="88"/>
        <v>#DIV/0!</v>
      </c>
      <c r="T724">
        <f t="shared" si="91"/>
        <v>0</v>
      </c>
      <c r="U724" t="e">
        <f t="shared" si="93"/>
        <v>#DIV/0!</v>
      </c>
      <c r="V724" t="e">
        <f t="shared" si="89"/>
        <v>#DIV/0!</v>
      </c>
    </row>
    <row r="725" spans="11:22" x14ac:dyDescent="0.25">
      <c r="K725" s="77"/>
      <c r="L725" s="77"/>
      <c r="M725" s="77"/>
      <c r="N725" s="77"/>
      <c r="O725">
        <f t="shared" si="90"/>
        <v>0</v>
      </c>
      <c r="P725" s="66">
        <f t="shared" si="92"/>
        <v>0</v>
      </c>
      <c r="Q725">
        <f t="shared" si="94"/>
        <v>0</v>
      </c>
      <c r="R725" t="e">
        <f t="shared" si="95"/>
        <v>#DIV/0!</v>
      </c>
      <c r="S725" t="e">
        <f t="shared" si="88"/>
        <v>#DIV/0!</v>
      </c>
      <c r="T725">
        <f t="shared" si="91"/>
        <v>0</v>
      </c>
      <c r="U725" t="e">
        <f t="shared" si="93"/>
        <v>#DIV/0!</v>
      </c>
      <c r="V725" t="e">
        <f t="shared" si="89"/>
        <v>#DIV/0!</v>
      </c>
    </row>
    <row r="726" spans="11:22" x14ac:dyDescent="0.25">
      <c r="K726" s="77"/>
      <c r="L726" s="77"/>
      <c r="M726" s="77"/>
      <c r="N726" s="77"/>
      <c r="O726">
        <f t="shared" si="90"/>
        <v>0</v>
      </c>
      <c r="P726" s="66">
        <f t="shared" si="92"/>
        <v>0</v>
      </c>
      <c r="Q726">
        <f t="shared" si="94"/>
        <v>0</v>
      </c>
      <c r="R726" t="e">
        <f t="shared" si="95"/>
        <v>#DIV/0!</v>
      </c>
      <c r="S726" t="e">
        <f t="shared" si="88"/>
        <v>#DIV/0!</v>
      </c>
      <c r="T726">
        <f t="shared" si="91"/>
        <v>0</v>
      </c>
      <c r="U726" t="e">
        <f t="shared" si="93"/>
        <v>#DIV/0!</v>
      </c>
      <c r="V726" t="e">
        <f t="shared" si="89"/>
        <v>#DIV/0!</v>
      </c>
    </row>
    <row r="727" spans="11:22" x14ac:dyDescent="0.25">
      <c r="K727" s="77"/>
      <c r="L727" s="77"/>
      <c r="M727" s="77"/>
      <c r="N727" s="77"/>
      <c r="O727">
        <f t="shared" si="90"/>
        <v>0</v>
      </c>
      <c r="P727" s="66">
        <f t="shared" si="92"/>
        <v>0</v>
      </c>
      <c r="Q727">
        <f t="shared" si="94"/>
        <v>0</v>
      </c>
      <c r="R727" t="e">
        <f t="shared" si="95"/>
        <v>#DIV/0!</v>
      </c>
      <c r="S727" t="e">
        <f t="shared" si="88"/>
        <v>#DIV/0!</v>
      </c>
      <c r="T727">
        <f t="shared" si="91"/>
        <v>0</v>
      </c>
      <c r="U727" t="e">
        <f t="shared" si="93"/>
        <v>#DIV/0!</v>
      </c>
      <c r="V727" t="e">
        <f t="shared" si="89"/>
        <v>#DIV/0!</v>
      </c>
    </row>
    <row r="728" spans="11:22" x14ac:dyDescent="0.25">
      <c r="K728" s="77"/>
      <c r="L728" s="77"/>
      <c r="M728" s="77"/>
      <c r="N728" s="77"/>
      <c r="O728">
        <f t="shared" si="90"/>
        <v>0</v>
      </c>
      <c r="P728" s="66">
        <f t="shared" si="92"/>
        <v>0</v>
      </c>
      <c r="Q728">
        <f t="shared" si="94"/>
        <v>0</v>
      </c>
      <c r="R728" t="e">
        <f t="shared" si="95"/>
        <v>#DIV/0!</v>
      </c>
      <c r="S728" t="e">
        <f t="shared" si="88"/>
        <v>#DIV/0!</v>
      </c>
      <c r="T728">
        <f t="shared" si="91"/>
        <v>0</v>
      </c>
      <c r="U728" t="e">
        <f t="shared" si="93"/>
        <v>#DIV/0!</v>
      </c>
      <c r="V728" t="e">
        <f t="shared" si="89"/>
        <v>#DIV/0!</v>
      </c>
    </row>
    <row r="729" spans="11:22" x14ac:dyDescent="0.25">
      <c r="K729" s="77"/>
      <c r="L729" s="77"/>
      <c r="M729" s="77"/>
      <c r="N729" s="77"/>
      <c r="O729">
        <f t="shared" si="90"/>
        <v>0</v>
      </c>
      <c r="P729" s="66">
        <f t="shared" si="92"/>
        <v>0</v>
      </c>
      <c r="Q729">
        <f t="shared" si="94"/>
        <v>0</v>
      </c>
      <c r="R729" t="e">
        <f t="shared" si="95"/>
        <v>#DIV/0!</v>
      </c>
      <c r="S729" t="e">
        <f t="shared" si="88"/>
        <v>#DIV/0!</v>
      </c>
      <c r="T729">
        <f t="shared" si="91"/>
        <v>0</v>
      </c>
      <c r="U729" t="e">
        <f t="shared" si="93"/>
        <v>#DIV/0!</v>
      </c>
      <c r="V729" t="e">
        <f t="shared" si="89"/>
        <v>#DIV/0!</v>
      </c>
    </row>
    <row r="730" spans="11:22" x14ac:dyDescent="0.25">
      <c r="K730" s="77"/>
      <c r="L730" s="77"/>
      <c r="M730" s="77"/>
      <c r="N730" s="77"/>
      <c r="O730">
        <f t="shared" si="90"/>
        <v>0</v>
      </c>
      <c r="P730" s="66">
        <f t="shared" si="92"/>
        <v>0</v>
      </c>
      <c r="Q730">
        <f t="shared" si="94"/>
        <v>0</v>
      </c>
      <c r="R730" t="e">
        <f t="shared" si="95"/>
        <v>#DIV/0!</v>
      </c>
      <c r="S730" t="e">
        <f t="shared" si="88"/>
        <v>#DIV/0!</v>
      </c>
      <c r="T730">
        <f t="shared" si="91"/>
        <v>0</v>
      </c>
      <c r="U730" t="e">
        <f t="shared" si="93"/>
        <v>#DIV/0!</v>
      </c>
      <c r="V730" t="e">
        <f t="shared" si="89"/>
        <v>#DIV/0!</v>
      </c>
    </row>
    <row r="731" spans="11:22" x14ac:dyDescent="0.25">
      <c r="K731" s="77"/>
      <c r="L731" s="77"/>
      <c r="M731" s="77"/>
      <c r="N731" s="77"/>
      <c r="O731">
        <f t="shared" si="90"/>
        <v>0</v>
      </c>
      <c r="P731" s="66">
        <f t="shared" si="92"/>
        <v>0</v>
      </c>
      <c r="Q731">
        <f t="shared" si="94"/>
        <v>0</v>
      </c>
      <c r="R731" t="e">
        <f t="shared" si="95"/>
        <v>#DIV/0!</v>
      </c>
      <c r="S731" t="e">
        <f t="shared" ref="S731:S794" si="96">((R731/1.36)*1000)/(2*PI()*L731/60)</f>
        <v>#DIV/0!</v>
      </c>
      <c r="T731">
        <f t="shared" si="91"/>
        <v>0</v>
      </c>
      <c r="U731" t="e">
        <f t="shared" si="93"/>
        <v>#DIV/0!</v>
      </c>
      <c r="V731" t="e">
        <f t="shared" ref="V731:V794" si="97">((U731/1.36)*1000)/(2*PI()*L731/60)</f>
        <v>#DIV/0!</v>
      </c>
    </row>
    <row r="732" spans="11:22" x14ac:dyDescent="0.25">
      <c r="K732" s="77"/>
      <c r="L732" s="77"/>
      <c r="M732" s="77"/>
      <c r="N732" s="77"/>
      <c r="O732">
        <f t="shared" si="90"/>
        <v>0</v>
      </c>
      <c r="P732" s="66">
        <f t="shared" si="92"/>
        <v>0</v>
      </c>
      <c r="Q732">
        <f t="shared" si="94"/>
        <v>0</v>
      </c>
      <c r="R732" t="e">
        <f t="shared" si="95"/>
        <v>#DIV/0!</v>
      </c>
      <c r="S732" t="e">
        <f t="shared" si="96"/>
        <v>#DIV/0!</v>
      </c>
      <c r="T732">
        <f t="shared" si="91"/>
        <v>0</v>
      </c>
      <c r="U732" t="e">
        <f t="shared" si="93"/>
        <v>#DIV/0!</v>
      </c>
      <c r="V732" t="e">
        <f t="shared" si="97"/>
        <v>#DIV/0!</v>
      </c>
    </row>
    <row r="733" spans="11:22" x14ac:dyDescent="0.25">
      <c r="K733" s="77"/>
      <c r="L733" s="77"/>
      <c r="M733" s="77"/>
      <c r="N733" s="77"/>
      <c r="O733">
        <f t="shared" si="90"/>
        <v>0</v>
      </c>
      <c r="P733" s="66">
        <f t="shared" si="92"/>
        <v>0</v>
      </c>
      <c r="Q733">
        <f t="shared" si="94"/>
        <v>0</v>
      </c>
      <c r="R733" t="e">
        <f t="shared" si="95"/>
        <v>#DIV/0!</v>
      </c>
      <c r="S733" t="e">
        <f t="shared" si="96"/>
        <v>#DIV/0!</v>
      </c>
      <c r="T733">
        <f t="shared" si="91"/>
        <v>0</v>
      </c>
      <c r="U733" t="e">
        <f t="shared" si="93"/>
        <v>#DIV/0!</v>
      </c>
      <c r="V733" t="e">
        <f t="shared" si="97"/>
        <v>#DIV/0!</v>
      </c>
    </row>
    <row r="734" spans="11:22" x14ac:dyDescent="0.25">
      <c r="K734" s="77"/>
      <c r="L734" s="77"/>
      <c r="M734" s="77"/>
      <c r="N734" s="77"/>
      <c r="O734">
        <f t="shared" si="90"/>
        <v>0</v>
      </c>
      <c r="P734" s="66">
        <f t="shared" si="92"/>
        <v>0</v>
      </c>
      <c r="Q734">
        <f t="shared" si="94"/>
        <v>0</v>
      </c>
      <c r="R734" t="e">
        <f t="shared" si="95"/>
        <v>#DIV/0!</v>
      </c>
      <c r="S734" t="e">
        <f t="shared" si="96"/>
        <v>#DIV/0!</v>
      </c>
      <c r="T734">
        <f t="shared" si="91"/>
        <v>0</v>
      </c>
      <c r="U734" t="e">
        <f t="shared" si="93"/>
        <v>#DIV/0!</v>
      </c>
      <c r="V734" t="e">
        <f t="shared" si="97"/>
        <v>#DIV/0!</v>
      </c>
    </row>
    <row r="735" spans="11:22" x14ac:dyDescent="0.25">
      <c r="K735" s="77"/>
      <c r="L735" s="77"/>
      <c r="M735" s="77"/>
      <c r="N735" s="77"/>
      <c r="O735">
        <f t="shared" si="90"/>
        <v>0</v>
      </c>
      <c r="P735" s="66">
        <f t="shared" si="92"/>
        <v>0</v>
      </c>
      <c r="Q735">
        <f t="shared" si="94"/>
        <v>0</v>
      </c>
      <c r="R735" t="e">
        <f t="shared" si="95"/>
        <v>#DIV/0!</v>
      </c>
      <c r="S735" t="e">
        <f t="shared" si="96"/>
        <v>#DIV/0!</v>
      </c>
      <c r="T735">
        <f t="shared" si="91"/>
        <v>0</v>
      </c>
      <c r="U735" t="e">
        <f t="shared" si="93"/>
        <v>#DIV/0!</v>
      </c>
      <c r="V735" t="e">
        <f t="shared" si="97"/>
        <v>#DIV/0!</v>
      </c>
    </row>
    <row r="736" spans="11:22" x14ac:dyDescent="0.25">
      <c r="K736" s="77"/>
      <c r="L736" s="77"/>
      <c r="M736" s="77"/>
      <c r="N736" s="77"/>
      <c r="O736">
        <f t="shared" si="90"/>
        <v>0</v>
      </c>
      <c r="P736" s="66">
        <f t="shared" si="92"/>
        <v>0</v>
      </c>
      <c r="Q736">
        <f t="shared" si="94"/>
        <v>0</v>
      </c>
      <c r="R736" t="e">
        <f t="shared" si="95"/>
        <v>#DIV/0!</v>
      </c>
      <c r="S736" t="e">
        <f t="shared" si="96"/>
        <v>#DIV/0!</v>
      </c>
      <c r="T736">
        <f t="shared" si="91"/>
        <v>0</v>
      </c>
      <c r="U736" t="e">
        <f t="shared" si="93"/>
        <v>#DIV/0!</v>
      </c>
      <c r="V736" t="e">
        <f t="shared" si="97"/>
        <v>#DIV/0!</v>
      </c>
    </row>
    <row r="737" spans="11:22" x14ac:dyDescent="0.25">
      <c r="K737" s="77"/>
      <c r="L737" s="77"/>
      <c r="M737" s="77"/>
      <c r="N737" s="77"/>
      <c r="O737">
        <f t="shared" si="90"/>
        <v>0</v>
      </c>
      <c r="P737" s="66">
        <f t="shared" si="92"/>
        <v>0</v>
      </c>
      <c r="Q737">
        <f t="shared" si="94"/>
        <v>0</v>
      </c>
      <c r="R737" t="e">
        <f t="shared" si="95"/>
        <v>#DIV/0!</v>
      </c>
      <c r="S737" t="e">
        <f t="shared" si="96"/>
        <v>#DIV/0!</v>
      </c>
      <c r="T737">
        <f t="shared" si="91"/>
        <v>0</v>
      </c>
      <c r="U737" t="e">
        <f t="shared" si="93"/>
        <v>#DIV/0!</v>
      </c>
      <c r="V737" t="e">
        <f t="shared" si="97"/>
        <v>#DIV/0!</v>
      </c>
    </row>
    <row r="738" spans="11:22" x14ac:dyDescent="0.25">
      <c r="K738" s="77"/>
      <c r="L738" s="77"/>
      <c r="M738" s="77"/>
      <c r="N738" s="77"/>
      <c r="O738">
        <f t="shared" si="90"/>
        <v>0</v>
      </c>
      <c r="P738" s="66">
        <f t="shared" si="92"/>
        <v>0</v>
      </c>
      <c r="Q738">
        <f t="shared" si="94"/>
        <v>0</v>
      </c>
      <c r="R738" t="e">
        <f t="shared" si="95"/>
        <v>#DIV/0!</v>
      </c>
      <c r="S738" t="e">
        <f t="shared" si="96"/>
        <v>#DIV/0!</v>
      </c>
      <c r="T738">
        <f t="shared" si="91"/>
        <v>0</v>
      </c>
      <c r="U738" t="e">
        <f t="shared" si="93"/>
        <v>#DIV/0!</v>
      </c>
      <c r="V738" t="e">
        <f t="shared" si="97"/>
        <v>#DIV/0!</v>
      </c>
    </row>
    <row r="739" spans="11:22" x14ac:dyDescent="0.25">
      <c r="K739" s="77"/>
      <c r="L739" s="77"/>
      <c r="M739" s="77"/>
      <c r="N739" s="77"/>
      <c r="O739">
        <f t="shared" si="90"/>
        <v>0</v>
      </c>
      <c r="P739" s="66">
        <f t="shared" si="92"/>
        <v>0</v>
      </c>
      <c r="Q739">
        <f t="shared" si="94"/>
        <v>0</v>
      </c>
      <c r="R739" t="e">
        <f t="shared" si="95"/>
        <v>#DIV/0!</v>
      </c>
      <c r="S739" t="e">
        <f t="shared" si="96"/>
        <v>#DIV/0!</v>
      </c>
      <c r="T739">
        <f t="shared" si="91"/>
        <v>0</v>
      </c>
      <c r="U739" t="e">
        <f t="shared" si="93"/>
        <v>#DIV/0!</v>
      </c>
      <c r="V739" t="e">
        <f t="shared" si="97"/>
        <v>#DIV/0!</v>
      </c>
    </row>
    <row r="740" spans="11:22" x14ac:dyDescent="0.25">
      <c r="K740" s="77"/>
      <c r="L740" s="77"/>
      <c r="M740" s="77"/>
      <c r="N740" s="77"/>
      <c r="O740">
        <f t="shared" si="90"/>
        <v>0</v>
      </c>
      <c r="P740" s="66">
        <f t="shared" si="92"/>
        <v>0</v>
      </c>
      <c r="Q740">
        <f t="shared" si="94"/>
        <v>0</v>
      </c>
      <c r="R740" t="e">
        <f t="shared" si="95"/>
        <v>#DIV/0!</v>
      </c>
      <c r="S740" t="e">
        <f t="shared" si="96"/>
        <v>#DIV/0!</v>
      </c>
      <c r="T740">
        <f t="shared" si="91"/>
        <v>0</v>
      </c>
      <c r="U740" t="e">
        <f t="shared" si="93"/>
        <v>#DIV/0!</v>
      </c>
      <c r="V740" t="e">
        <f t="shared" si="97"/>
        <v>#DIV/0!</v>
      </c>
    </row>
    <row r="741" spans="11:22" x14ac:dyDescent="0.25">
      <c r="K741" s="77"/>
      <c r="L741" s="77"/>
      <c r="M741" s="77"/>
      <c r="N741" s="77"/>
      <c r="O741">
        <f t="shared" si="90"/>
        <v>0</v>
      </c>
      <c r="P741" s="66">
        <f t="shared" si="92"/>
        <v>0</v>
      </c>
      <c r="Q741">
        <f t="shared" si="94"/>
        <v>0</v>
      </c>
      <c r="R741" t="e">
        <f t="shared" si="95"/>
        <v>#DIV/0!</v>
      </c>
      <c r="S741" t="e">
        <f t="shared" si="96"/>
        <v>#DIV/0!</v>
      </c>
      <c r="T741">
        <f t="shared" si="91"/>
        <v>0</v>
      </c>
      <c r="U741" t="e">
        <f t="shared" si="93"/>
        <v>#DIV/0!</v>
      </c>
      <c r="V741" t="e">
        <f t="shared" si="97"/>
        <v>#DIV/0!</v>
      </c>
    </row>
    <row r="742" spans="11:22" x14ac:dyDescent="0.25">
      <c r="K742" s="77"/>
      <c r="L742" s="77"/>
      <c r="M742" s="77"/>
      <c r="N742" s="77"/>
      <c r="O742">
        <f t="shared" si="90"/>
        <v>0</v>
      </c>
      <c r="P742" s="66">
        <f t="shared" si="92"/>
        <v>0</v>
      </c>
      <c r="Q742">
        <f t="shared" si="94"/>
        <v>0</v>
      </c>
      <c r="R742" t="e">
        <f t="shared" si="95"/>
        <v>#DIV/0!</v>
      </c>
      <c r="S742" t="e">
        <f t="shared" si="96"/>
        <v>#DIV/0!</v>
      </c>
      <c r="T742">
        <f t="shared" si="91"/>
        <v>0</v>
      </c>
      <c r="U742" t="e">
        <f t="shared" si="93"/>
        <v>#DIV/0!</v>
      </c>
      <c r="V742" t="e">
        <f t="shared" si="97"/>
        <v>#DIV/0!</v>
      </c>
    </row>
    <row r="743" spans="11:22" x14ac:dyDescent="0.25">
      <c r="K743" s="77"/>
      <c r="L743" s="77"/>
      <c r="M743" s="77"/>
      <c r="N743" s="77"/>
      <c r="O743">
        <f t="shared" si="90"/>
        <v>0</v>
      </c>
      <c r="P743" s="66">
        <f t="shared" si="92"/>
        <v>0</v>
      </c>
      <c r="Q743">
        <f t="shared" si="94"/>
        <v>0</v>
      </c>
      <c r="R743" t="e">
        <f t="shared" si="95"/>
        <v>#DIV/0!</v>
      </c>
      <c r="S743" t="e">
        <f t="shared" si="96"/>
        <v>#DIV/0!</v>
      </c>
      <c r="T743">
        <f t="shared" si="91"/>
        <v>0</v>
      </c>
      <c r="U743" t="e">
        <f t="shared" si="93"/>
        <v>#DIV/0!</v>
      </c>
      <c r="V743" t="e">
        <f t="shared" si="97"/>
        <v>#DIV/0!</v>
      </c>
    </row>
    <row r="744" spans="11:22" x14ac:dyDescent="0.25">
      <c r="K744" s="77"/>
      <c r="L744" s="77"/>
      <c r="M744" s="77"/>
      <c r="N744" s="77"/>
      <c r="O744">
        <f t="shared" si="90"/>
        <v>0</v>
      </c>
      <c r="P744" s="66">
        <f t="shared" si="92"/>
        <v>0</v>
      </c>
      <c r="Q744">
        <f t="shared" si="94"/>
        <v>0</v>
      </c>
      <c r="R744" t="e">
        <f t="shared" si="95"/>
        <v>#DIV/0!</v>
      </c>
      <c r="S744" t="e">
        <f t="shared" si="96"/>
        <v>#DIV/0!</v>
      </c>
      <c r="T744">
        <f t="shared" si="91"/>
        <v>0</v>
      </c>
      <c r="U744" t="e">
        <f t="shared" si="93"/>
        <v>#DIV/0!</v>
      </c>
      <c r="V744" t="e">
        <f t="shared" si="97"/>
        <v>#DIV/0!</v>
      </c>
    </row>
    <row r="745" spans="11:22" x14ac:dyDescent="0.25">
      <c r="K745" s="77"/>
      <c r="L745" s="77"/>
      <c r="M745" s="77"/>
      <c r="N745" s="77"/>
      <c r="O745">
        <f t="shared" si="90"/>
        <v>0</v>
      </c>
      <c r="P745" s="66">
        <f t="shared" si="92"/>
        <v>0</v>
      </c>
      <c r="Q745">
        <f t="shared" si="94"/>
        <v>0</v>
      </c>
      <c r="R745" t="e">
        <f t="shared" si="95"/>
        <v>#DIV/0!</v>
      </c>
      <c r="S745" t="e">
        <f t="shared" si="96"/>
        <v>#DIV/0!</v>
      </c>
      <c r="T745">
        <f t="shared" si="91"/>
        <v>0</v>
      </c>
      <c r="U745" t="e">
        <f t="shared" si="93"/>
        <v>#DIV/0!</v>
      </c>
      <c r="V745" t="e">
        <f t="shared" si="97"/>
        <v>#DIV/0!</v>
      </c>
    </row>
    <row r="746" spans="11:22" x14ac:dyDescent="0.25">
      <c r="K746" s="77"/>
      <c r="L746" s="77"/>
      <c r="M746" s="77"/>
      <c r="N746" s="77"/>
      <c r="O746">
        <f t="shared" si="90"/>
        <v>0</v>
      </c>
      <c r="P746" s="66">
        <f t="shared" si="92"/>
        <v>0</v>
      </c>
      <c r="Q746">
        <f t="shared" si="94"/>
        <v>0</v>
      </c>
      <c r="R746" t="e">
        <f t="shared" si="95"/>
        <v>#DIV/0!</v>
      </c>
      <c r="S746" t="e">
        <f t="shared" si="96"/>
        <v>#DIV/0!</v>
      </c>
      <c r="T746">
        <f t="shared" si="91"/>
        <v>0</v>
      </c>
      <c r="U746" t="e">
        <f t="shared" si="93"/>
        <v>#DIV/0!</v>
      </c>
      <c r="V746" t="e">
        <f t="shared" si="97"/>
        <v>#DIV/0!</v>
      </c>
    </row>
    <row r="747" spans="11:22" x14ac:dyDescent="0.25">
      <c r="K747" s="77"/>
      <c r="L747" s="77"/>
      <c r="M747" s="77"/>
      <c r="N747" s="77"/>
      <c r="O747">
        <f t="shared" si="90"/>
        <v>0</v>
      </c>
      <c r="P747" s="66">
        <f t="shared" si="92"/>
        <v>0</v>
      </c>
      <c r="Q747">
        <f t="shared" si="94"/>
        <v>0</v>
      </c>
      <c r="R747" t="e">
        <f t="shared" si="95"/>
        <v>#DIV/0!</v>
      </c>
      <c r="S747" t="e">
        <f t="shared" si="96"/>
        <v>#DIV/0!</v>
      </c>
      <c r="T747">
        <f t="shared" si="91"/>
        <v>0</v>
      </c>
      <c r="U747" t="e">
        <f t="shared" si="93"/>
        <v>#DIV/0!</v>
      </c>
      <c r="V747" t="e">
        <f t="shared" si="97"/>
        <v>#DIV/0!</v>
      </c>
    </row>
    <row r="748" spans="11:22" x14ac:dyDescent="0.25">
      <c r="K748" s="77"/>
      <c r="L748" s="77"/>
      <c r="M748" s="77"/>
      <c r="N748" s="77"/>
      <c r="O748">
        <f t="shared" si="90"/>
        <v>0</v>
      </c>
      <c r="P748" s="66">
        <f t="shared" si="92"/>
        <v>0</v>
      </c>
      <c r="Q748">
        <f t="shared" si="94"/>
        <v>0</v>
      </c>
      <c r="R748" t="e">
        <f t="shared" si="95"/>
        <v>#DIV/0!</v>
      </c>
      <c r="S748" t="e">
        <f t="shared" si="96"/>
        <v>#DIV/0!</v>
      </c>
      <c r="T748">
        <f t="shared" si="91"/>
        <v>0</v>
      </c>
      <c r="U748" t="e">
        <f t="shared" si="93"/>
        <v>#DIV/0!</v>
      </c>
      <c r="V748" t="e">
        <f t="shared" si="97"/>
        <v>#DIV/0!</v>
      </c>
    </row>
    <row r="749" spans="11:22" x14ac:dyDescent="0.25">
      <c r="K749" s="77"/>
      <c r="L749" s="77"/>
      <c r="M749" s="77"/>
      <c r="N749" s="77"/>
      <c r="O749">
        <f t="shared" si="90"/>
        <v>0</v>
      </c>
      <c r="P749" s="66">
        <f t="shared" si="92"/>
        <v>0</v>
      </c>
      <c r="Q749">
        <f t="shared" si="94"/>
        <v>0</v>
      </c>
      <c r="R749" t="e">
        <f t="shared" si="95"/>
        <v>#DIV/0!</v>
      </c>
      <c r="S749" t="e">
        <f t="shared" si="96"/>
        <v>#DIV/0!</v>
      </c>
      <c r="T749">
        <f t="shared" si="91"/>
        <v>0</v>
      </c>
      <c r="U749" t="e">
        <f t="shared" si="93"/>
        <v>#DIV/0!</v>
      </c>
      <c r="V749" t="e">
        <f t="shared" si="97"/>
        <v>#DIV/0!</v>
      </c>
    </row>
    <row r="750" spans="11:22" x14ac:dyDescent="0.25">
      <c r="K750" s="77"/>
      <c r="L750" s="77"/>
      <c r="M750" s="77"/>
      <c r="N750" s="77"/>
      <c r="O750">
        <f t="shared" si="90"/>
        <v>0</v>
      </c>
      <c r="P750" s="66">
        <f t="shared" si="92"/>
        <v>0</v>
      </c>
      <c r="Q750">
        <f t="shared" si="94"/>
        <v>0</v>
      </c>
      <c r="R750" t="e">
        <f t="shared" si="95"/>
        <v>#DIV/0!</v>
      </c>
      <c r="S750" t="e">
        <f t="shared" si="96"/>
        <v>#DIV/0!</v>
      </c>
      <c r="T750">
        <f t="shared" si="91"/>
        <v>0</v>
      </c>
      <c r="U750" t="e">
        <f t="shared" si="93"/>
        <v>#DIV/0!</v>
      </c>
      <c r="V750" t="e">
        <f t="shared" si="97"/>
        <v>#DIV/0!</v>
      </c>
    </row>
    <row r="751" spans="11:22" x14ac:dyDescent="0.25">
      <c r="K751" s="77"/>
      <c r="L751" s="77"/>
      <c r="M751" s="77"/>
      <c r="N751" s="77"/>
      <c r="O751">
        <f t="shared" si="90"/>
        <v>0</v>
      </c>
      <c r="P751" s="66">
        <f t="shared" si="92"/>
        <v>0</v>
      </c>
      <c r="Q751">
        <f t="shared" si="94"/>
        <v>0</v>
      </c>
      <c r="R751" t="e">
        <f t="shared" si="95"/>
        <v>#DIV/0!</v>
      </c>
      <c r="S751" t="e">
        <f t="shared" si="96"/>
        <v>#DIV/0!</v>
      </c>
      <c r="T751">
        <f t="shared" si="91"/>
        <v>0</v>
      </c>
      <c r="U751" t="e">
        <f t="shared" si="93"/>
        <v>#DIV/0!</v>
      </c>
      <c r="V751" t="e">
        <f t="shared" si="97"/>
        <v>#DIV/0!</v>
      </c>
    </row>
    <row r="752" spans="11:22" x14ac:dyDescent="0.25">
      <c r="K752" s="77"/>
      <c r="L752" s="77"/>
      <c r="M752" s="77"/>
      <c r="N752" s="77"/>
      <c r="O752">
        <f t="shared" si="90"/>
        <v>0</v>
      </c>
      <c r="P752" s="66">
        <f t="shared" si="92"/>
        <v>0</v>
      </c>
      <c r="Q752">
        <f t="shared" si="94"/>
        <v>0</v>
      </c>
      <c r="R752" t="e">
        <f t="shared" si="95"/>
        <v>#DIV/0!</v>
      </c>
      <c r="S752" t="e">
        <f t="shared" si="96"/>
        <v>#DIV/0!</v>
      </c>
      <c r="T752">
        <f t="shared" si="91"/>
        <v>0</v>
      </c>
      <c r="U752" t="e">
        <f t="shared" si="93"/>
        <v>#DIV/0!</v>
      </c>
      <c r="V752" t="e">
        <f t="shared" si="97"/>
        <v>#DIV/0!</v>
      </c>
    </row>
    <row r="753" spans="11:22" x14ac:dyDescent="0.25">
      <c r="K753" s="77"/>
      <c r="L753" s="77"/>
      <c r="M753" s="77"/>
      <c r="N753" s="77"/>
      <c r="O753">
        <f t="shared" si="90"/>
        <v>0</v>
      </c>
      <c r="P753" s="66">
        <f t="shared" si="92"/>
        <v>0</v>
      </c>
      <c r="Q753">
        <f t="shared" si="94"/>
        <v>0</v>
      </c>
      <c r="R753" t="e">
        <f t="shared" si="95"/>
        <v>#DIV/0!</v>
      </c>
      <c r="S753" t="e">
        <f t="shared" si="96"/>
        <v>#DIV/0!</v>
      </c>
      <c r="T753">
        <f t="shared" si="91"/>
        <v>0</v>
      </c>
      <c r="U753" t="e">
        <f t="shared" si="93"/>
        <v>#DIV/0!</v>
      </c>
      <c r="V753" t="e">
        <f t="shared" si="97"/>
        <v>#DIV/0!</v>
      </c>
    </row>
    <row r="754" spans="11:22" x14ac:dyDescent="0.25">
      <c r="K754" s="77"/>
      <c r="L754" s="77"/>
      <c r="M754" s="77"/>
      <c r="N754" s="77"/>
      <c r="O754">
        <f t="shared" si="90"/>
        <v>0</v>
      </c>
      <c r="P754" s="66">
        <f t="shared" si="92"/>
        <v>0</v>
      </c>
      <c r="Q754">
        <f t="shared" si="94"/>
        <v>0</v>
      </c>
      <c r="R754" t="e">
        <f t="shared" si="95"/>
        <v>#DIV/0!</v>
      </c>
      <c r="S754" t="e">
        <f t="shared" si="96"/>
        <v>#DIV/0!</v>
      </c>
      <c r="T754">
        <f t="shared" si="91"/>
        <v>0</v>
      </c>
      <c r="U754" t="e">
        <f t="shared" si="93"/>
        <v>#DIV/0!</v>
      </c>
      <c r="V754" t="e">
        <f t="shared" si="97"/>
        <v>#DIV/0!</v>
      </c>
    </row>
    <row r="755" spans="11:22" x14ac:dyDescent="0.25">
      <c r="K755" s="77"/>
      <c r="L755" s="77"/>
      <c r="M755" s="77"/>
      <c r="N755" s="77"/>
      <c r="O755">
        <f t="shared" si="90"/>
        <v>0</v>
      </c>
      <c r="P755" s="66">
        <f t="shared" si="92"/>
        <v>0</v>
      </c>
      <c r="Q755">
        <f t="shared" si="94"/>
        <v>0</v>
      </c>
      <c r="R755" t="e">
        <f t="shared" si="95"/>
        <v>#DIV/0!</v>
      </c>
      <c r="S755" t="e">
        <f t="shared" si="96"/>
        <v>#DIV/0!</v>
      </c>
      <c r="T755">
        <f t="shared" si="91"/>
        <v>0</v>
      </c>
      <c r="U755" t="e">
        <f t="shared" si="93"/>
        <v>#DIV/0!</v>
      </c>
      <c r="V755" t="e">
        <f t="shared" si="97"/>
        <v>#DIV/0!</v>
      </c>
    </row>
    <row r="756" spans="11:22" x14ac:dyDescent="0.25">
      <c r="K756" s="77"/>
      <c r="L756" s="77"/>
      <c r="M756" s="77"/>
      <c r="N756" s="77"/>
      <c r="O756">
        <f t="shared" si="90"/>
        <v>0</v>
      </c>
      <c r="P756" s="66">
        <f t="shared" si="92"/>
        <v>0</v>
      </c>
      <c r="Q756">
        <f t="shared" si="94"/>
        <v>0</v>
      </c>
      <c r="R756" t="e">
        <f t="shared" si="95"/>
        <v>#DIV/0!</v>
      </c>
      <c r="S756" t="e">
        <f t="shared" si="96"/>
        <v>#DIV/0!</v>
      </c>
      <c r="T756">
        <f t="shared" si="91"/>
        <v>0</v>
      </c>
      <c r="U756" t="e">
        <f t="shared" si="93"/>
        <v>#DIV/0!</v>
      </c>
      <c r="V756" t="e">
        <f t="shared" si="97"/>
        <v>#DIV/0!</v>
      </c>
    </row>
    <row r="757" spans="11:22" x14ac:dyDescent="0.25">
      <c r="K757" s="77"/>
      <c r="L757" s="77"/>
      <c r="M757" s="77"/>
      <c r="N757" s="77"/>
      <c r="O757">
        <f t="shared" si="90"/>
        <v>0</v>
      </c>
      <c r="P757" s="66">
        <f t="shared" si="92"/>
        <v>0</v>
      </c>
      <c r="Q757">
        <f t="shared" si="94"/>
        <v>0</v>
      </c>
      <c r="R757" t="e">
        <f t="shared" si="95"/>
        <v>#DIV/0!</v>
      </c>
      <c r="S757" t="e">
        <f t="shared" si="96"/>
        <v>#DIV/0!</v>
      </c>
      <c r="T757">
        <f t="shared" si="91"/>
        <v>0</v>
      </c>
      <c r="U757" t="e">
        <f t="shared" si="93"/>
        <v>#DIV/0!</v>
      </c>
      <c r="V757" t="e">
        <f t="shared" si="97"/>
        <v>#DIV/0!</v>
      </c>
    </row>
    <row r="758" spans="11:22" x14ac:dyDescent="0.25">
      <c r="K758" s="77"/>
      <c r="L758" s="77"/>
      <c r="M758" s="77"/>
      <c r="N758" s="77"/>
      <c r="O758">
        <f t="shared" si="90"/>
        <v>0</v>
      </c>
      <c r="P758" s="66">
        <f t="shared" si="92"/>
        <v>0</v>
      </c>
      <c r="Q758">
        <f t="shared" si="94"/>
        <v>0</v>
      </c>
      <c r="R758" t="e">
        <f t="shared" si="95"/>
        <v>#DIV/0!</v>
      </c>
      <c r="S758" t="e">
        <f t="shared" si="96"/>
        <v>#DIV/0!</v>
      </c>
      <c r="T758">
        <f t="shared" si="91"/>
        <v>0</v>
      </c>
      <c r="U758" t="e">
        <f t="shared" si="93"/>
        <v>#DIV/0!</v>
      </c>
      <c r="V758" t="e">
        <f t="shared" si="97"/>
        <v>#DIV/0!</v>
      </c>
    </row>
    <row r="759" spans="11:22" x14ac:dyDescent="0.25">
      <c r="K759" s="77"/>
      <c r="L759" s="77"/>
      <c r="M759" s="77"/>
      <c r="N759" s="77"/>
      <c r="O759">
        <f t="shared" si="90"/>
        <v>0</v>
      </c>
      <c r="P759" s="66">
        <f t="shared" si="92"/>
        <v>0</v>
      </c>
      <c r="Q759">
        <f t="shared" si="94"/>
        <v>0</v>
      </c>
      <c r="R759" t="e">
        <f t="shared" si="95"/>
        <v>#DIV/0!</v>
      </c>
      <c r="S759" t="e">
        <f t="shared" si="96"/>
        <v>#DIV/0!</v>
      </c>
      <c r="T759">
        <f t="shared" si="91"/>
        <v>0</v>
      </c>
      <c r="U759" t="e">
        <f t="shared" si="93"/>
        <v>#DIV/0!</v>
      </c>
      <c r="V759" t="e">
        <f t="shared" si="97"/>
        <v>#DIV/0!</v>
      </c>
    </row>
    <row r="760" spans="11:22" x14ac:dyDescent="0.25">
      <c r="K760" s="77"/>
      <c r="L760" s="77"/>
      <c r="M760" s="77"/>
      <c r="N760" s="77"/>
      <c r="O760">
        <f t="shared" si="90"/>
        <v>0</v>
      </c>
      <c r="P760" s="66">
        <f t="shared" si="92"/>
        <v>0</v>
      </c>
      <c r="Q760">
        <f t="shared" si="94"/>
        <v>0</v>
      </c>
      <c r="R760" t="e">
        <f t="shared" si="95"/>
        <v>#DIV/0!</v>
      </c>
      <c r="S760" t="e">
        <f t="shared" si="96"/>
        <v>#DIV/0!</v>
      </c>
      <c r="T760">
        <f t="shared" si="91"/>
        <v>0</v>
      </c>
      <c r="U760" t="e">
        <f t="shared" si="93"/>
        <v>#DIV/0!</v>
      </c>
      <c r="V760" t="e">
        <f t="shared" si="97"/>
        <v>#DIV/0!</v>
      </c>
    </row>
    <row r="761" spans="11:22" x14ac:dyDescent="0.25">
      <c r="K761" s="77"/>
      <c r="L761" s="77"/>
      <c r="M761" s="77"/>
      <c r="N761" s="77"/>
      <c r="O761">
        <f t="shared" si="90"/>
        <v>0</v>
      </c>
      <c r="P761" s="66">
        <f t="shared" si="92"/>
        <v>0</v>
      </c>
      <c r="Q761">
        <f t="shared" si="94"/>
        <v>0</v>
      </c>
      <c r="R761" t="e">
        <f t="shared" si="95"/>
        <v>#DIV/0!</v>
      </c>
      <c r="S761" t="e">
        <f t="shared" si="96"/>
        <v>#DIV/0!</v>
      </c>
      <c r="T761">
        <f t="shared" si="91"/>
        <v>0</v>
      </c>
      <c r="U761" t="e">
        <f t="shared" si="93"/>
        <v>#DIV/0!</v>
      </c>
      <c r="V761" t="e">
        <f t="shared" si="97"/>
        <v>#DIV/0!</v>
      </c>
    </row>
    <row r="762" spans="11:22" x14ac:dyDescent="0.25">
      <c r="K762" s="77"/>
      <c r="L762" s="77"/>
      <c r="M762" s="77"/>
      <c r="N762" s="77"/>
      <c r="O762">
        <f t="shared" si="90"/>
        <v>0</v>
      </c>
      <c r="P762" s="66">
        <f t="shared" si="92"/>
        <v>0</v>
      </c>
      <c r="Q762">
        <f t="shared" si="94"/>
        <v>0</v>
      </c>
      <c r="R762" t="e">
        <f t="shared" si="95"/>
        <v>#DIV/0!</v>
      </c>
      <c r="S762" t="e">
        <f t="shared" si="96"/>
        <v>#DIV/0!</v>
      </c>
      <c r="T762">
        <f t="shared" si="91"/>
        <v>0</v>
      </c>
      <c r="U762" t="e">
        <f t="shared" si="93"/>
        <v>#DIV/0!</v>
      </c>
      <c r="V762" t="e">
        <f t="shared" si="97"/>
        <v>#DIV/0!</v>
      </c>
    </row>
    <row r="763" spans="11:22" x14ac:dyDescent="0.25">
      <c r="K763" s="77"/>
      <c r="L763" s="77"/>
      <c r="M763" s="77"/>
      <c r="N763" s="77"/>
      <c r="O763">
        <f t="shared" si="90"/>
        <v>0</v>
      </c>
      <c r="P763" s="66">
        <f t="shared" si="92"/>
        <v>0</v>
      </c>
      <c r="Q763">
        <f t="shared" si="94"/>
        <v>0</v>
      </c>
      <c r="R763" t="e">
        <f t="shared" si="95"/>
        <v>#DIV/0!</v>
      </c>
      <c r="S763" t="e">
        <f t="shared" si="96"/>
        <v>#DIV/0!</v>
      </c>
      <c r="T763">
        <f t="shared" si="91"/>
        <v>0</v>
      </c>
      <c r="U763" t="e">
        <f t="shared" si="93"/>
        <v>#DIV/0!</v>
      </c>
      <c r="V763" t="e">
        <f t="shared" si="97"/>
        <v>#DIV/0!</v>
      </c>
    </row>
    <row r="764" spans="11:22" x14ac:dyDescent="0.25">
      <c r="K764" s="77"/>
      <c r="L764" s="77"/>
      <c r="M764" s="77"/>
      <c r="N764" s="77"/>
      <c r="O764">
        <f t="shared" si="90"/>
        <v>0</v>
      </c>
      <c r="P764" s="66">
        <f t="shared" si="92"/>
        <v>0</v>
      </c>
      <c r="Q764">
        <f t="shared" si="94"/>
        <v>0</v>
      </c>
      <c r="R764" t="e">
        <f t="shared" si="95"/>
        <v>#DIV/0!</v>
      </c>
      <c r="S764" t="e">
        <f t="shared" si="96"/>
        <v>#DIV/0!</v>
      </c>
      <c r="T764">
        <f t="shared" si="91"/>
        <v>0</v>
      </c>
      <c r="U764" t="e">
        <f t="shared" si="93"/>
        <v>#DIV/0!</v>
      </c>
      <c r="V764" t="e">
        <f t="shared" si="97"/>
        <v>#DIV/0!</v>
      </c>
    </row>
    <row r="765" spans="11:22" x14ac:dyDescent="0.25">
      <c r="K765" s="77"/>
      <c r="L765" s="77"/>
      <c r="M765" s="77"/>
      <c r="N765" s="77"/>
      <c r="O765">
        <f t="shared" si="90"/>
        <v>0</v>
      </c>
      <c r="P765" s="66">
        <f t="shared" si="92"/>
        <v>0</v>
      </c>
      <c r="Q765">
        <f t="shared" si="94"/>
        <v>0</v>
      </c>
      <c r="R765" t="e">
        <f t="shared" si="95"/>
        <v>#DIV/0!</v>
      </c>
      <c r="S765" t="e">
        <f t="shared" si="96"/>
        <v>#DIV/0!</v>
      </c>
      <c r="T765">
        <f t="shared" si="91"/>
        <v>0</v>
      </c>
      <c r="U765" t="e">
        <f t="shared" si="93"/>
        <v>#DIV/0!</v>
      </c>
      <c r="V765" t="e">
        <f t="shared" si="97"/>
        <v>#DIV/0!</v>
      </c>
    </row>
    <row r="766" spans="11:22" x14ac:dyDescent="0.25">
      <c r="K766" s="77"/>
      <c r="L766" s="77"/>
      <c r="M766" s="77"/>
      <c r="N766" s="77"/>
      <c r="O766">
        <f t="shared" si="90"/>
        <v>0</v>
      </c>
      <c r="P766" s="66">
        <f t="shared" si="92"/>
        <v>0</v>
      </c>
      <c r="Q766">
        <f t="shared" si="94"/>
        <v>0</v>
      </c>
      <c r="R766" t="e">
        <f t="shared" si="95"/>
        <v>#DIV/0!</v>
      </c>
      <c r="S766" t="e">
        <f t="shared" si="96"/>
        <v>#DIV/0!</v>
      </c>
      <c r="T766">
        <f t="shared" si="91"/>
        <v>0</v>
      </c>
      <c r="U766" t="e">
        <f t="shared" si="93"/>
        <v>#DIV/0!</v>
      </c>
      <c r="V766" t="e">
        <f t="shared" si="97"/>
        <v>#DIV/0!</v>
      </c>
    </row>
    <row r="767" spans="11:22" x14ac:dyDescent="0.25">
      <c r="K767" s="77"/>
      <c r="L767" s="77"/>
      <c r="M767" s="77"/>
      <c r="N767" s="77"/>
      <c r="O767">
        <f t="shared" si="90"/>
        <v>0</v>
      </c>
      <c r="P767" s="66">
        <f t="shared" si="92"/>
        <v>0</v>
      </c>
      <c r="Q767">
        <f t="shared" si="94"/>
        <v>0</v>
      </c>
      <c r="R767" t="e">
        <f t="shared" si="95"/>
        <v>#DIV/0!</v>
      </c>
      <c r="S767" t="e">
        <f t="shared" si="96"/>
        <v>#DIV/0!</v>
      </c>
      <c r="T767">
        <f t="shared" si="91"/>
        <v>0</v>
      </c>
      <c r="U767" t="e">
        <f t="shared" si="93"/>
        <v>#DIV/0!</v>
      </c>
      <c r="V767" t="e">
        <f t="shared" si="97"/>
        <v>#DIV/0!</v>
      </c>
    </row>
    <row r="768" spans="11:22" x14ac:dyDescent="0.25">
      <c r="K768" s="77"/>
      <c r="L768" s="77"/>
      <c r="M768" s="77"/>
      <c r="N768" s="77"/>
      <c r="O768">
        <f t="shared" si="90"/>
        <v>0</v>
      </c>
      <c r="P768" s="66">
        <f t="shared" si="92"/>
        <v>0</v>
      </c>
      <c r="Q768">
        <f t="shared" si="94"/>
        <v>0</v>
      </c>
      <c r="R768" t="e">
        <f t="shared" si="95"/>
        <v>#DIV/0!</v>
      </c>
      <c r="S768" t="e">
        <f t="shared" si="96"/>
        <v>#DIV/0!</v>
      </c>
      <c r="T768">
        <f t="shared" si="91"/>
        <v>0</v>
      </c>
      <c r="U768" t="e">
        <f t="shared" si="93"/>
        <v>#DIV/0!</v>
      </c>
      <c r="V768" t="e">
        <f t="shared" si="97"/>
        <v>#DIV/0!</v>
      </c>
    </row>
    <row r="769" spans="11:22" x14ac:dyDescent="0.25">
      <c r="K769" s="77"/>
      <c r="L769" s="77"/>
      <c r="M769" s="77"/>
      <c r="N769" s="77"/>
      <c r="O769">
        <f t="shared" si="90"/>
        <v>0</v>
      </c>
      <c r="P769" s="66">
        <f t="shared" si="92"/>
        <v>0</v>
      </c>
      <c r="Q769">
        <f t="shared" si="94"/>
        <v>0</v>
      </c>
      <c r="R769" t="e">
        <f t="shared" si="95"/>
        <v>#DIV/0!</v>
      </c>
      <c r="S769" t="e">
        <f t="shared" si="96"/>
        <v>#DIV/0!</v>
      </c>
      <c r="T769">
        <f t="shared" si="91"/>
        <v>0</v>
      </c>
      <c r="U769" t="e">
        <f t="shared" si="93"/>
        <v>#DIV/0!</v>
      </c>
      <c r="V769" t="e">
        <f t="shared" si="97"/>
        <v>#DIV/0!</v>
      </c>
    </row>
    <row r="770" spans="11:22" x14ac:dyDescent="0.25">
      <c r="K770" s="77"/>
      <c r="L770" s="77"/>
      <c r="M770" s="77"/>
      <c r="N770" s="77"/>
      <c r="O770">
        <f t="shared" si="90"/>
        <v>0</v>
      </c>
      <c r="P770" s="66">
        <f t="shared" si="92"/>
        <v>0</v>
      </c>
      <c r="Q770">
        <f t="shared" si="94"/>
        <v>0</v>
      </c>
      <c r="R770" t="e">
        <f t="shared" si="95"/>
        <v>#DIV/0!</v>
      </c>
      <c r="S770" t="e">
        <f t="shared" si="96"/>
        <v>#DIV/0!</v>
      </c>
      <c r="T770">
        <f t="shared" si="91"/>
        <v>0</v>
      </c>
      <c r="U770" t="e">
        <f t="shared" si="93"/>
        <v>#DIV/0!</v>
      </c>
      <c r="V770" t="e">
        <f t="shared" si="97"/>
        <v>#DIV/0!</v>
      </c>
    </row>
    <row r="771" spans="11:22" x14ac:dyDescent="0.25">
      <c r="K771" s="77"/>
      <c r="L771" s="77"/>
      <c r="M771" s="77"/>
      <c r="N771" s="77"/>
      <c r="O771">
        <f t="shared" si="90"/>
        <v>0</v>
      </c>
      <c r="P771" s="66">
        <f t="shared" si="92"/>
        <v>0</v>
      </c>
      <c r="Q771">
        <f t="shared" si="94"/>
        <v>0</v>
      </c>
      <c r="R771" t="e">
        <f t="shared" si="95"/>
        <v>#DIV/0!</v>
      </c>
      <c r="S771" t="e">
        <f t="shared" si="96"/>
        <v>#DIV/0!</v>
      </c>
      <c r="T771">
        <f t="shared" si="91"/>
        <v>0</v>
      </c>
      <c r="U771" t="e">
        <f t="shared" si="93"/>
        <v>#DIV/0!</v>
      </c>
      <c r="V771" t="e">
        <f t="shared" si="97"/>
        <v>#DIV/0!</v>
      </c>
    </row>
    <row r="772" spans="11:22" x14ac:dyDescent="0.25">
      <c r="K772" s="77"/>
      <c r="L772" s="77"/>
      <c r="M772" s="77"/>
      <c r="N772" s="77"/>
      <c r="O772">
        <f t="shared" si="90"/>
        <v>0</v>
      </c>
      <c r="P772" s="66">
        <f t="shared" si="92"/>
        <v>0</v>
      </c>
      <c r="Q772">
        <f t="shared" si="94"/>
        <v>0</v>
      </c>
      <c r="R772" t="e">
        <f t="shared" si="95"/>
        <v>#DIV/0!</v>
      </c>
      <c r="S772" t="e">
        <f t="shared" si="96"/>
        <v>#DIV/0!</v>
      </c>
      <c r="T772">
        <f t="shared" si="91"/>
        <v>0</v>
      </c>
      <c r="U772" t="e">
        <f t="shared" si="93"/>
        <v>#DIV/0!</v>
      </c>
      <c r="V772" t="e">
        <f t="shared" si="97"/>
        <v>#DIV/0!</v>
      </c>
    </row>
    <row r="773" spans="11:22" x14ac:dyDescent="0.25">
      <c r="K773" s="77"/>
      <c r="L773" s="77"/>
      <c r="M773" s="77"/>
      <c r="N773" s="77"/>
      <c r="O773">
        <f t="shared" ref="O773:O836" si="98">L773/($C$17/$C$16)</f>
        <v>0</v>
      </c>
      <c r="P773" s="66">
        <f t="shared" si="92"/>
        <v>0</v>
      </c>
      <c r="Q773">
        <f t="shared" si="94"/>
        <v>0</v>
      </c>
      <c r="R773" t="e">
        <f t="shared" si="95"/>
        <v>#DIV/0!</v>
      </c>
      <c r="S773" t="e">
        <f t="shared" si="96"/>
        <v>#DIV/0!</v>
      </c>
      <c r="T773">
        <f t="shared" ref="T773:T836" si="99">((($C$23/2*$C$22*$C$29*(O773/3.6)^3)+($C$25*$C$5*$C$27*(O773/3.6)))*(1+$C$24/100))/1000*1.36</f>
        <v>0</v>
      </c>
      <c r="U773" t="e">
        <f t="shared" si="93"/>
        <v>#DIV/0!</v>
      </c>
      <c r="V773" t="e">
        <f t="shared" si="97"/>
        <v>#DIV/0!</v>
      </c>
    </row>
    <row r="774" spans="11:22" x14ac:dyDescent="0.25">
      <c r="K774" s="77"/>
      <c r="L774" s="77"/>
      <c r="M774" s="77"/>
      <c r="N774" s="77"/>
      <c r="O774">
        <f t="shared" si="98"/>
        <v>0</v>
      </c>
      <c r="P774" s="66">
        <f t="shared" ref="P774:P837" si="100">0.5*$C$12*(O774/3.6)^2</f>
        <v>0</v>
      </c>
      <c r="Q774">
        <f t="shared" si="94"/>
        <v>0</v>
      </c>
      <c r="R774" t="e">
        <f t="shared" si="95"/>
        <v>#DIV/0!</v>
      </c>
      <c r="S774" t="e">
        <f t="shared" si="96"/>
        <v>#DIV/0!</v>
      </c>
      <c r="T774">
        <f t="shared" si="99"/>
        <v>0</v>
      </c>
      <c r="U774" t="e">
        <f t="shared" ref="U774:U837" si="101">R774+T774</f>
        <v>#DIV/0!</v>
      </c>
      <c r="V774" t="e">
        <f t="shared" si="97"/>
        <v>#DIV/0!</v>
      </c>
    </row>
    <row r="775" spans="11:22" x14ac:dyDescent="0.25">
      <c r="K775" s="77"/>
      <c r="L775" s="77"/>
      <c r="M775" s="77"/>
      <c r="N775" s="77"/>
      <c r="O775">
        <f t="shared" si="98"/>
        <v>0</v>
      </c>
      <c r="P775" s="66">
        <f t="shared" si="100"/>
        <v>0</v>
      </c>
      <c r="Q775">
        <f t="shared" si="94"/>
        <v>0</v>
      </c>
      <c r="R775" t="e">
        <f t="shared" si="95"/>
        <v>#DIV/0!</v>
      </c>
      <c r="S775" t="e">
        <f t="shared" si="96"/>
        <v>#DIV/0!</v>
      </c>
      <c r="T775">
        <f t="shared" si="99"/>
        <v>0</v>
      </c>
      <c r="U775" t="e">
        <f t="shared" si="101"/>
        <v>#DIV/0!</v>
      </c>
      <c r="V775" t="e">
        <f t="shared" si="97"/>
        <v>#DIV/0!</v>
      </c>
    </row>
    <row r="776" spans="11:22" x14ac:dyDescent="0.25">
      <c r="K776" s="77"/>
      <c r="L776" s="77"/>
      <c r="M776" s="77"/>
      <c r="N776" s="77"/>
      <c r="O776">
        <f t="shared" si="98"/>
        <v>0</v>
      </c>
      <c r="P776" s="66">
        <f t="shared" si="100"/>
        <v>0</v>
      </c>
      <c r="Q776">
        <f t="shared" ref="Q776:Q839" si="102">AVERAGE(P774:P780)</f>
        <v>0</v>
      </c>
      <c r="R776" t="e">
        <f t="shared" si="95"/>
        <v>#DIV/0!</v>
      </c>
      <c r="S776" t="e">
        <f t="shared" si="96"/>
        <v>#DIV/0!</v>
      </c>
      <c r="T776">
        <f t="shared" si="99"/>
        <v>0</v>
      </c>
      <c r="U776" t="e">
        <f t="shared" si="101"/>
        <v>#DIV/0!</v>
      </c>
      <c r="V776" t="e">
        <f t="shared" si="97"/>
        <v>#DIV/0!</v>
      </c>
    </row>
    <row r="777" spans="11:22" x14ac:dyDescent="0.25">
      <c r="K777" s="77"/>
      <c r="L777" s="77"/>
      <c r="M777" s="77"/>
      <c r="N777" s="77"/>
      <c r="O777">
        <f t="shared" si="98"/>
        <v>0</v>
      </c>
      <c r="P777" s="66">
        <f t="shared" si="100"/>
        <v>0</v>
      </c>
      <c r="Q777">
        <f t="shared" si="102"/>
        <v>0</v>
      </c>
      <c r="R777" t="e">
        <f t="shared" si="95"/>
        <v>#DIV/0!</v>
      </c>
      <c r="S777" t="e">
        <f t="shared" si="96"/>
        <v>#DIV/0!</v>
      </c>
      <c r="T777">
        <f t="shared" si="99"/>
        <v>0</v>
      </c>
      <c r="U777" t="e">
        <f t="shared" si="101"/>
        <v>#DIV/0!</v>
      </c>
      <c r="V777" t="e">
        <f t="shared" si="97"/>
        <v>#DIV/0!</v>
      </c>
    </row>
    <row r="778" spans="11:22" x14ac:dyDescent="0.25">
      <c r="K778" s="77"/>
      <c r="L778" s="77"/>
      <c r="M778" s="77"/>
      <c r="N778" s="77"/>
      <c r="O778">
        <f t="shared" si="98"/>
        <v>0</v>
      </c>
      <c r="P778" s="66">
        <f t="shared" si="100"/>
        <v>0</v>
      </c>
      <c r="Q778">
        <f t="shared" si="102"/>
        <v>0</v>
      </c>
      <c r="R778" t="e">
        <f t="shared" si="95"/>
        <v>#DIV/0!</v>
      </c>
      <c r="S778" t="e">
        <f t="shared" si="96"/>
        <v>#DIV/0!</v>
      </c>
      <c r="T778">
        <f t="shared" si="99"/>
        <v>0</v>
      </c>
      <c r="U778" t="e">
        <f t="shared" si="101"/>
        <v>#DIV/0!</v>
      </c>
      <c r="V778" t="e">
        <f t="shared" si="97"/>
        <v>#DIV/0!</v>
      </c>
    </row>
    <row r="779" spans="11:22" x14ac:dyDescent="0.25">
      <c r="K779" s="77"/>
      <c r="L779" s="77"/>
      <c r="M779" s="77"/>
      <c r="N779" s="77"/>
      <c r="O779">
        <f t="shared" si="98"/>
        <v>0</v>
      </c>
      <c r="P779" s="66">
        <f t="shared" si="100"/>
        <v>0</v>
      </c>
      <c r="Q779">
        <f t="shared" si="102"/>
        <v>0</v>
      </c>
      <c r="R779" t="e">
        <f t="shared" si="95"/>
        <v>#DIV/0!</v>
      </c>
      <c r="S779" t="e">
        <f t="shared" si="96"/>
        <v>#DIV/0!</v>
      </c>
      <c r="T779">
        <f t="shared" si="99"/>
        <v>0</v>
      </c>
      <c r="U779" t="e">
        <f t="shared" si="101"/>
        <v>#DIV/0!</v>
      </c>
      <c r="V779" t="e">
        <f t="shared" si="97"/>
        <v>#DIV/0!</v>
      </c>
    </row>
    <row r="780" spans="11:22" x14ac:dyDescent="0.25">
      <c r="K780" s="77"/>
      <c r="L780" s="77"/>
      <c r="M780" s="77"/>
      <c r="N780" s="77"/>
      <c r="O780">
        <f t="shared" si="98"/>
        <v>0</v>
      </c>
      <c r="P780" s="66">
        <f t="shared" si="100"/>
        <v>0</v>
      </c>
      <c r="Q780">
        <f t="shared" si="102"/>
        <v>0</v>
      </c>
      <c r="R780" t="e">
        <f t="shared" si="95"/>
        <v>#DIV/0!</v>
      </c>
      <c r="S780" t="e">
        <f t="shared" si="96"/>
        <v>#DIV/0!</v>
      </c>
      <c r="T780">
        <f t="shared" si="99"/>
        <v>0</v>
      </c>
      <c r="U780" t="e">
        <f t="shared" si="101"/>
        <v>#DIV/0!</v>
      </c>
      <c r="V780" t="e">
        <f t="shared" si="97"/>
        <v>#DIV/0!</v>
      </c>
    </row>
    <row r="781" spans="11:22" x14ac:dyDescent="0.25">
      <c r="K781" s="77"/>
      <c r="L781" s="77"/>
      <c r="M781" s="77"/>
      <c r="N781" s="77"/>
      <c r="O781">
        <f t="shared" si="98"/>
        <v>0</v>
      </c>
      <c r="P781" s="66">
        <f t="shared" si="100"/>
        <v>0</v>
      </c>
      <c r="Q781">
        <f t="shared" si="102"/>
        <v>0</v>
      </c>
      <c r="R781" t="e">
        <f t="shared" si="95"/>
        <v>#DIV/0!</v>
      </c>
      <c r="S781" t="e">
        <f t="shared" si="96"/>
        <v>#DIV/0!</v>
      </c>
      <c r="T781">
        <f t="shared" si="99"/>
        <v>0</v>
      </c>
      <c r="U781" t="e">
        <f t="shared" si="101"/>
        <v>#DIV/0!</v>
      </c>
      <c r="V781" t="e">
        <f t="shared" si="97"/>
        <v>#DIV/0!</v>
      </c>
    </row>
    <row r="782" spans="11:22" x14ac:dyDescent="0.25">
      <c r="K782" s="77"/>
      <c r="L782" s="77"/>
      <c r="M782" s="77"/>
      <c r="N782" s="77"/>
      <c r="O782">
        <f t="shared" si="98"/>
        <v>0</v>
      </c>
      <c r="P782" s="66">
        <f t="shared" si="100"/>
        <v>0</v>
      </c>
      <c r="Q782">
        <f t="shared" si="102"/>
        <v>0</v>
      </c>
      <c r="R782" t="e">
        <f t="shared" si="95"/>
        <v>#DIV/0!</v>
      </c>
      <c r="S782" t="e">
        <f t="shared" si="96"/>
        <v>#DIV/0!</v>
      </c>
      <c r="T782">
        <f t="shared" si="99"/>
        <v>0</v>
      </c>
      <c r="U782" t="e">
        <f t="shared" si="101"/>
        <v>#DIV/0!</v>
      </c>
      <c r="V782" t="e">
        <f t="shared" si="97"/>
        <v>#DIV/0!</v>
      </c>
    </row>
    <row r="783" spans="11:22" x14ac:dyDescent="0.25">
      <c r="K783" s="77"/>
      <c r="L783" s="77"/>
      <c r="M783" s="77"/>
      <c r="N783" s="77"/>
      <c r="O783">
        <f t="shared" si="98"/>
        <v>0</v>
      </c>
      <c r="P783" s="66">
        <f t="shared" si="100"/>
        <v>0</v>
      </c>
      <c r="Q783">
        <f t="shared" si="102"/>
        <v>0</v>
      </c>
      <c r="R783" t="e">
        <f t="shared" si="95"/>
        <v>#DIV/0!</v>
      </c>
      <c r="S783" t="e">
        <f t="shared" si="96"/>
        <v>#DIV/0!</v>
      </c>
      <c r="T783">
        <f t="shared" si="99"/>
        <v>0</v>
      </c>
      <c r="U783" t="e">
        <f t="shared" si="101"/>
        <v>#DIV/0!</v>
      </c>
      <c r="V783" t="e">
        <f t="shared" si="97"/>
        <v>#DIV/0!</v>
      </c>
    </row>
    <row r="784" spans="11:22" x14ac:dyDescent="0.25">
      <c r="K784" s="77"/>
      <c r="L784" s="77"/>
      <c r="M784" s="77"/>
      <c r="N784" s="77"/>
      <c r="O784">
        <f t="shared" si="98"/>
        <v>0</v>
      </c>
      <c r="P784" s="66">
        <f t="shared" si="100"/>
        <v>0</v>
      </c>
      <c r="Q784">
        <f t="shared" si="102"/>
        <v>0</v>
      </c>
      <c r="R784" t="e">
        <f t="shared" ref="R784:R847" si="103">(((Q791-Q778)/(K791-K778))/1000)*1.36</f>
        <v>#DIV/0!</v>
      </c>
      <c r="S784" t="e">
        <f t="shared" si="96"/>
        <v>#DIV/0!</v>
      </c>
      <c r="T784">
        <f t="shared" si="99"/>
        <v>0</v>
      </c>
      <c r="U784" t="e">
        <f t="shared" si="101"/>
        <v>#DIV/0!</v>
      </c>
      <c r="V784" t="e">
        <f t="shared" si="97"/>
        <v>#DIV/0!</v>
      </c>
    </row>
    <row r="785" spans="11:22" x14ac:dyDescent="0.25">
      <c r="K785" s="77"/>
      <c r="L785" s="77"/>
      <c r="M785" s="77"/>
      <c r="N785" s="77"/>
      <c r="O785">
        <f t="shared" si="98"/>
        <v>0</v>
      </c>
      <c r="P785" s="66">
        <f t="shared" si="100"/>
        <v>0</v>
      </c>
      <c r="Q785">
        <f t="shared" si="102"/>
        <v>0</v>
      </c>
      <c r="R785" t="e">
        <f t="shared" si="103"/>
        <v>#DIV/0!</v>
      </c>
      <c r="S785" t="e">
        <f t="shared" si="96"/>
        <v>#DIV/0!</v>
      </c>
      <c r="T785">
        <f t="shared" si="99"/>
        <v>0</v>
      </c>
      <c r="U785" t="e">
        <f t="shared" si="101"/>
        <v>#DIV/0!</v>
      </c>
      <c r="V785" t="e">
        <f t="shared" si="97"/>
        <v>#DIV/0!</v>
      </c>
    </row>
    <row r="786" spans="11:22" x14ac:dyDescent="0.25">
      <c r="K786" s="77"/>
      <c r="L786" s="77"/>
      <c r="M786" s="77"/>
      <c r="N786" s="77"/>
      <c r="O786">
        <f t="shared" si="98"/>
        <v>0</v>
      </c>
      <c r="P786" s="66">
        <f t="shared" si="100"/>
        <v>0</v>
      </c>
      <c r="Q786">
        <f t="shared" si="102"/>
        <v>0</v>
      </c>
      <c r="R786" t="e">
        <f t="shared" si="103"/>
        <v>#DIV/0!</v>
      </c>
      <c r="S786" t="e">
        <f t="shared" si="96"/>
        <v>#DIV/0!</v>
      </c>
      <c r="T786">
        <f t="shared" si="99"/>
        <v>0</v>
      </c>
      <c r="U786" t="e">
        <f t="shared" si="101"/>
        <v>#DIV/0!</v>
      </c>
      <c r="V786" t="e">
        <f t="shared" si="97"/>
        <v>#DIV/0!</v>
      </c>
    </row>
    <row r="787" spans="11:22" x14ac:dyDescent="0.25">
      <c r="K787" s="77"/>
      <c r="L787" s="77"/>
      <c r="M787" s="77"/>
      <c r="N787" s="77"/>
      <c r="O787">
        <f t="shared" si="98"/>
        <v>0</v>
      </c>
      <c r="P787" s="66">
        <f t="shared" si="100"/>
        <v>0</v>
      </c>
      <c r="Q787">
        <f t="shared" si="102"/>
        <v>0</v>
      </c>
      <c r="R787" t="e">
        <f t="shared" si="103"/>
        <v>#DIV/0!</v>
      </c>
      <c r="S787" t="e">
        <f t="shared" si="96"/>
        <v>#DIV/0!</v>
      </c>
      <c r="T787">
        <f t="shared" si="99"/>
        <v>0</v>
      </c>
      <c r="U787" t="e">
        <f t="shared" si="101"/>
        <v>#DIV/0!</v>
      </c>
      <c r="V787" t="e">
        <f t="shared" si="97"/>
        <v>#DIV/0!</v>
      </c>
    </row>
    <row r="788" spans="11:22" x14ac:dyDescent="0.25">
      <c r="K788" s="77"/>
      <c r="L788" s="77"/>
      <c r="M788" s="77"/>
      <c r="N788" s="77"/>
      <c r="O788">
        <f t="shared" si="98"/>
        <v>0</v>
      </c>
      <c r="P788" s="66">
        <f t="shared" si="100"/>
        <v>0</v>
      </c>
      <c r="Q788">
        <f t="shared" si="102"/>
        <v>0</v>
      </c>
      <c r="R788" t="e">
        <f t="shared" si="103"/>
        <v>#DIV/0!</v>
      </c>
      <c r="S788" t="e">
        <f t="shared" si="96"/>
        <v>#DIV/0!</v>
      </c>
      <c r="T788">
        <f t="shared" si="99"/>
        <v>0</v>
      </c>
      <c r="U788" t="e">
        <f t="shared" si="101"/>
        <v>#DIV/0!</v>
      </c>
      <c r="V788" t="e">
        <f t="shared" si="97"/>
        <v>#DIV/0!</v>
      </c>
    </row>
    <row r="789" spans="11:22" x14ac:dyDescent="0.25">
      <c r="K789" s="77"/>
      <c r="L789" s="77"/>
      <c r="M789" s="77"/>
      <c r="N789" s="77"/>
      <c r="O789">
        <f t="shared" si="98"/>
        <v>0</v>
      </c>
      <c r="P789" s="66">
        <f t="shared" si="100"/>
        <v>0</v>
      </c>
      <c r="Q789">
        <f t="shared" si="102"/>
        <v>0</v>
      </c>
      <c r="R789" t="e">
        <f t="shared" si="103"/>
        <v>#DIV/0!</v>
      </c>
      <c r="S789" t="e">
        <f t="shared" si="96"/>
        <v>#DIV/0!</v>
      </c>
      <c r="T789">
        <f t="shared" si="99"/>
        <v>0</v>
      </c>
      <c r="U789" t="e">
        <f t="shared" si="101"/>
        <v>#DIV/0!</v>
      </c>
      <c r="V789" t="e">
        <f t="shared" si="97"/>
        <v>#DIV/0!</v>
      </c>
    </row>
    <row r="790" spans="11:22" x14ac:dyDescent="0.25">
      <c r="K790" s="77"/>
      <c r="L790" s="77"/>
      <c r="M790" s="77"/>
      <c r="N790" s="77"/>
      <c r="O790">
        <f t="shared" si="98"/>
        <v>0</v>
      </c>
      <c r="P790" s="66">
        <f t="shared" si="100"/>
        <v>0</v>
      </c>
      <c r="Q790">
        <f t="shared" si="102"/>
        <v>0</v>
      </c>
      <c r="R790" t="e">
        <f t="shared" si="103"/>
        <v>#DIV/0!</v>
      </c>
      <c r="S790" t="e">
        <f t="shared" si="96"/>
        <v>#DIV/0!</v>
      </c>
      <c r="T790">
        <f t="shared" si="99"/>
        <v>0</v>
      </c>
      <c r="U790" t="e">
        <f t="shared" si="101"/>
        <v>#DIV/0!</v>
      </c>
      <c r="V790" t="e">
        <f t="shared" si="97"/>
        <v>#DIV/0!</v>
      </c>
    </row>
    <row r="791" spans="11:22" x14ac:dyDescent="0.25">
      <c r="K791" s="77"/>
      <c r="L791" s="77"/>
      <c r="M791" s="77"/>
      <c r="N791" s="77"/>
      <c r="O791">
        <f t="shared" si="98"/>
        <v>0</v>
      </c>
      <c r="P791" s="66">
        <f t="shared" si="100"/>
        <v>0</v>
      </c>
      <c r="Q791">
        <f t="shared" si="102"/>
        <v>0</v>
      </c>
      <c r="R791" t="e">
        <f t="shared" si="103"/>
        <v>#DIV/0!</v>
      </c>
      <c r="S791" t="e">
        <f t="shared" si="96"/>
        <v>#DIV/0!</v>
      </c>
      <c r="T791">
        <f t="shared" si="99"/>
        <v>0</v>
      </c>
      <c r="U791" t="e">
        <f t="shared" si="101"/>
        <v>#DIV/0!</v>
      </c>
      <c r="V791" t="e">
        <f t="shared" si="97"/>
        <v>#DIV/0!</v>
      </c>
    </row>
    <row r="792" spans="11:22" x14ac:dyDescent="0.25">
      <c r="K792" s="77"/>
      <c r="L792" s="77"/>
      <c r="M792" s="77"/>
      <c r="N792" s="77"/>
      <c r="O792">
        <f t="shared" si="98"/>
        <v>0</v>
      </c>
      <c r="P792" s="66">
        <f t="shared" si="100"/>
        <v>0</v>
      </c>
      <c r="Q792">
        <f t="shared" si="102"/>
        <v>0</v>
      </c>
      <c r="R792" t="e">
        <f t="shared" si="103"/>
        <v>#DIV/0!</v>
      </c>
      <c r="S792" t="e">
        <f t="shared" si="96"/>
        <v>#DIV/0!</v>
      </c>
      <c r="T792">
        <f t="shared" si="99"/>
        <v>0</v>
      </c>
      <c r="U792" t="e">
        <f t="shared" si="101"/>
        <v>#DIV/0!</v>
      </c>
      <c r="V792" t="e">
        <f t="shared" si="97"/>
        <v>#DIV/0!</v>
      </c>
    </row>
    <row r="793" spans="11:22" x14ac:dyDescent="0.25">
      <c r="K793" s="77"/>
      <c r="L793" s="77"/>
      <c r="M793" s="77"/>
      <c r="N793" s="77"/>
      <c r="O793">
        <f t="shared" si="98"/>
        <v>0</v>
      </c>
      <c r="P793" s="66">
        <f t="shared" si="100"/>
        <v>0</v>
      </c>
      <c r="Q793">
        <f t="shared" si="102"/>
        <v>0</v>
      </c>
      <c r="R793" t="e">
        <f t="shared" si="103"/>
        <v>#DIV/0!</v>
      </c>
      <c r="S793" t="e">
        <f t="shared" si="96"/>
        <v>#DIV/0!</v>
      </c>
      <c r="T793">
        <f t="shared" si="99"/>
        <v>0</v>
      </c>
      <c r="U793" t="e">
        <f t="shared" si="101"/>
        <v>#DIV/0!</v>
      </c>
      <c r="V793" t="e">
        <f t="shared" si="97"/>
        <v>#DIV/0!</v>
      </c>
    </row>
    <row r="794" spans="11:22" x14ac:dyDescent="0.25">
      <c r="K794" s="77"/>
      <c r="L794" s="77"/>
      <c r="M794" s="77"/>
      <c r="N794" s="77"/>
      <c r="O794">
        <f t="shared" si="98"/>
        <v>0</v>
      </c>
      <c r="P794" s="66">
        <f t="shared" si="100"/>
        <v>0</v>
      </c>
      <c r="Q794">
        <f t="shared" si="102"/>
        <v>0</v>
      </c>
      <c r="R794" t="e">
        <f t="shared" si="103"/>
        <v>#DIV/0!</v>
      </c>
      <c r="S794" t="e">
        <f t="shared" si="96"/>
        <v>#DIV/0!</v>
      </c>
      <c r="T794">
        <f t="shared" si="99"/>
        <v>0</v>
      </c>
      <c r="U794" t="e">
        <f t="shared" si="101"/>
        <v>#DIV/0!</v>
      </c>
      <c r="V794" t="e">
        <f t="shared" si="97"/>
        <v>#DIV/0!</v>
      </c>
    </row>
    <row r="795" spans="11:22" x14ac:dyDescent="0.25">
      <c r="K795" s="77"/>
      <c r="L795" s="77"/>
      <c r="M795" s="77"/>
      <c r="N795" s="77"/>
      <c r="O795">
        <f t="shared" si="98"/>
        <v>0</v>
      </c>
      <c r="P795" s="66">
        <f t="shared" si="100"/>
        <v>0</v>
      </c>
      <c r="Q795">
        <f t="shared" si="102"/>
        <v>0</v>
      </c>
      <c r="R795" t="e">
        <f t="shared" si="103"/>
        <v>#DIV/0!</v>
      </c>
      <c r="S795" t="e">
        <f t="shared" ref="S795:S858" si="104">((R795/1.36)*1000)/(2*PI()*L795/60)</f>
        <v>#DIV/0!</v>
      </c>
      <c r="T795">
        <f t="shared" si="99"/>
        <v>0</v>
      </c>
      <c r="U795" t="e">
        <f t="shared" si="101"/>
        <v>#DIV/0!</v>
      </c>
      <c r="V795" t="e">
        <f t="shared" ref="V795:V858" si="105">((U795/1.36)*1000)/(2*PI()*L795/60)</f>
        <v>#DIV/0!</v>
      </c>
    </row>
    <row r="796" spans="11:22" x14ac:dyDescent="0.25">
      <c r="K796" s="77"/>
      <c r="L796" s="77"/>
      <c r="M796" s="77"/>
      <c r="N796" s="77"/>
      <c r="O796">
        <f t="shared" si="98"/>
        <v>0</v>
      </c>
      <c r="P796" s="66">
        <f t="shared" si="100"/>
        <v>0</v>
      </c>
      <c r="Q796">
        <f t="shared" si="102"/>
        <v>0</v>
      </c>
      <c r="R796" t="e">
        <f t="shared" si="103"/>
        <v>#DIV/0!</v>
      </c>
      <c r="S796" t="e">
        <f t="shared" si="104"/>
        <v>#DIV/0!</v>
      </c>
      <c r="T796">
        <f t="shared" si="99"/>
        <v>0</v>
      </c>
      <c r="U796" t="e">
        <f t="shared" si="101"/>
        <v>#DIV/0!</v>
      </c>
      <c r="V796" t="e">
        <f t="shared" si="105"/>
        <v>#DIV/0!</v>
      </c>
    </row>
    <row r="797" spans="11:22" x14ac:dyDescent="0.25">
      <c r="K797" s="77"/>
      <c r="L797" s="77"/>
      <c r="M797" s="77"/>
      <c r="N797" s="77"/>
      <c r="O797">
        <f t="shared" si="98"/>
        <v>0</v>
      </c>
      <c r="P797" s="66">
        <f t="shared" si="100"/>
        <v>0</v>
      </c>
      <c r="Q797">
        <f t="shared" si="102"/>
        <v>0</v>
      </c>
      <c r="R797" t="e">
        <f t="shared" si="103"/>
        <v>#DIV/0!</v>
      </c>
      <c r="S797" t="e">
        <f t="shared" si="104"/>
        <v>#DIV/0!</v>
      </c>
      <c r="T797">
        <f t="shared" si="99"/>
        <v>0</v>
      </c>
      <c r="U797" t="e">
        <f t="shared" si="101"/>
        <v>#DIV/0!</v>
      </c>
      <c r="V797" t="e">
        <f t="shared" si="105"/>
        <v>#DIV/0!</v>
      </c>
    </row>
    <row r="798" spans="11:22" x14ac:dyDescent="0.25">
      <c r="K798" s="77"/>
      <c r="L798" s="77"/>
      <c r="M798" s="77"/>
      <c r="N798" s="77"/>
      <c r="O798">
        <f t="shared" si="98"/>
        <v>0</v>
      </c>
      <c r="P798" s="66">
        <f t="shared" si="100"/>
        <v>0</v>
      </c>
      <c r="Q798">
        <f t="shared" si="102"/>
        <v>0</v>
      </c>
      <c r="R798" t="e">
        <f t="shared" si="103"/>
        <v>#DIV/0!</v>
      </c>
      <c r="S798" t="e">
        <f t="shared" si="104"/>
        <v>#DIV/0!</v>
      </c>
      <c r="T798">
        <f t="shared" si="99"/>
        <v>0</v>
      </c>
      <c r="U798" t="e">
        <f t="shared" si="101"/>
        <v>#DIV/0!</v>
      </c>
      <c r="V798" t="e">
        <f t="shared" si="105"/>
        <v>#DIV/0!</v>
      </c>
    </row>
    <row r="799" spans="11:22" x14ac:dyDescent="0.25">
      <c r="K799" s="77"/>
      <c r="L799" s="77"/>
      <c r="M799" s="77"/>
      <c r="N799" s="77"/>
      <c r="O799">
        <f t="shared" si="98"/>
        <v>0</v>
      </c>
      <c r="P799" s="66">
        <f t="shared" si="100"/>
        <v>0</v>
      </c>
      <c r="Q799">
        <f t="shared" si="102"/>
        <v>0</v>
      </c>
      <c r="R799" t="e">
        <f t="shared" si="103"/>
        <v>#DIV/0!</v>
      </c>
      <c r="S799" t="e">
        <f t="shared" si="104"/>
        <v>#DIV/0!</v>
      </c>
      <c r="T799">
        <f t="shared" si="99"/>
        <v>0</v>
      </c>
      <c r="U799" t="e">
        <f t="shared" si="101"/>
        <v>#DIV/0!</v>
      </c>
      <c r="V799" t="e">
        <f t="shared" si="105"/>
        <v>#DIV/0!</v>
      </c>
    </row>
    <row r="800" spans="11:22" x14ac:dyDescent="0.25">
      <c r="K800" s="77"/>
      <c r="L800" s="77"/>
      <c r="M800" s="77"/>
      <c r="N800" s="77"/>
      <c r="O800">
        <f t="shared" si="98"/>
        <v>0</v>
      </c>
      <c r="P800" s="66">
        <f t="shared" si="100"/>
        <v>0</v>
      </c>
      <c r="Q800">
        <f t="shared" si="102"/>
        <v>0</v>
      </c>
      <c r="R800" t="e">
        <f t="shared" si="103"/>
        <v>#DIV/0!</v>
      </c>
      <c r="S800" t="e">
        <f t="shared" si="104"/>
        <v>#DIV/0!</v>
      </c>
      <c r="T800">
        <f t="shared" si="99"/>
        <v>0</v>
      </c>
      <c r="U800" t="e">
        <f t="shared" si="101"/>
        <v>#DIV/0!</v>
      </c>
      <c r="V800" t="e">
        <f t="shared" si="105"/>
        <v>#DIV/0!</v>
      </c>
    </row>
    <row r="801" spans="11:22" x14ac:dyDescent="0.25">
      <c r="K801" s="77"/>
      <c r="L801" s="77"/>
      <c r="M801" s="77"/>
      <c r="N801" s="77"/>
      <c r="O801">
        <f t="shared" si="98"/>
        <v>0</v>
      </c>
      <c r="P801" s="66">
        <f t="shared" si="100"/>
        <v>0</v>
      </c>
      <c r="Q801">
        <f t="shared" si="102"/>
        <v>0</v>
      </c>
      <c r="R801" t="e">
        <f t="shared" si="103"/>
        <v>#DIV/0!</v>
      </c>
      <c r="S801" t="e">
        <f t="shared" si="104"/>
        <v>#DIV/0!</v>
      </c>
      <c r="T801">
        <f t="shared" si="99"/>
        <v>0</v>
      </c>
      <c r="U801" t="e">
        <f t="shared" si="101"/>
        <v>#DIV/0!</v>
      </c>
      <c r="V801" t="e">
        <f t="shared" si="105"/>
        <v>#DIV/0!</v>
      </c>
    </row>
    <row r="802" spans="11:22" x14ac:dyDescent="0.25">
      <c r="K802" s="77"/>
      <c r="L802" s="77"/>
      <c r="M802" s="77"/>
      <c r="N802" s="77"/>
      <c r="O802">
        <f t="shared" si="98"/>
        <v>0</v>
      </c>
      <c r="P802" s="66">
        <f t="shared" si="100"/>
        <v>0</v>
      </c>
      <c r="Q802">
        <f t="shared" si="102"/>
        <v>0</v>
      </c>
      <c r="R802" t="e">
        <f t="shared" si="103"/>
        <v>#DIV/0!</v>
      </c>
      <c r="S802" t="e">
        <f t="shared" si="104"/>
        <v>#DIV/0!</v>
      </c>
      <c r="T802">
        <f t="shared" si="99"/>
        <v>0</v>
      </c>
      <c r="U802" t="e">
        <f t="shared" si="101"/>
        <v>#DIV/0!</v>
      </c>
      <c r="V802" t="e">
        <f t="shared" si="105"/>
        <v>#DIV/0!</v>
      </c>
    </row>
    <row r="803" spans="11:22" x14ac:dyDescent="0.25">
      <c r="K803" s="77"/>
      <c r="L803" s="77"/>
      <c r="M803" s="77"/>
      <c r="N803" s="77"/>
      <c r="O803">
        <f t="shared" si="98"/>
        <v>0</v>
      </c>
      <c r="P803" s="66">
        <f t="shared" si="100"/>
        <v>0</v>
      </c>
      <c r="Q803">
        <f t="shared" si="102"/>
        <v>0</v>
      </c>
      <c r="R803" t="e">
        <f t="shared" si="103"/>
        <v>#DIV/0!</v>
      </c>
      <c r="S803" t="e">
        <f t="shared" si="104"/>
        <v>#DIV/0!</v>
      </c>
      <c r="T803">
        <f t="shared" si="99"/>
        <v>0</v>
      </c>
      <c r="U803" t="e">
        <f t="shared" si="101"/>
        <v>#DIV/0!</v>
      </c>
      <c r="V803" t="e">
        <f t="shared" si="105"/>
        <v>#DIV/0!</v>
      </c>
    </row>
    <row r="804" spans="11:22" x14ac:dyDescent="0.25">
      <c r="K804" s="77"/>
      <c r="L804" s="77"/>
      <c r="M804" s="77"/>
      <c r="N804" s="77"/>
      <c r="O804">
        <f t="shared" si="98"/>
        <v>0</v>
      </c>
      <c r="P804" s="66">
        <f t="shared" si="100"/>
        <v>0</v>
      </c>
      <c r="Q804">
        <f t="shared" si="102"/>
        <v>0</v>
      </c>
      <c r="R804" t="e">
        <f t="shared" si="103"/>
        <v>#DIV/0!</v>
      </c>
      <c r="S804" t="e">
        <f t="shared" si="104"/>
        <v>#DIV/0!</v>
      </c>
      <c r="T804">
        <f t="shared" si="99"/>
        <v>0</v>
      </c>
      <c r="U804" t="e">
        <f t="shared" si="101"/>
        <v>#DIV/0!</v>
      </c>
      <c r="V804" t="e">
        <f t="shared" si="105"/>
        <v>#DIV/0!</v>
      </c>
    </row>
    <row r="805" spans="11:22" x14ac:dyDescent="0.25">
      <c r="K805" s="77"/>
      <c r="L805" s="77"/>
      <c r="M805" s="77"/>
      <c r="N805" s="77"/>
      <c r="O805">
        <f t="shared" si="98"/>
        <v>0</v>
      </c>
      <c r="P805" s="66">
        <f t="shared" si="100"/>
        <v>0</v>
      </c>
      <c r="Q805">
        <f t="shared" si="102"/>
        <v>0</v>
      </c>
      <c r="R805" t="e">
        <f t="shared" si="103"/>
        <v>#DIV/0!</v>
      </c>
      <c r="S805" t="e">
        <f t="shared" si="104"/>
        <v>#DIV/0!</v>
      </c>
      <c r="T805">
        <f t="shared" si="99"/>
        <v>0</v>
      </c>
      <c r="U805" t="e">
        <f t="shared" si="101"/>
        <v>#DIV/0!</v>
      </c>
      <c r="V805" t="e">
        <f t="shared" si="105"/>
        <v>#DIV/0!</v>
      </c>
    </row>
    <row r="806" spans="11:22" x14ac:dyDescent="0.25">
      <c r="K806" s="77"/>
      <c r="L806" s="77"/>
      <c r="M806" s="77"/>
      <c r="N806" s="77"/>
      <c r="O806">
        <f t="shared" si="98"/>
        <v>0</v>
      </c>
      <c r="P806" s="66">
        <f t="shared" si="100"/>
        <v>0</v>
      </c>
      <c r="Q806">
        <f t="shared" si="102"/>
        <v>0</v>
      </c>
      <c r="R806" t="e">
        <f t="shared" si="103"/>
        <v>#DIV/0!</v>
      </c>
      <c r="S806" t="e">
        <f t="shared" si="104"/>
        <v>#DIV/0!</v>
      </c>
      <c r="T806">
        <f t="shared" si="99"/>
        <v>0</v>
      </c>
      <c r="U806" t="e">
        <f t="shared" si="101"/>
        <v>#DIV/0!</v>
      </c>
      <c r="V806" t="e">
        <f t="shared" si="105"/>
        <v>#DIV/0!</v>
      </c>
    </row>
    <row r="807" spans="11:22" x14ac:dyDescent="0.25">
      <c r="K807" s="77"/>
      <c r="L807" s="77"/>
      <c r="M807" s="77"/>
      <c r="N807" s="77"/>
      <c r="O807">
        <f t="shared" si="98"/>
        <v>0</v>
      </c>
      <c r="P807" s="66">
        <f t="shared" si="100"/>
        <v>0</v>
      </c>
      <c r="Q807">
        <f t="shared" si="102"/>
        <v>0</v>
      </c>
      <c r="R807" t="e">
        <f t="shared" si="103"/>
        <v>#DIV/0!</v>
      </c>
      <c r="S807" t="e">
        <f t="shared" si="104"/>
        <v>#DIV/0!</v>
      </c>
      <c r="T807">
        <f t="shared" si="99"/>
        <v>0</v>
      </c>
      <c r="U807" t="e">
        <f t="shared" si="101"/>
        <v>#DIV/0!</v>
      </c>
      <c r="V807" t="e">
        <f t="shared" si="105"/>
        <v>#DIV/0!</v>
      </c>
    </row>
    <row r="808" spans="11:22" x14ac:dyDescent="0.25">
      <c r="K808" s="77"/>
      <c r="L808" s="77"/>
      <c r="M808" s="77"/>
      <c r="N808" s="77"/>
      <c r="O808">
        <f t="shared" si="98"/>
        <v>0</v>
      </c>
      <c r="P808" s="66">
        <f t="shared" si="100"/>
        <v>0</v>
      </c>
      <c r="Q808">
        <f t="shared" si="102"/>
        <v>0</v>
      </c>
      <c r="R808" t="e">
        <f t="shared" si="103"/>
        <v>#DIV/0!</v>
      </c>
      <c r="S808" t="e">
        <f t="shared" si="104"/>
        <v>#DIV/0!</v>
      </c>
      <c r="T808">
        <f t="shared" si="99"/>
        <v>0</v>
      </c>
      <c r="U808" t="e">
        <f t="shared" si="101"/>
        <v>#DIV/0!</v>
      </c>
      <c r="V808" t="e">
        <f t="shared" si="105"/>
        <v>#DIV/0!</v>
      </c>
    </row>
    <row r="809" spans="11:22" x14ac:dyDescent="0.25">
      <c r="K809" s="77"/>
      <c r="L809" s="77"/>
      <c r="M809" s="77"/>
      <c r="N809" s="77"/>
      <c r="O809">
        <f t="shared" si="98"/>
        <v>0</v>
      </c>
      <c r="P809" s="66">
        <f t="shared" si="100"/>
        <v>0</v>
      </c>
      <c r="Q809">
        <f t="shared" si="102"/>
        <v>0</v>
      </c>
      <c r="R809" t="e">
        <f t="shared" si="103"/>
        <v>#DIV/0!</v>
      </c>
      <c r="S809" t="e">
        <f t="shared" si="104"/>
        <v>#DIV/0!</v>
      </c>
      <c r="T809">
        <f t="shared" si="99"/>
        <v>0</v>
      </c>
      <c r="U809" t="e">
        <f t="shared" si="101"/>
        <v>#DIV/0!</v>
      </c>
      <c r="V809" t="e">
        <f t="shared" si="105"/>
        <v>#DIV/0!</v>
      </c>
    </row>
    <row r="810" spans="11:22" x14ac:dyDescent="0.25">
      <c r="K810" s="77"/>
      <c r="L810" s="77"/>
      <c r="M810" s="77"/>
      <c r="N810" s="77"/>
      <c r="O810">
        <f t="shared" si="98"/>
        <v>0</v>
      </c>
      <c r="P810" s="66">
        <f t="shared" si="100"/>
        <v>0</v>
      </c>
      <c r="Q810">
        <f t="shared" si="102"/>
        <v>0</v>
      </c>
      <c r="R810" t="e">
        <f t="shared" si="103"/>
        <v>#DIV/0!</v>
      </c>
      <c r="S810" t="e">
        <f t="shared" si="104"/>
        <v>#DIV/0!</v>
      </c>
      <c r="T810">
        <f t="shared" si="99"/>
        <v>0</v>
      </c>
      <c r="U810" t="e">
        <f t="shared" si="101"/>
        <v>#DIV/0!</v>
      </c>
      <c r="V810" t="e">
        <f t="shared" si="105"/>
        <v>#DIV/0!</v>
      </c>
    </row>
    <row r="811" spans="11:22" x14ac:dyDescent="0.25">
      <c r="K811" s="77"/>
      <c r="L811" s="77"/>
      <c r="M811" s="77"/>
      <c r="N811" s="77"/>
      <c r="O811">
        <f t="shared" si="98"/>
        <v>0</v>
      </c>
      <c r="P811" s="66">
        <f t="shared" si="100"/>
        <v>0</v>
      </c>
      <c r="Q811">
        <f t="shared" si="102"/>
        <v>0</v>
      </c>
      <c r="R811" t="e">
        <f t="shared" si="103"/>
        <v>#DIV/0!</v>
      </c>
      <c r="S811" t="e">
        <f t="shared" si="104"/>
        <v>#DIV/0!</v>
      </c>
      <c r="T811">
        <f t="shared" si="99"/>
        <v>0</v>
      </c>
      <c r="U811" t="e">
        <f t="shared" si="101"/>
        <v>#DIV/0!</v>
      </c>
      <c r="V811" t="e">
        <f t="shared" si="105"/>
        <v>#DIV/0!</v>
      </c>
    </row>
    <row r="812" spans="11:22" x14ac:dyDescent="0.25">
      <c r="K812" s="77"/>
      <c r="L812" s="77"/>
      <c r="M812" s="77"/>
      <c r="N812" s="77"/>
      <c r="O812">
        <f t="shared" si="98"/>
        <v>0</v>
      </c>
      <c r="P812" s="66">
        <f t="shared" si="100"/>
        <v>0</v>
      </c>
      <c r="Q812">
        <f t="shared" si="102"/>
        <v>0</v>
      </c>
      <c r="R812" t="e">
        <f t="shared" si="103"/>
        <v>#DIV/0!</v>
      </c>
      <c r="S812" t="e">
        <f t="shared" si="104"/>
        <v>#DIV/0!</v>
      </c>
      <c r="T812">
        <f t="shared" si="99"/>
        <v>0</v>
      </c>
      <c r="U812" t="e">
        <f t="shared" si="101"/>
        <v>#DIV/0!</v>
      </c>
      <c r="V812" t="e">
        <f t="shared" si="105"/>
        <v>#DIV/0!</v>
      </c>
    </row>
    <row r="813" spans="11:22" x14ac:dyDescent="0.25">
      <c r="K813" s="77"/>
      <c r="L813" s="77"/>
      <c r="M813" s="77"/>
      <c r="N813" s="77"/>
      <c r="O813">
        <f t="shared" si="98"/>
        <v>0</v>
      </c>
      <c r="P813" s="66">
        <f t="shared" si="100"/>
        <v>0</v>
      </c>
      <c r="Q813">
        <f t="shared" si="102"/>
        <v>0</v>
      </c>
      <c r="R813" t="e">
        <f t="shared" si="103"/>
        <v>#DIV/0!</v>
      </c>
      <c r="S813" t="e">
        <f t="shared" si="104"/>
        <v>#DIV/0!</v>
      </c>
      <c r="T813">
        <f t="shared" si="99"/>
        <v>0</v>
      </c>
      <c r="U813" t="e">
        <f t="shared" si="101"/>
        <v>#DIV/0!</v>
      </c>
      <c r="V813" t="e">
        <f t="shared" si="105"/>
        <v>#DIV/0!</v>
      </c>
    </row>
    <row r="814" spans="11:22" x14ac:dyDescent="0.25">
      <c r="K814" s="77"/>
      <c r="L814" s="77"/>
      <c r="M814" s="77"/>
      <c r="N814" s="77"/>
      <c r="O814">
        <f t="shared" si="98"/>
        <v>0</v>
      </c>
      <c r="P814" s="66">
        <f t="shared" si="100"/>
        <v>0</v>
      </c>
      <c r="Q814">
        <f t="shared" si="102"/>
        <v>0</v>
      </c>
      <c r="R814" t="e">
        <f t="shared" si="103"/>
        <v>#DIV/0!</v>
      </c>
      <c r="S814" t="e">
        <f t="shared" si="104"/>
        <v>#DIV/0!</v>
      </c>
      <c r="T814">
        <f t="shared" si="99"/>
        <v>0</v>
      </c>
      <c r="U814" t="e">
        <f t="shared" si="101"/>
        <v>#DIV/0!</v>
      </c>
      <c r="V814" t="e">
        <f t="shared" si="105"/>
        <v>#DIV/0!</v>
      </c>
    </row>
    <row r="815" spans="11:22" x14ac:dyDescent="0.25">
      <c r="K815" s="77"/>
      <c r="L815" s="77"/>
      <c r="M815" s="77"/>
      <c r="N815" s="77"/>
      <c r="O815">
        <f t="shared" si="98"/>
        <v>0</v>
      </c>
      <c r="P815" s="66">
        <f t="shared" si="100"/>
        <v>0</v>
      </c>
      <c r="Q815">
        <f t="shared" si="102"/>
        <v>0</v>
      </c>
      <c r="R815" t="e">
        <f t="shared" si="103"/>
        <v>#DIV/0!</v>
      </c>
      <c r="S815" t="e">
        <f t="shared" si="104"/>
        <v>#DIV/0!</v>
      </c>
      <c r="T815">
        <f t="shared" si="99"/>
        <v>0</v>
      </c>
      <c r="U815" t="e">
        <f t="shared" si="101"/>
        <v>#DIV/0!</v>
      </c>
      <c r="V815" t="e">
        <f t="shared" si="105"/>
        <v>#DIV/0!</v>
      </c>
    </row>
    <row r="816" spans="11:22" x14ac:dyDescent="0.25">
      <c r="K816" s="77"/>
      <c r="L816" s="77"/>
      <c r="M816" s="77"/>
      <c r="N816" s="77"/>
      <c r="O816">
        <f t="shared" si="98"/>
        <v>0</v>
      </c>
      <c r="P816" s="66">
        <f t="shared" si="100"/>
        <v>0</v>
      </c>
      <c r="Q816">
        <f t="shared" si="102"/>
        <v>0</v>
      </c>
      <c r="R816" t="e">
        <f t="shared" si="103"/>
        <v>#DIV/0!</v>
      </c>
      <c r="S816" t="e">
        <f t="shared" si="104"/>
        <v>#DIV/0!</v>
      </c>
      <c r="T816">
        <f t="shared" si="99"/>
        <v>0</v>
      </c>
      <c r="U816" t="e">
        <f t="shared" si="101"/>
        <v>#DIV/0!</v>
      </c>
      <c r="V816" t="e">
        <f t="shared" si="105"/>
        <v>#DIV/0!</v>
      </c>
    </row>
    <row r="817" spans="11:22" x14ac:dyDescent="0.25">
      <c r="K817" s="77"/>
      <c r="L817" s="77"/>
      <c r="M817" s="77"/>
      <c r="N817" s="77"/>
      <c r="O817">
        <f t="shared" si="98"/>
        <v>0</v>
      </c>
      <c r="P817" s="66">
        <f t="shared" si="100"/>
        <v>0</v>
      </c>
      <c r="Q817">
        <f t="shared" si="102"/>
        <v>0</v>
      </c>
      <c r="R817" t="e">
        <f t="shared" si="103"/>
        <v>#DIV/0!</v>
      </c>
      <c r="S817" t="e">
        <f t="shared" si="104"/>
        <v>#DIV/0!</v>
      </c>
      <c r="T817">
        <f t="shared" si="99"/>
        <v>0</v>
      </c>
      <c r="U817" t="e">
        <f t="shared" si="101"/>
        <v>#DIV/0!</v>
      </c>
      <c r="V817" t="e">
        <f t="shared" si="105"/>
        <v>#DIV/0!</v>
      </c>
    </row>
    <row r="818" spans="11:22" x14ac:dyDescent="0.25">
      <c r="K818" s="77"/>
      <c r="L818" s="77"/>
      <c r="M818" s="77"/>
      <c r="N818" s="77"/>
      <c r="O818">
        <f t="shared" si="98"/>
        <v>0</v>
      </c>
      <c r="P818" s="66">
        <f t="shared" si="100"/>
        <v>0</v>
      </c>
      <c r="Q818">
        <f t="shared" si="102"/>
        <v>0</v>
      </c>
      <c r="R818" t="e">
        <f t="shared" si="103"/>
        <v>#DIV/0!</v>
      </c>
      <c r="S818" t="e">
        <f t="shared" si="104"/>
        <v>#DIV/0!</v>
      </c>
      <c r="T818">
        <f t="shared" si="99"/>
        <v>0</v>
      </c>
      <c r="U818" t="e">
        <f t="shared" si="101"/>
        <v>#DIV/0!</v>
      </c>
      <c r="V818" t="e">
        <f t="shared" si="105"/>
        <v>#DIV/0!</v>
      </c>
    </row>
    <row r="819" spans="11:22" x14ac:dyDescent="0.25">
      <c r="K819" s="77"/>
      <c r="L819" s="77"/>
      <c r="M819" s="77"/>
      <c r="N819" s="77"/>
      <c r="O819">
        <f t="shared" si="98"/>
        <v>0</v>
      </c>
      <c r="P819" s="66">
        <f t="shared" si="100"/>
        <v>0</v>
      </c>
      <c r="Q819">
        <f t="shared" si="102"/>
        <v>0</v>
      </c>
      <c r="R819" t="e">
        <f t="shared" si="103"/>
        <v>#DIV/0!</v>
      </c>
      <c r="S819" t="e">
        <f t="shared" si="104"/>
        <v>#DIV/0!</v>
      </c>
      <c r="T819">
        <f t="shared" si="99"/>
        <v>0</v>
      </c>
      <c r="U819" t="e">
        <f t="shared" si="101"/>
        <v>#DIV/0!</v>
      </c>
      <c r="V819" t="e">
        <f t="shared" si="105"/>
        <v>#DIV/0!</v>
      </c>
    </row>
    <row r="820" spans="11:22" x14ac:dyDescent="0.25">
      <c r="K820" s="77"/>
      <c r="L820" s="77"/>
      <c r="M820" s="77"/>
      <c r="N820" s="77"/>
      <c r="O820">
        <f t="shared" si="98"/>
        <v>0</v>
      </c>
      <c r="P820" s="66">
        <f t="shared" si="100"/>
        <v>0</v>
      </c>
      <c r="Q820">
        <f t="shared" si="102"/>
        <v>0</v>
      </c>
      <c r="R820" t="e">
        <f t="shared" si="103"/>
        <v>#DIV/0!</v>
      </c>
      <c r="S820" t="e">
        <f t="shared" si="104"/>
        <v>#DIV/0!</v>
      </c>
      <c r="T820">
        <f t="shared" si="99"/>
        <v>0</v>
      </c>
      <c r="U820" t="e">
        <f t="shared" si="101"/>
        <v>#DIV/0!</v>
      </c>
      <c r="V820" t="e">
        <f t="shared" si="105"/>
        <v>#DIV/0!</v>
      </c>
    </row>
    <row r="821" spans="11:22" x14ac:dyDescent="0.25">
      <c r="K821" s="77"/>
      <c r="L821" s="77"/>
      <c r="M821" s="77"/>
      <c r="N821" s="77"/>
      <c r="O821">
        <f t="shared" si="98"/>
        <v>0</v>
      </c>
      <c r="P821" s="66">
        <f t="shared" si="100"/>
        <v>0</v>
      </c>
      <c r="Q821">
        <f t="shared" si="102"/>
        <v>0</v>
      </c>
      <c r="R821" t="e">
        <f t="shared" si="103"/>
        <v>#DIV/0!</v>
      </c>
      <c r="S821" t="e">
        <f t="shared" si="104"/>
        <v>#DIV/0!</v>
      </c>
      <c r="T821">
        <f t="shared" si="99"/>
        <v>0</v>
      </c>
      <c r="U821" t="e">
        <f t="shared" si="101"/>
        <v>#DIV/0!</v>
      </c>
      <c r="V821" t="e">
        <f t="shared" si="105"/>
        <v>#DIV/0!</v>
      </c>
    </row>
    <row r="822" spans="11:22" x14ac:dyDescent="0.25">
      <c r="K822" s="77"/>
      <c r="L822" s="77"/>
      <c r="M822" s="77"/>
      <c r="N822" s="77"/>
      <c r="O822">
        <f t="shared" si="98"/>
        <v>0</v>
      </c>
      <c r="P822" s="66">
        <f t="shared" si="100"/>
        <v>0</v>
      </c>
      <c r="Q822">
        <f t="shared" si="102"/>
        <v>0</v>
      </c>
      <c r="R822" t="e">
        <f t="shared" si="103"/>
        <v>#DIV/0!</v>
      </c>
      <c r="S822" t="e">
        <f t="shared" si="104"/>
        <v>#DIV/0!</v>
      </c>
      <c r="T822">
        <f t="shared" si="99"/>
        <v>0</v>
      </c>
      <c r="U822" t="e">
        <f t="shared" si="101"/>
        <v>#DIV/0!</v>
      </c>
      <c r="V822" t="e">
        <f t="shared" si="105"/>
        <v>#DIV/0!</v>
      </c>
    </row>
    <row r="823" spans="11:22" x14ac:dyDescent="0.25">
      <c r="K823" s="77"/>
      <c r="L823" s="77"/>
      <c r="M823" s="77"/>
      <c r="N823" s="77"/>
      <c r="O823">
        <f t="shared" si="98"/>
        <v>0</v>
      </c>
      <c r="P823" s="66">
        <f t="shared" si="100"/>
        <v>0</v>
      </c>
      <c r="Q823">
        <f t="shared" si="102"/>
        <v>0</v>
      </c>
      <c r="R823" t="e">
        <f t="shared" si="103"/>
        <v>#DIV/0!</v>
      </c>
      <c r="S823" t="e">
        <f t="shared" si="104"/>
        <v>#DIV/0!</v>
      </c>
      <c r="T823">
        <f t="shared" si="99"/>
        <v>0</v>
      </c>
      <c r="U823" t="e">
        <f t="shared" si="101"/>
        <v>#DIV/0!</v>
      </c>
      <c r="V823" t="e">
        <f t="shared" si="105"/>
        <v>#DIV/0!</v>
      </c>
    </row>
    <row r="824" spans="11:22" x14ac:dyDescent="0.25">
      <c r="K824" s="77"/>
      <c r="L824" s="77"/>
      <c r="M824" s="77"/>
      <c r="N824" s="77"/>
      <c r="O824">
        <f t="shared" si="98"/>
        <v>0</v>
      </c>
      <c r="P824" s="66">
        <f t="shared" si="100"/>
        <v>0</v>
      </c>
      <c r="Q824">
        <f t="shared" si="102"/>
        <v>0</v>
      </c>
      <c r="R824" t="e">
        <f t="shared" si="103"/>
        <v>#DIV/0!</v>
      </c>
      <c r="S824" t="e">
        <f t="shared" si="104"/>
        <v>#DIV/0!</v>
      </c>
      <c r="T824">
        <f t="shared" si="99"/>
        <v>0</v>
      </c>
      <c r="U824" t="e">
        <f t="shared" si="101"/>
        <v>#DIV/0!</v>
      </c>
      <c r="V824" t="e">
        <f t="shared" si="105"/>
        <v>#DIV/0!</v>
      </c>
    </row>
    <row r="825" spans="11:22" x14ac:dyDescent="0.25">
      <c r="K825" s="77"/>
      <c r="L825" s="77"/>
      <c r="M825" s="77"/>
      <c r="N825" s="77"/>
      <c r="O825">
        <f t="shared" si="98"/>
        <v>0</v>
      </c>
      <c r="P825" s="66">
        <f t="shared" si="100"/>
        <v>0</v>
      </c>
      <c r="Q825">
        <f t="shared" si="102"/>
        <v>0</v>
      </c>
      <c r="R825" t="e">
        <f t="shared" si="103"/>
        <v>#DIV/0!</v>
      </c>
      <c r="S825" t="e">
        <f t="shared" si="104"/>
        <v>#DIV/0!</v>
      </c>
      <c r="T825">
        <f t="shared" si="99"/>
        <v>0</v>
      </c>
      <c r="U825" t="e">
        <f t="shared" si="101"/>
        <v>#DIV/0!</v>
      </c>
      <c r="V825" t="e">
        <f t="shared" si="105"/>
        <v>#DIV/0!</v>
      </c>
    </row>
    <row r="826" spans="11:22" x14ac:dyDescent="0.25">
      <c r="K826" s="77"/>
      <c r="L826" s="77"/>
      <c r="M826" s="77"/>
      <c r="N826" s="77"/>
      <c r="O826">
        <f t="shared" si="98"/>
        <v>0</v>
      </c>
      <c r="P826" s="66">
        <f t="shared" si="100"/>
        <v>0</v>
      </c>
      <c r="Q826">
        <f t="shared" si="102"/>
        <v>0</v>
      </c>
      <c r="R826" t="e">
        <f t="shared" si="103"/>
        <v>#DIV/0!</v>
      </c>
      <c r="S826" t="e">
        <f t="shared" si="104"/>
        <v>#DIV/0!</v>
      </c>
      <c r="T826">
        <f t="shared" si="99"/>
        <v>0</v>
      </c>
      <c r="U826" t="e">
        <f t="shared" si="101"/>
        <v>#DIV/0!</v>
      </c>
      <c r="V826" t="e">
        <f t="shared" si="105"/>
        <v>#DIV/0!</v>
      </c>
    </row>
    <row r="827" spans="11:22" x14ac:dyDescent="0.25">
      <c r="K827" s="77"/>
      <c r="L827" s="77"/>
      <c r="M827" s="77"/>
      <c r="N827" s="77"/>
      <c r="O827">
        <f t="shared" si="98"/>
        <v>0</v>
      </c>
      <c r="P827" s="66">
        <f t="shared" si="100"/>
        <v>0</v>
      </c>
      <c r="Q827">
        <f t="shared" si="102"/>
        <v>0</v>
      </c>
      <c r="R827" t="e">
        <f t="shared" si="103"/>
        <v>#DIV/0!</v>
      </c>
      <c r="S827" t="e">
        <f t="shared" si="104"/>
        <v>#DIV/0!</v>
      </c>
      <c r="T827">
        <f t="shared" si="99"/>
        <v>0</v>
      </c>
      <c r="U827" t="e">
        <f t="shared" si="101"/>
        <v>#DIV/0!</v>
      </c>
      <c r="V827" t="e">
        <f t="shared" si="105"/>
        <v>#DIV/0!</v>
      </c>
    </row>
    <row r="828" spans="11:22" x14ac:dyDescent="0.25">
      <c r="K828" s="77"/>
      <c r="L828" s="77"/>
      <c r="M828" s="77"/>
      <c r="N828" s="77"/>
      <c r="O828">
        <f t="shared" si="98"/>
        <v>0</v>
      </c>
      <c r="P828" s="66">
        <f t="shared" si="100"/>
        <v>0</v>
      </c>
      <c r="Q828">
        <f t="shared" si="102"/>
        <v>0</v>
      </c>
      <c r="R828" t="e">
        <f t="shared" si="103"/>
        <v>#DIV/0!</v>
      </c>
      <c r="S828" t="e">
        <f t="shared" si="104"/>
        <v>#DIV/0!</v>
      </c>
      <c r="T828">
        <f t="shared" si="99"/>
        <v>0</v>
      </c>
      <c r="U828" t="e">
        <f t="shared" si="101"/>
        <v>#DIV/0!</v>
      </c>
      <c r="V828" t="e">
        <f t="shared" si="105"/>
        <v>#DIV/0!</v>
      </c>
    </row>
    <row r="829" spans="11:22" x14ac:dyDescent="0.25">
      <c r="K829" s="77"/>
      <c r="L829" s="77"/>
      <c r="M829" s="77"/>
      <c r="N829" s="77"/>
      <c r="O829">
        <f t="shared" si="98"/>
        <v>0</v>
      </c>
      <c r="P829" s="66">
        <f t="shared" si="100"/>
        <v>0</v>
      </c>
      <c r="Q829">
        <f t="shared" si="102"/>
        <v>0</v>
      </c>
      <c r="R829" t="e">
        <f t="shared" si="103"/>
        <v>#DIV/0!</v>
      </c>
      <c r="S829" t="e">
        <f t="shared" si="104"/>
        <v>#DIV/0!</v>
      </c>
      <c r="T829">
        <f t="shared" si="99"/>
        <v>0</v>
      </c>
      <c r="U829" t="e">
        <f t="shared" si="101"/>
        <v>#DIV/0!</v>
      </c>
      <c r="V829" t="e">
        <f t="shared" si="105"/>
        <v>#DIV/0!</v>
      </c>
    </row>
    <row r="830" spans="11:22" x14ac:dyDescent="0.25">
      <c r="K830" s="77"/>
      <c r="L830" s="77"/>
      <c r="M830" s="77"/>
      <c r="N830" s="77"/>
      <c r="O830">
        <f t="shared" si="98"/>
        <v>0</v>
      </c>
      <c r="P830" s="66">
        <f t="shared" si="100"/>
        <v>0</v>
      </c>
      <c r="Q830">
        <f t="shared" si="102"/>
        <v>0</v>
      </c>
      <c r="R830" t="e">
        <f t="shared" si="103"/>
        <v>#DIV/0!</v>
      </c>
      <c r="S830" t="e">
        <f t="shared" si="104"/>
        <v>#DIV/0!</v>
      </c>
      <c r="T830">
        <f t="shared" si="99"/>
        <v>0</v>
      </c>
      <c r="U830" t="e">
        <f t="shared" si="101"/>
        <v>#DIV/0!</v>
      </c>
      <c r="V830" t="e">
        <f t="shared" si="105"/>
        <v>#DIV/0!</v>
      </c>
    </row>
    <row r="831" spans="11:22" x14ac:dyDescent="0.25">
      <c r="K831" s="77"/>
      <c r="L831" s="77"/>
      <c r="M831" s="77"/>
      <c r="N831" s="77"/>
      <c r="O831">
        <f t="shared" si="98"/>
        <v>0</v>
      </c>
      <c r="P831" s="66">
        <f t="shared" si="100"/>
        <v>0</v>
      </c>
      <c r="Q831">
        <f t="shared" si="102"/>
        <v>0</v>
      </c>
      <c r="R831" t="e">
        <f t="shared" si="103"/>
        <v>#DIV/0!</v>
      </c>
      <c r="S831" t="e">
        <f t="shared" si="104"/>
        <v>#DIV/0!</v>
      </c>
      <c r="T831">
        <f t="shared" si="99"/>
        <v>0</v>
      </c>
      <c r="U831" t="e">
        <f t="shared" si="101"/>
        <v>#DIV/0!</v>
      </c>
      <c r="V831" t="e">
        <f t="shared" si="105"/>
        <v>#DIV/0!</v>
      </c>
    </row>
    <row r="832" spans="11:22" x14ac:dyDescent="0.25">
      <c r="K832" s="77"/>
      <c r="L832" s="77"/>
      <c r="M832" s="77"/>
      <c r="N832" s="77"/>
      <c r="O832">
        <f t="shared" si="98"/>
        <v>0</v>
      </c>
      <c r="P832" s="66">
        <f t="shared" si="100"/>
        <v>0</v>
      </c>
      <c r="Q832">
        <f t="shared" si="102"/>
        <v>0</v>
      </c>
      <c r="R832" t="e">
        <f t="shared" si="103"/>
        <v>#DIV/0!</v>
      </c>
      <c r="S832" t="e">
        <f t="shared" si="104"/>
        <v>#DIV/0!</v>
      </c>
      <c r="T832">
        <f t="shared" si="99"/>
        <v>0</v>
      </c>
      <c r="U832" t="e">
        <f t="shared" si="101"/>
        <v>#DIV/0!</v>
      </c>
      <c r="V832" t="e">
        <f t="shared" si="105"/>
        <v>#DIV/0!</v>
      </c>
    </row>
    <row r="833" spans="11:22" x14ac:dyDescent="0.25">
      <c r="K833" s="77"/>
      <c r="L833" s="77"/>
      <c r="M833" s="77"/>
      <c r="N833" s="77"/>
      <c r="O833">
        <f t="shared" si="98"/>
        <v>0</v>
      </c>
      <c r="P833" s="66">
        <f t="shared" si="100"/>
        <v>0</v>
      </c>
      <c r="Q833">
        <f t="shared" si="102"/>
        <v>0</v>
      </c>
      <c r="R833" t="e">
        <f t="shared" si="103"/>
        <v>#DIV/0!</v>
      </c>
      <c r="S833" t="e">
        <f t="shared" si="104"/>
        <v>#DIV/0!</v>
      </c>
      <c r="T833">
        <f t="shared" si="99"/>
        <v>0</v>
      </c>
      <c r="U833" t="e">
        <f t="shared" si="101"/>
        <v>#DIV/0!</v>
      </c>
      <c r="V833" t="e">
        <f t="shared" si="105"/>
        <v>#DIV/0!</v>
      </c>
    </row>
    <row r="834" spans="11:22" x14ac:dyDescent="0.25">
      <c r="K834" s="77"/>
      <c r="L834" s="77"/>
      <c r="M834" s="77"/>
      <c r="N834" s="77"/>
      <c r="O834">
        <f t="shared" si="98"/>
        <v>0</v>
      </c>
      <c r="P834" s="66">
        <f t="shared" si="100"/>
        <v>0</v>
      </c>
      <c r="Q834">
        <f t="shared" si="102"/>
        <v>0</v>
      </c>
      <c r="R834" t="e">
        <f t="shared" si="103"/>
        <v>#DIV/0!</v>
      </c>
      <c r="S834" t="e">
        <f t="shared" si="104"/>
        <v>#DIV/0!</v>
      </c>
      <c r="T834">
        <f t="shared" si="99"/>
        <v>0</v>
      </c>
      <c r="U834" t="e">
        <f t="shared" si="101"/>
        <v>#DIV/0!</v>
      </c>
      <c r="V834" t="e">
        <f t="shared" si="105"/>
        <v>#DIV/0!</v>
      </c>
    </row>
    <row r="835" spans="11:22" x14ac:dyDescent="0.25">
      <c r="K835" s="77"/>
      <c r="L835" s="77"/>
      <c r="M835" s="77"/>
      <c r="N835" s="77"/>
      <c r="O835">
        <f t="shared" si="98"/>
        <v>0</v>
      </c>
      <c r="P835" s="66">
        <f t="shared" si="100"/>
        <v>0</v>
      </c>
      <c r="Q835">
        <f t="shared" si="102"/>
        <v>0</v>
      </c>
      <c r="R835" t="e">
        <f t="shared" si="103"/>
        <v>#DIV/0!</v>
      </c>
      <c r="S835" t="e">
        <f t="shared" si="104"/>
        <v>#DIV/0!</v>
      </c>
      <c r="T835">
        <f t="shared" si="99"/>
        <v>0</v>
      </c>
      <c r="U835" t="e">
        <f t="shared" si="101"/>
        <v>#DIV/0!</v>
      </c>
      <c r="V835" t="e">
        <f t="shared" si="105"/>
        <v>#DIV/0!</v>
      </c>
    </row>
    <row r="836" spans="11:22" x14ac:dyDescent="0.25">
      <c r="K836" s="77"/>
      <c r="L836" s="77"/>
      <c r="M836" s="77"/>
      <c r="N836" s="77"/>
      <c r="O836">
        <f t="shared" si="98"/>
        <v>0</v>
      </c>
      <c r="P836" s="66">
        <f t="shared" si="100"/>
        <v>0</v>
      </c>
      <c r="Q836">
        <f t="shared" si="102"/>
        <v>0</v>
      </c>
      <c r="R836" t="e">
        <f t="shared" si="103"/>
        <v>#DIV/0!</v>
      </c>
      <c r="S836" t="e">
        <f t="shared" si="104"/>
        <v>#DIV/0!</v>
      </c>
      <c r="T836">
        <f t="shared" si="99"/>
        <v>0</v>
      </c>
      <c r="U836" t="e">
        <f t="shared" si="101"/>
        <v>#DIV/0!</v>
      </c>
      <c r="V836" t="e">
        <f t="shared" si="105"/>
        <v>#DIV/0!</v>
      </c>
    </row>
    <row r="837" spans="11:22" x14ac:dyDescent="0.25">
      <c r="K837" s="77"/>
      <c r="L837" s="77"/>
      <c r="M837" s="77"/>
      <c r="N837" s="77"/>
      <c r="O837">
        <f t="shared" ref="O837:O900" si="106">L837/($C$17/$C$16)</f>
        <v>0</v>
      </c>
      <c r="P837" s="66">
        <f t="shared" si="100"/>
        <v>0</v>
      </c>
      <c r="Q837">
        <f t="shared" si="102"/>
        <v>0</v>
      </c>
      <c r="R837" t="e">
        <f t="shared" si="103"/>
        <v>#DIV/0!</v>
      </c>
      <c r="S837" t="e">
        <f t="shared" si="104"/>
        <v>#DIV/0!</v>
      </c>
      <c r="T837">
        <f t="shared" ref="T837:T900" si="107">((($C$23/2*$C$22*$C$29*(O837/3.6)^3)+($C$25*$C$5*$C$27*(O837/3.6)))*(1+$C$24/100))/1000*1.36</f>
        <v>0</v>
      </c>
      <c r="U837" t="e">
        <f t="shared" si="101"/>
        <v>#DIV/0!</v>
      </c>
      <c r="V837" t="e">
        <f t="shared" si="105"/>
        <v>#DIV/0!</v>
      </c>
    </row>
    <row r="838" spans="11:22" x14ac:dyDescent="0.25">
      <c r="K838" s="77"/>
      <c r="L838" s="77"/>
      <c r="M838" s="77"/>
      <c r="N838" s="77"/>
      <c r="O838">
        <f t="shared" si="106"/>
        <v>0</v>
      </c>
      <c r="P838" s="66">
        <f t="shared" ref="P838:P901" si="108">0.5*$C$12*(O838/3.6)^2</f>
        <v>0</v>
      </c>
      <c r="Q838">
        <f t="shared" si="102"/>
        <v>0</v>
      </c>
      <c r="R838" t="e">
        <f t="shared" si="103"/>
        <v>#DIV/0!</v>
      </c>
      <c r="S838" t="e">
        <f t="shared" si="104"/>
        <v>#DIV/0!</v>
      </c>
      <c r="T838">
        <f t="shared" si="107"/>
        <v>0</v>
      </c>
      <c r="U838" t="e">
        <f t="shared" ref="U838:U901" si="109">R838+T838</f>
        <v>#DIV/0!</v>
      </c>
      <c r="V838" t="e">
        <f t="shared" si="105"/>
        <v>#DIV/0!</v>
      </c>
    </row>
    <row r="839" spans="11:22" x14ac:dyDescent="0.25">
      <c r="K839" s="77"/>
      <c r="L839" s="77"/>
      <c r="M839" s="77"/>
      <c r="N839" s="77"/>
      <c r="O839">
        <f t="shared" si="106"/>
        <v>0</v>
      </c>
      <c r="P839" s="66">
        <f t="shared" si="108"/>
        <v>0</v>
      </c>
      <c r="Q839">
        <f t="shared" si="102"/>
        <v>0</v>
      </c>
      <c r="R839" t="e">
        <f t="shared" si="103"/>
        <v>#DIV/0!</v>
      </c>
      <c r="S839" t="e">
        <f t="shared" si="104"/>
        <v>#DIV/0!</v>
      </c>
      <c r="T839">
        <f t="shared" si="107"/>
        <v>0</v>
      </c>
      <c r="U839" t="e">
        <f t="shared" si="109"/>
        <v>#DIV/0!</v>
      </c>
      <c r="V839" t="e">
        <f t="shared" si="105"/>
        <v>#DIV/0!</v>
      </c>
    </row>
    <row r="840" spans="11:22" x14ac:dyDescent="0.25">
      <c r="K840" s="77"/>
      <c r="L840" s="77"/>
      <c r="M840" s="77"/>
      <c r="N840" s="77"/>
      <c r="O840">
        <f t="shared" si="106"/>
        <v>0</v>
      </c>
      <c r="P840" s="66">
        <f t="shared" si="108"/>
        <v>0</v>
      </c>
      <c r="Q840">
        <f t="shared" ref="Q840:Q903" si="110">AVERAGE(P838:P844)</f>
        <v>0</v>
      </c>
      <c r="R840" t="e">
        <f t="shared" si="103"/>
        <v>#DIV/0!</v>
      </c>
      <c r="S840" t="e">
        <f t="shared" si="104"/>
        <v>#DIV/0!</v>
      </c>
      <c r="T840">
        <f t="shared" si="107"/>
        <v>0</v>
      </c>
      <c r="U840" t="e">
        <f t="shared" si="109"/>
        <v>#DIV/0!</v>
      </c>
      <c r="V840" t="e">
        <f t="shared" si="105"/>
        <v>#DIV/0!</v>
      </c>
    </row>
    <row r="841" spans="11:22" x14ac:dyDescent="0.25">
      <c r="K841" s="77"/>
      <c r="L841" s="77"/>
      <c r="M841" s="77"/>
      <c r="N841" s="77"/>
      <c r="O841">
        <f t="shared" si="106"/>
        <v>0</v>
      </c>
      <c r="P841" s="66">
        <f t="shared" si="108"/>
        <v>0</v>
      </c>
      <c r="Q841">
        <f t="shared" si="110"/>
        <v>0</v>
      </c>
      <c r="R841" t="e">
        <f t="shared" si="103"/>
        <v>#DIV/0!</v>
      </c>
      <c r="S841" t="e">
        <f t="shared" si="104"/>
        <v>#DIV/0!</v>
      </c>
      <c r="T841">
        <f t="shared" si="107"/>
        <v>0</v>
      </c>
      <c r="U841" t="e">
        <f t="shared" si="109"/>
        <v>#DIV/0!</v>
      </c>
      <c r="V841" t="e">
        <f t="shared" si="105"/>
        <v>#DIV/0!</v>
      </c>
    </row>
    <row r="842" spans="11:22" x14ac:dyDescent="0.25">
      <c r="K842" s="77"/>
      <c r="L842" s="77"/>
      <c r="M842" s="77"/>
      <c r="N842" s="77"/>
      <c r="O842">
        <f t="shared" si="106"/>
        <v>0</v>
      </c>
      <c r="P842" s="66">
        <f t="shared" si="108"/>
        <v>0</v>
      </c>
      <c r="Q842">
        <f t="shared" si="110"/>
        <v>0</v>
      </c>
      <c r="R842" t="e">
        <f t="shared" si="103"/>
        <v>#DIV/0!</v>
      </c>
      <c r="S842" t="e">
        <f t="shared" si="104"/>
        <v>#DIV/0!</v>
      </c>
      <c r="T842">
        <f t="shared" si="107"/>
        <v>0</v>
      </c>
      <c r="U842" t="e">
        <f t="shared" si="109"/>
        <v>#DIV/0!</v>
      </c>
      <c r="V842" t="e">
        <f t="shared" si="105"/>
        <v>#DIV/0!</v>
      </c>
    </row>
    <row r="843" spans="11:22" x14ac:dyDescent="0.25">
      <c r="K843" s="77"/>
      <c r="L843" s="77"/>
      <c r="M843" s="77"/>
      <c r="N843" s="77"/>
      <c r="O843">
        <f t="shared" si="106"/>
        <v>0</v>
      </c>
      <c r="P843" s="66">
        <f t="shared" si="108"/>
        <v>0</v>
      </c>
      <c r="Q843">
        <f t="shared" si="110"/>
        <v>0</v>
      </c>
      <c r="R843" t="e">
        <f t="shared" si="103"/>
        <v>#DIV/0!</v>
      </c>
      <c r="S843" t="e">
        <f t="shared" si="104"/>
        <v>#DIV/0!</v>
      </c>
      <c r="T843">
        <f t="shared" si="107"/>
        <v>0</v>
      </c>
      <c r="U843" t="e">
        <f t="shared" si="109"/>
        <v>#DIV/0!</v>
      </c>
      <c r="V843" t="e">
        <f t="shared" si="105"/>
        <v>#DIV/0!</v>
      </c>
    </row>
    <row r="844" spans="11:22" x14ac:dyDescent="0.25">
      <c r="K844" s="77"/>
      <c r="L844" s="77"/>
      <c r="M844" s="77"/>
      <c r="N844" s="77"/>
      <c r="O844">
        <f t="shared" si="106"/>
        <v>0</v>
      </c>
      <c r="P844" s="66">
        <f t="shared" si="108"/>
        <v>0</v>
      </c>
      <c r="Q844">
        <f t="shared" si="110"/>
        <v>0</v>
      </c>
      <c r="R844" t="e">
        <f t="shared" si="103"/>
        <v>#DIV/0!</v>
      </c>
      <c r="S844" t="e">
        <f t="shared" si="104"/>
        <v>#DIV/0!</v>
      </c>
      <c r="T844">
        <f t="shared" si="107"/>
        <v>0</v>
      </c>
      <c r="U844" t="e">
        <f t="shared" si="109"/>
        <v>#DIV/0!</v>
      </c>
      <c r="V844" t="e">
        <f t="shared" si="105"/>
        <v>#DIV/0!</v>
      </c>
    </row>
    <row r="845" spans="11:22" x14ac:dyDescent="0.25">
      <c r="K845" s="77"/>
      <c r="L845" s="77"/>
      <c r="M845" s="77"/>
      <c r="N845" s="77"/>
      <c r="O845">
        <f t="shared" si="106"/>
        <v>0</v>
      </c>
      <c r="P845" s="66">
        <f t="shared" si="108"/>
        <v>0</v>
      </c>
      <c r="Q845">
        <f t="shared" si="110"/>
        <v>0</v>
      </c>
      <c r="R845" t="e">
        <f t="shared" si="103"/>
        <v>#DIV/0!</v>
      </c>
      <c r="S845" t="e">
        <f t="shared" si="104"/>
        <v>#DIV/0!</v>
      </c>
      <c r="T845">
        <f t="shared" si="107"/>
        <v>0</v>
      </c>
      <c r="U845" t="e">
        <f t="shared" si="109"/>
        <v>#DIV/0!</v>
      </c>
      <c r="V845" t="e">
        <f t="shared" si="105"/>
        <v>#DIV/0!</v>
      </c>
    </row>
    <row r="846" spans="11:22" x14ac:dyDescent="0.25">
      <c r="K846" s="77"/>
      <c r="L846" s="77"/>
      <c r="M846" s="77"/>
      <c r="N846" s="77"/>
      <c r="O846">
        <f t="shared" si="106"/>
        <v>0</v>
      </c>
      <c r="P846" s="66">
        <f t="shared" si="108"/>
        <v>0</v>
      </c>
      <c r="Q846">
        <f t="shared" si="110"/>
        <v>0</v>
      </c>
      <c r="R846" t="e">
        <f t="shared" si="103"/>
        <v>#DIV/0!</v>
      </c>
      <c r="S846" t="e">
        <f t="shared" si="104"/>
        <v>#DIV/0!</v>
      </c>
      <c r="T846">
        <f t="shared" si="107"/>
        <v>0</v>
      </c>
      <c r="U846" t="e">
        <f t="shared" si="109"/>
        <v>#DIV/0!</v>
      </c>
      <c r="V846" t="e">
        <f t="shared" si="105"/>
        <v>#DIV/0!</v>
      </c>
    </row>
    <row r="847" spans="11:22" x14ac:dyDescent="0.25">
      <c r="K847" s="77"/>
      <c r="L847" s="77"/>
      <c r="M847" s="77"/>
      <c r="N847" s="77"/>
      <c r="O847">
        <f t="shared" si="106"/>
        <v>0</v>
      </c>
      <c r="P847" s="66">
        <f t="shared" si="108"/>
        <v>0</v>
      </c>
      <c r="Q847">
        <f t="shared" si="110"/>
        <v>0</v>
      </c>
      <c r="R847" t="e">
        <f t="shared" si="103"/>
        <v>#DIV/0!</v>
      </c>
      <c r="S847" t="e">
        <f t="shared" si="104"/>
        <v>#DIV/0!</v>
      </c>
      <c r="T847">
        <f t="shared" si="107"/>
        <v>0</v>
      </c>
      <c r="U847" t="e">
        <f t="shared" si="109"/>
        <v>#DIV/0!</v>
      </c>
      <c r="V847" t="e">
        <f t="shared" si="105"/>
        <v>#DIV/0!</v>
      </c>
    </row>
    <row r="848" spans="11:22" x14ac:dyDescent="0.25">
      <c r="K848" s="77"/>
      <c r="L848" s="77"/>
      <c r="M848" s="77"/>
      <c r="N848" s="77"/>
      <c r="O848">
        <f t="shared" si="106"/>
        <v>0</v>
      </c>
      <c r="P848" s="66">
        <f t="shared" si="108"/>
        <v>0</v>
      </c>
      <c r="Q848">
        <f t="shared" si="110"/>
        <v>0</v>
      </c>
      <c r="R848" t="e">
        <f t="shared" ref="R848:R911" si="111">(((Q855-Q842)/(K855-K842))/1000)*1.36</f>
        <v>#DIV/0!</v>
      </c>
      <c r="S848" t="e">
        <f t="shared" si="104"/>
        <v>#DIV/0!</v>
      </c>
      <c r="T848">
        <f t="shared" si="107"/>
        <v>0</v>
      </c>
      <c r="U848" t="e">
        <f t="shared" si="109"/>
        <v>#DIV/0!</v>
      </c>
      <c r="V848" t="e">
        <f t="shared" si="105"/>
        <v>#DIV/0!</v>
      </c>
    </row>
    <row r="849" spans="11:22" x14ac:dyDescent="0.25">
      <c r="K849" s="77"/>
      <c r="L849" s="77"/>
      <c r="M849" s="77"/>
      <c r="N849" s="77"/>
      <c r="O849">
        <f t="shared" si="106"/>
        <v>0</v>
      </c>
      <c r="P849" s="66">
        <f t="shared" si="108"/>
        <v>0</v>
      </c>
      <c r="Q849">
        <f t="shared" si="110"/>
        <v>0</v>
      </c>
      <c r="R849" t="e">
        <f t="shared" si="111"/>
        <v>#DIV/0!</v>
      </c>
      <c r="S849" t="e">
        <f t="shared" si="104"/>
        <v>#DIV/0!</v>
      </c>
      <c r="T849">
        <f t="shared" si="107"/>
        <v>0</v>
      </c>
      <c r="U849" t="e">
        <f t="shared" si="109"/>
        <v>#DIV/0!</v>
      </c>
      <c r="V849" t="e">
        <f t="shared" si="105"/>
        <v>#DIV/0!</v>
      </c>
    </row>
    <row r="850" spans="11:22" x14ac:dyDescent="0.25">
      <c r="K850" s="77"/>
      <c r="L850" s="77"/>
      <c r="M850" s="77"/>
      <c r="N850" s="77"/>
      <c r="O850">
        <f t="shared" si="106"/>
        <v>0</v>
      </c>
      <c r="P850" s="66">
        <f t="shared" si="108"/>
        <v>0</v>
      </c>
      <c r="Q850">
        <f t="shared" si="110"/>
        <v>0</v>
      </c>
      <c r="R850" t="e">
        <f t="shared" si="111"/>
        <v>#DIV/0!</v>
      </c>
      <c r="S850" t="e">
        <f t="shared" si="104"/>
        <v>#DIV/0!</v>
      </c>
      <c r="T850">
        <f t="shared" si="107"/>
        <v>0</v>
      </c>
      <c r="U850" t="e">
        <f t="shared" si="109"/>
        <v>#DIV/0!</v>
      </c>
      <c r="V850" t="e">
        <f t="shared" si="105"/>
        <v>#DIV/0!</v>
      </c>
    </row>
    <row r="851" spans="11:22" x14ac:dyDescent="0.25">
      <c r="K851" s="77"/>
      <c r="L851" s="77"/>
      <c r="M851" s="77"/>
      <c r="N851" s="77"/>
      <c r="O851">
        <f t="shared" si="106"/>
        <v>0</v>
      </c>
      <c r="P851" s="66">
        <f t="shared" si="108"/>
        <v>0</v>
      </c>
      <c r="Q851">
        <f t="shared" si="110"/>
        <v>0</v>
      </c>
      <c r="R851" t="e">
        <f t="shared" si="111"/>
        <v>#DIV/0!</v>
      </c>
      <c r="S851" t="e">
        <f t="shared" si="104"/>
        <v>#DIV/0!</v>
      </c>
      <c r="T851">
        <f t="shared" si="107"/>
        <v>0</v>
      </c>
      <c r="U851" t="e">
        <f t="shared" si="109"/>
        <v>#DIV/0!</v>
      </c>
      <c r="V851" t="e">
        <f t="shared" si="105"/>
        <v>#DIV/0!</v>
      </c>
    </row>
    <row r="852" spans="11:22" x14ac:dyDescent="0.25">
      <c r="K852" s="77"/>
      <c r="L852" s="77"/>
      <c r="M852" s="77"/>
      <c r="N852" s="77"/>
      <c r="O852">
        <f t="shared" si="106"/>
        <v>0</v>
      </c>
      <c r="P852" s="66">
        <f t="shared" si="108"/>
        <v>0</v>
      </c>
      <c r="Q852">
        <f t="shared" si="110"/>
        <v>0</v>
      </c>
      <c r="R852" t="e">
        <f t="shared" si="111"/>
        <v>#DIV/0!</v>
      </c>
      <c r="S852" t="e">
        <f t="shared" si="104"/>
        <v>#DIV/0!</v>
      </c>
      <c r="T852">
        <f t="shared" si="107"/>
        <v>0</v>
      </c>
      <c r="U852" t="e">
        <f t="shared" si="109"/>
        <v>#DIV/0!</v>
      </c>
      <c r="V852" t="e">
        <f t="shared" si="105"/>
        <v>#DIV/0!</v>
      </c>
    </row>
    <row r="853" spans="11:22" x14ac:dyDescent="0.25">
      <c r="K853" s="77"/>
      <c r="L853" s="77"/>
      <c r="M853" s="77"/>
      <c r="N853" s="77"/>
      <c r="O853">
        <f t="shared" si="106"/>
        <v>0</v>
      </c>
      <c r="P853" s="66">
        <f t="shared" si="108"/>
        <v>0</v>
      </c>
      <c r="Q853">
        <f t="shared" si="110"/>
        <v>0</v>
      </c>
      <c r="R853" t="e">
        <f t="shared" si="111"/>
        <v>#DIV/0!</v>
      </c>
      <c r="S853" t="e">
        <f t="shared" si="104"/>
        <v>#DIV/0!</v>
      </c>
      <c r="T853">
        <f t="shared" si="107"/>
        <v>0</v>
      </c>
      <c r="U853" t="e">
        <f t="shared" si="109"/>
        <v>#DIV/0!</v>
      </c>
      <c r="V853" t="e">
        <f t="shared" si="105"/>
        <v>#DIV/0!</v>
      </c>
    </row>
    <row r="854" spans="11:22" x14ac:dyDescent="0.25">
      <c r="K854" s="77"/>
      <c r="L854" s="77"/>
      <c r="M854" s="77"/>
      <c r="N854" s="77"/>
      <c r="O854">
        <f t="shared" si="106"/>
        <v>0</v>
      </c>
      <c r="P854" s="66">
        <f t="shared" si="108"/>
        <v>0</v>
      </c>
      <c r="Q854">
        <f t="shared" si="110"/>
        <v>0</v>
      </c>
      <c r="R854" t="e">
        <f t="shared" si="111"/>
        <v>#DIV/0!</v>
      </c>
      <c r="S854" t="e">
        <f t="shared" si="104"/>
        <v>#DIV/0!</v>
      </c>
      <c r="T854">
        <f t="shared" si="107"/>
        <v>0</v>
      </c>
      <c r="U854" t="e">
        <f t="shared" si="109"/>
        <v>#DIV/0!</v>
      </c>
      <c r="V854" t="e">
        <f t="shared" si="105"/>
        <v>#DIV/0!</v>
      </c>
    </row>
    <row r="855" spans="11:22" x14ac:dyDescent="0.25">
      <c r="K855" s="77"/>
      <c r="L855" s="77"/>
      <c r="M855" s="77"/>
      <c r="N855" s="77"/>
      <c r="O855">
        <f t="shared" si="106"/>
        <v>0</v>
      </c>
      <c r="P855" s="66">
        <f t="shared" si="108"/>
        <v>0</v>
      </c>
      <c r="Q855">
        <f t="shared" si="110"/>
        <v>0</v>
      </c>
      <c r="R855" t="e">
        <f t="shared" si="111"/>
        <v>#DIV/0!</v>
      </c>
      <c r="S855" t="e">
        <f t="shared" si="104"/>
        <v>#DIV/0!</v>
      </c>
      <c r="T855">
        <f t="shared" si="107"/>
        <v>0</v>
      </c>
      <c r="U855" t="e">
        <f t="shared" si="109"/>
        <v>#DIV/0!</v>
      </c>
      <c r="V855" t="e">
        <f t="shared" si="105"/>
        <v>#DIV/0!</v>
      </c>
    </row>
    <row r="856" spans="11:22" x14ac:dyDescent="0.25">
      <c r="K856" s="77"/>
      <c r="L856" s="77"/>
      <c r="M856" s="77"/>
      <c r="N856" s="77"/>
      <c r="O856">
        <f t="shared" si="106"/>
        <v>0</v>
      </c>
      <c r="P856" s="66">
        <f t="shared" si="108"/>
        <v>0</v>
      </c>
      <c r="Q856">
        <f t="shared" si="110"/>
        <v>0</v>
      </c>
      <c r="R856" t="e">
        <f t="shared" si="111"/>
        <v>#DIV/0!</v>
      </c>
      <c r="S856" t="e">
        <f t="shared" si="104"/>
        <v>#DIV/0!</v>
      </c>
      <c r="T856">
        <f t="shared" si="107"/>
        <v>0</v>
      </c>
      <c r="U856" t="e">
        <f t="shared" si="109"/>
        <v>#DIV/0!</v>
      </c>
      <c r="V856" t="e">
        <f t="shared" si="105"/>
        <v>#DIV/0!</v>
      </c>
    </row>
    <row r="857" spans="11:22" x14ac:dyDescent="0.25">
      <c r="K857" s="77"/>
      <c r="L857" s="77"/>
      <c r="M857" s="77"/>
      <c r="N857" s="77"/>
      <c r="O857">
        <f t="shared" si="106"/>
        <v>0</v>
      </c>
      <c r="P857" s="66">
        <f t="shared" si="108"/>
        <v>0</v>
      </c>
      <c r="Q857">
        <f t="shared" si="110"/>
        <v>0</v>
      </c>
      <c r="R857" t="e">
        <f t="shared" si="111"/>
        <v>#DIV/0!</v>
      </c>
      <c r="S857" t="e">
        <f t="shared" si="104"/>
        <v>#DIV/0!</v>
      </c>
      <c r="T857">
        <f t="shared" si="107"/>
        <v>0</v>
      </c>
      <c r="U857" t="e">
        <f t="shared" si="109"/>
        <v>#DIV/0!</v>
      </c>
      <c r="V857" t="e">
        <f t="shared" si="105"/>
        <v>#DIV/0!</v>
      </c>
    </row>
    <row r="858" spans="11:22" x14ac:dyDescent="0.25">
      <c r="K858" s="77"/>
      <c r="L858" s="77"/>
      <c r="M858" s="77"/>
      <c r="N858" s="77"/>
      <c r="O858">
        <f t="shared" si="106"/>
        <v>0</v>
      </c>
      <c r="P858" s="66">
        <f t="shared" si="108"/>
        <v>0</v>
      </c>
      <c r="Q858">
        <f t="shared" si="110"/>
        <v>0</v>
      </c>
      <c r="R858" t="e">
        <f t="shared" si="111"/>
        <v>#DIV/0!</v>
      </c>
      <c r="S858" t="e">
        <f t="shared" si="104"/>
        <v>#DIV/0!</v>
      </c>
      <c r="T858">
        <f t="shared" si="107"/>
        <v>0</v>
      </c>
      <c r="U858" t="e">
        <f t="shared" si="109"/>
        <v>#DIV/0!</v>
      </c>
      <c r="V858" t="e">
        <f t="shared" si="105"/>
        <v>#DIV/0!</v>
      </c>
    </row>
    <row r="859" spans="11:22" x14ac:dyDescent="0.25">
      <c r="K859" s="77"/>
      <c r="L859" s="77"/>
      <c r="M859" s="77"/>
      <c r="N859" s="77"/>
      <c r="O859">
        <f t="shared" si="106"/>
        <v>0</v>
      </c>
      <c r="P859" s="66">
        <f t="shared" si="108"/>
        <v>0</v>
      </c>
      <c r="Q859">
        <f t="shared" si="110"/>
        <v>0</v>
      </c>
      <c r="R859" t="e">
        <f t="shared" si="111"/>
        <v>#DIV/0!</v>
      </c>
      <c r="S859" t="e">
        <f t="shared" ref="S859:S922" si="112">((R859/1.36)*1000)/(2*PI()*L859/60)</f>
        <v>#DIV/0!</v>
      </c>
      <c r="T859">
        <f t="shared" si="107"/>
        <v>0</v>
      </c>
      <c r="U859" t="e">
        <f t="shared" si="109"/>
        <v>#DIV/0!</v>
      </c>
      <c r="V859" t="e">
        <f t="shared" ref="V859:V922" si="113">((U859/1.36)*1000)/(2*PI()*L859/60)</f>
        <v>#DIV/0!</v>
      </c>
    </row>
    <row r="860" spans="11:22" x14ac:dyDescent="0.25">
      <c r="K860" s="77"/>
      <c r="L860" s="77"/>
      <c r="M860" s="77"/>
      <c r="N860" s="77"/>
      <c r="O860">
        <f t="shared" si="106"/>
        <v>0</v>
      </c>
      <c r="P860" s="66">
        <f t="shared" si="108"/>
        <v>0</v>
      </c>
      <c r="Q860">
        <f t="shared" si="110"/>
        <v>0</v>
      </c>
      <c r="R860" t="e">
        <f t="shared" si="111"/>
        <v>#DIV/0!</v>
      </c>
      <c r="S860" t="e">
        <f t="shared" si="112"/>
        <v>#DIV/0!</v>
      </c>
      <c r="T860">
        <f t="shared" si="107"/>
        <v>0</v>
      </c>
      <c r="U860" t="e">
        <f t="shared" si="109"/>
        <v>#DIV/0!</v>
      </c>
      <c r="V860" t="e">
        <f t="shared" si="113"/>
        <v>#DIV/0!</v>
      </c>
    </row>
    <row r="861" spans="11:22" x14ac:dyDescent="0.25">
      <c r="K861" s="77"/>
      <c r="L861" s="77"/>
      <c r="M861" s="77"/>
      <c r="N861" s="77"/>
      <c r="O861">
        <f t="shared" si="106"/>
        <v>0</v>
      </c>
      <c r="P861" s="66">
        <f t="shared" si="108"/>
        <v>0</v>
      </c>
      <c r="Q861">
        <f t="shared" si="110"/>
        <v>0</v>
      </c>
      <c r="R861" t="e">
        <f t="shared" si="111"/>
        <v>#DIV/0!</v>
      </c>
      <c r="S861" t="e">
        <f t="shared" si="112"/>
        <v>#DIV/0!</v>
      </c>
      <c r="T861">
        <f t="shared" si="107"/>
        <v>0</v>
      </c>
      <c r="U861" t="e">
        <f t="shared" si="109"/>
        <v>#DIV/0!</v>
      </c>
      <c r="V861" t="e">
        <f t="shared" si="113"/>
        <v>#DIV/0!</v>
      </c>
    </row>
    <row r="862" spans="11:22" x14ac:dyDescent="0.25">
      <c r="K862" s="77"/>
      <c r="L862" s="77"/>
      <c r="M862" s="77"/>
      <c r="N862" s="77"/>
      <c r="O862">
        <f t="shared" si="106"/>
        <v>0</v>
      </c>
      <c r="P862" s="66">
        <f t="shared" si="108"/>
        <v>0</v>
      </c>
      <c r="Q862">
        <f t="shared" si="110"/>
        <v>0</v>
      </c>
      <c r="R862" t="e">
        <f t="shared" si="111"/>
        <v>#DIV/0!</v>
      </c>
      <c r="S862" t="e">
        <f t="shared" si="112"/>
        <v>#DIV/0!</v>
      </c>
      <c r="T862">
        <f t="shared" si="107"/>
        <v>0</v>
      </c>
      <c r="U862" t="e">
        <f t="shared" si="109"/>
        <v>#DIV/0!</v>
      </c>
      <c r="V862" t="e">
        <f t="shared" si="113"/>
        <v>#DIV/0!</v>
      </c>
    </row>
    <row r="863" spans="11:22" x14ac:dyDescent="0.25">
      <c r="K863" s="77"/>
      <c r="L863" s="77"/>
      <c r="M863" s="77"/>
      <c r="N863" s="77"/>
      <c r="O863">
        <f t="shared" si="106"/>
        <v>0</v>
      </c>
      <c r="P863" s="66">
        <f t="shared" si="108"/>
        <v>0</v>
      </c>
      <c r="Q863">
        <f t="shared" si="110"/>
        <v>0</v>
      </c>
      <c r="R863" t="e">
        <f t="shared" si="111"/>
        <v>#DIV/0!</v>
      </c>
      <c r="S863" t="e">
        <f t="shared" si="112"/>
        <v>#DIV/0!</v>
      </c>
      <c r="T863">
        <f t="shared" si="107"/>
        <v>0</v>
      </c>
      <c r="U863" t="e">
        <f t="shared" si="109"/>
        <v>#DIV/0!</v>
      </c>
      <c r="V863" t="e">
        <f t="shared" si="113"/>
        <v>#DIV/0!</v>
      </c>
    </row>
    <row r="864" spans="11:22" x14ac:dyDescent="0.25">
      <c r="K864" s="77"/>
      <c r="L864" s="77"/>
      <c r="M864" s="77"/>
      <c r="N864" s="77"/>
      <c r="O864">
        <f t="shared" si="106"/>
        <v>0</v>
      </c>
      <c r="P864" s="66">
        <f t="shared" si="108"/>
        <v>0</v>
      </c>
      <c r="Q864">
        <f t="shared" si="110"/>
        <v>0</v>
      </c>
      <c r="R864" t="e">
        <f t="shared" si="111"/>
        <v>#DIV/0!</v>
      </c>
      <c r="S864" t="e">
        <f t="shared" si="112"/>
        <v>#DIV/0!</v>
      </c>
      <c r="T864">
        <f t="shared" si="107"/>
        <v>0</v>
      </c>
      <c r="U864" t="e">
        <f t="shared" si="109"/>
        <v>#DIV/0!</v>
      </c>
      <c r="V864" t="e">
        <f t="shared" si="113"/>
        <v>#DIV/0!</v>
      </c>
    </row>
    <row r="865" spans="11:22" x14ac:dyDescent="0.25">
      <c r="K865" s="77"/>
      <c r="L865" s="77"/>
      <c r="M865" s="77"/>
      <c r="N865" s="77"/>
      <c r="O865">
        <f t="shared" si="106"/>
        <v>0</v>
      </c>
      <c r="P865" s="66">
        <f t="shared" si="108"/>
        <v>0</v>
      </c>
      <c r="Q865">
        <f t="shared" si="110"/>
        <v>0</v>
      </c>
      <c r="R865" t="e">
        <f t="shared" si="111"/>
        <v>#DIV/0!</v>
      </c>
      <c r="S865" t="e">
        <f t="shared" si="112"/>
        <v>#DIV/0!</v>
      </c>
      <c r="T865">
        <f t="shared" si="107"/>
        <v>0</v>
      </c>
      <c r="U865" t="e">
        <f t="shared" si="109"/>
        <v>#DIV/0!</v>
      </c>
      <c r="V865" t="e">
        <f t="shared" si="113"/>
        <v>#DIV/0!</v>
      </c>
    </row>
    <row r="866" spans="11:22" x14ac:dyDescent="0.25">
      <c r="K866" s="77"/>
      <c r="L866" s="77"/>
      <c r="M866" s="77"/>
      <c r="N866" s="77"/>
      <c r="O866">
        <f t="shared" si="106"/>
        <v>0</v>
      </c>
      <c r="P866" s="66">
        <f t="shared" si="108"/>
        <v>0</v>
      </c>
      <c r="Q866">
        <f t="shared" si="110"/>
        <v>0</v>
      </c>
      <c r="R866" t="e">
        <f t="shared" si="111"/>
        <v>#DIV/0!</v>
      </c>
      <c r="S866" t="e">
        <f t="shared" si="112"/>
        <v>#DIV/0!</v>
      </c>
      <c r="T866">
        <f t="shared" si="107"/>
        <v>0</v>
      </c>
      <c r="U866" t="e">
        <f t="shared" si="109"/>
        <v>#DIV/0!</v>
      </c>
      <c r="V866" t="e">
        <f t="shared" si="113"/>
        <v>#DIV/0!</v>
      </c>
    </row>
    <row r="867" spans="11:22" x14ac:dyDescent="0.25">
      <c r="K867" s="77"/>
      <c r="L867" s="77"/>
      <c r="M867" s="77"/>
      <c r="N867" s="77"/>
      <c r="O867">
        <f t="shared" si="106"/>
        <v>0</v>
      </c>
      <c r="P867" s="66">
        <f t="shared" si="108"/>
        <v>0</v>
      </c>
      <c r="Q867">
        <f t="shared" si="110"/>
        <v>0</v>
      </c>
      <c r="R867" t="e">
        <f t="shared" si="111"/>
        <v>#DIV/0!</v>
      </c>
      <c r="S867" t="e">
        <f t="shared" si="112"/>
        <v>#DIV/0!</v>
      </c>
      <c r="T867">
        <f t="shared" si="107"/>
        <v>0</v>
      </c>
      <c r="U867" t="e">
        <f t="shared" si="109"/>
        <v>#DIV/0!</v>
      </c>
      <c r="V867" t="e">
        <f t="shared" si="113"/>
        <v>#DIV/0!</v>
      </c>
    </row>
    <row r="868" spans="11:22" x14ac:dyDescent="0.25">
      <c r="K868" s="77"/>
      <c r="L868" s="77"/>
      <c r="M868" s="77"/>
      <c r="N868" s="77"/>
      <c r="O868">
        <f t="shared" si="106"/>
        <v>0</v>
      </c>
      <c r="P868" s="66">
        <f t="shared" si="108"/>
        <v>0</v>
      </c>
      <c r="Q868">
        <f t="shared" si="110"/>
        <v>0</v>
      </c>
      <c r="R868" t="e">
        <f t="shared" si="111"/>
        <v>#DIV/0!</v>
      </c>
      <c r="S868" t="e">
        <f t="shared" si="112"/>
        <v>#DIV/0!</v>
      </c>
      <c r="T868">
        <f t="shared" si="107"/>
        <v>0</v>
      </c>
      <c r="U868" t="e">
        <f t="shared" si="109"/>
        <v>#DIV/0!</v>
      </c>
      <c r="V868" t="e">
        <f t="shared" si="113"/>
        <v>#DIV/0!</v>
      </c>
    </row>
    <row r="869" spans="11:22" x14ac:dyDescent="0.25">
      <c r="K869" s="77"/>
      <c r="L869" s="77"/>
      <c r="M869" s="77"/>
      <c r="N869" s="77"/>
      <c r="O869">
        <f t="shared" si="106"/>
        <v>0</v>
      </c>
      <c r="P869" s="66">
        <f t="shared" si="108"/>
        <v>0</v>
      </c>
      <c r="Q869">
        <f t="shared" si="110"/>
        <v>0</v>
      </c>
      <c r="R869" t="e">
        <f t="shared" si="111"/>
        <v>#DIV/0!</v>
      </c>
      <c r="S869" t="e">
        <f t="shared" si="112"/>
        <v>#DIV/0!</v>
      </c>
      <c r="T869">
        <f t="shared" si="107"/>
        <v>0</v>
      </c>
      <c r="U869" t="e">
        <f t="shared" si="109"/>
        <v>#DIV/0!</v>
      </c>
      <c r="V869" t="e">
        <f t="shared" si="113"/>
        <v>#DIV/0!</v>
      </c>
    </row>
    <row r="870" spans="11:22" x14ac:dyDescent="0.25">
      <c r="K870" s="77"/>
      <c r="L870" s="77"/>
      <c r="M870" s="77"/>
      <c r="N870" s="77"/>
      <c r="O870">
        <f t="shared" si="106"/>
        <v>0</v>
      </c>
      <c r="P870" s="66">
        <f t="shared" si="108"/>
        <v>0</v>
      </c>
      <c r="Q870">
        <f t="shared" si="110"/>
        <v>0</v>
      </c>
      <c r="R870" t="e">
        <f t="shared" si="111"/>
        <v>#DIV/0!</v>
      </c>
      <c r="S870" t="e">
        <f t="shared" si="112"/>
        <v>#DIV/0!</v>
      </c>
      <c r="T870">
        <f t="shared" si="107"/>
        <v>0</v>
      </c>
      <c r="U870" t="e">
        <f t="shared" si="109"/>
        <v>#DIV/0!</v>
      </c>
      <c r="V870" t="e">
        <f t="shared" si="113"/>
        <v>#DIV/0!</v>
      </c>
    </row>
    <row r="871" spans="11:22" x14ac:dyDescent="0.25">
      <c r="K871" s="77"/>
      <c r="L871" s="77"/>
      <c r="M871" s="77"/>
      <c r="N871" s="77"/>
      <c r="O871">
        <f t="shared" si="106"/>
        <v>0</v>
      </c>
      <c r="P871" s="66">
        <f t="shared" si="108"/>
        <v>0</v>
      </c>
      <c r="Q871">
        <f t="shared" si="110"/>
        <v>0</v>
      </c>
      <c r="R871" t="e">
        <f t="shared" si="111"/>
        <v>#DIV/0!</v>
      </c>
      <c r="S871" t="e">
        <f t="shared" si="112"/>
        <v>#DIV/0!</v>
      </c>
      <c r="T871">
        <f t="shared" si="107"/>
        <v>0</v>
      </c>
      <c r="U871" t="e">
        <f t="shared" si="109"/>
        <v>#DIV/0!</v>
      </c>
      <c r="V871" t="e">
        <f t="shared" si="113"/>
        <v>#DIV/0!</v>
      </c>
    </row>
    <row r="872" spans="11:22" x14ac:dyDescent="0.25">
      <c r="K872" s="77"/>
      <c r="L872" s="77"/>
      <c r="M872" s="77"/>
      <c r="N872" s="77"/>
      <c r="O872">
        <f t="shared" si="106"/>
        <v>0</v>
      </c>
      <c r="P872" s="66">
        <f t="shared" si="108"/>
        <v>0</v>
      </c>
      <c r="Q872">
        <f t="shared" si="110"/>
        <v>0</v>
      </c>
      <c r="R872" t="e">
        <f t="shared" si="111"/>
        <v>#DIV/0!</v>
      </c>
      <c r="S872" t="e">
        <f t="shared" si="112"/>
        <v>#DIV/0!</v>
      </c>
      <c r="T872">
        <f t="shared" si="107"/>
        <v>0</v>
      </c>
      <c r="U872" t="e">
        <f t="shared" si="109"/>
        <v>#DIV/0!</v>
      </c>
      <c r="V872" t="e">
        <f t="shared" si="113"/>
        <v>#DIV/0!</v>
      </c>
    </row>
    <row r="873" spans="11:22" x14ac:dyDescent="0.25">
      <c r="K873" s="77"/>
      <c r="L873" s="77"/>
      <c r="M873" s="77"/>
      <c r="N873" s="77"/>
      <c r="O873">
        <f t="shared" si="106"/>
        <v>0</v>
      </c>
      <c r="P873" s="66">
        <f t="shared" si="108"/>
        <v>0</v>
      </c>
      <c r="Q873">
        <f t="shared" si="110"/>
        <v>0</v>
      </c>
      <c r="R873" t="e">
        <f t="shared" si="111"/>
        <v>#DIV/0!</v>
      </c>
      <c r="S873" t="e">
        <f t="shared" si="112"/>
        <v>#DIV/0!</v>
      </c>
      <c r="T873">
        <f t="shared" si="107"/>
        <v>0</v>
      </c>
      <c r="U873" t="e">
        <f t="shared" si="109"/>
        <v>#DIV/0!</v>
      </c>
      <c r="V873" t="e">
        <f t="shared" si="113"/>
        <v>#DIV/0!</v>
      </c>
    </row>
    <row r="874" spans="11:22" x14ac:dyDescent="0.25">
      <c r="K874" s="77"/>
      <c r="L874" s="77"/>
      <c r="M874" s="77"/>
      <c r="N874" s="77"/>
      <c r="O874">
        <f t="shared" si="106"/>
        <v>0</v>
      </c>
      <c r="P874" s="66">
        <f t="shared" si="108"/>
        <v>0</v>
      </c>
      <c r="Q874">
        <f t="shared" si="110"/>
        <v>0</v>
      </c>
      <c r="R874" t="e">
        <f t="shared" si="111"/>
        <v>#DIV/0!</v>
      </c>
      <c r="S874" t="e">
        <f t="shared" si="112"/>
        <v>#DIV/0!</v>
      </c>
      <c r="T874">
        <f t="shared" si="107"/>
        <v>0</v>
      </c>
      <c r="U874" t="e">
        <f t="shared" si="109"/>
        <v>#DIV/0!</v>
      </c>
      <c r="V874" t="e">
        <f t="shared" si="113"/>
        <v>#DIV/0!</v>
      </c>
    </row>
    <row r="875" spans="11:22" x14ac:dyDescent="0.25">
      <c r="K875" s="77"/>
      <c r="L875" s="77"/>
      <c r="M875" s="77"/>
      <c r="N875" s="77"/>
      <c r="O875">
        <f t="shared" si="106"/>
        <v>0</v>
      </c>
      <c r="P875" s="66">
        <f t="shared" si="108"/>
        <v>0</v>
      </c>
      <c r="Q875">
        <f t="shared" si="110"/>
        <v>0</v>
      </c>
      <c r="R875" t="e">
        <f t="shared" si="111"/>
        <v>#DIV/0!</v>
      </c>
      <c r="S875" t="e">
        <f t="shared" si="112"/>
        <v>#DIV/0!</v>
      </c>
      <c r="T875">
        <f t="shared" si="107"/>
        <v>0</v>
      </c>
      <c r="U875" t="e">
        <f t="shared" si="109"/>
        <v>#DIV/0!</v>
      </c>
      <c r="V875" t="e">
        <f t="shared" si="113"/>
        <v>#DIV/0!</v>
      </c>
    </row>
    <row r="876" spans="11:22" x14ac:dyDescent="0.25">
      <c r="K876" s="77"/>
      <c r="L876" s="77"/>
      <c r="M876" s="77"/>
      <c r="N876" s="77"/>
      <c r="O876">
        <f t="shared" si="106"/>
        <v>0</v>
      </c>
      <c r="P876" s="66">
        <f t="shared" si="108"/>
        <v>0</v>
      </c>
      <c r="Q876">
        <f t="shared" si="110"/>
        <v>0</v>
      </c>
      <c r="R876" t="e">
        <f t="shared" si="111"/>
        <v>#DIV/0!</v>
      </c>
      <c r="S876" t="e">
        <f t="shared" si="112"/>
        <v>#DIV/0!</v>
      </c>
      <c r="T876">
        <f t="shared" si="107"/>
        <v>0</v>
      </c>
      <c r="U876" t="e">
        <f t="shared" si="109"/>
        <v>#DIV/0!</v>
      </c>
      <c r="V876" t="e">
        <f t="shared" si="113"/>
        <v>#DIV/0!</v>
      </c>
    </row>
    <row r="877" spans="11:22" x14ac:dyDescent="0.25">
      <c r="K877" s="77"/>
      <c r="L877" s="77"/>
      <c r="M877" s="77"/>
      <c r="N877" s="77"/>
      <c r="O877">
        <f t="shared" si="106"/>
        <v>0</v>
      </c>
      <c r="P877" s="66">
        <f t="shared" si="108"/>
        <v>0</v>
      </c>
      <c r="Q877">
        <f t="shared" si="110"/>
        <v>0</v>
      </c>
      <c r="R877" t="e">
        <f t="shared" si="111"/>
        <v>#DIV/0!</v>
      </c>
      <c r="S877" t="e">
        <f t="shared" si="112"/>
        <v>#DIV/0!</v>
      </c>
      <c r="T877">
        <f t="shared" si="107"/>
        <v>0</v>
      </c>
      <c r="U877" t="e">
        <f t="shared" si="109"/>
        <v>#DIV/0!</v>
      </c>
      <c r="V877" t="e">
        <f t="shared" si="113"/>
        <v>#DIV/0!</v>
      </c>
    </row>
    <row r="878" spans="11:22" x14ac:dyDescent="0.25">
      <c r="K878" s="77"/>
      <c r="L878" s="77"/>
      <c r="M878" s="77"/>
      <c r="N878" s="77"/>
      <c r="O878">
        <f t="shared" si="106"/>
        <v>0</v>
      </c>
      <c r="P878" s="66">
        <f t="shared" si="108"/>
        <v>0</v>
      </c>
      <c r="Q878">
        <f t="shared" si="110"/>
        <v>0</v>
      </c>
      <c r="R878" t="e">
        <f t="shared" si="111"/>
        <v>#DIV/0!</v>
      </c>
      <c r="S878" t="e">
        <f t="shared" si="112"/>
        <v>#DIV/0!</v>
      </c>
      <c r="T878">
        <f t="shared" si="107"/>
        <v>0</v>
      </c>
      <c r="U878" t="e">
        <f t="shared" si="109"/>
        <v>#DIV/0!</v>
      </c>
      <c r="V878" t="e">
        <f t="shared" si="113"/>
        <v>#DIV/0!</v>
      </c>
    </row>
    <row r="879" spans="11:22" x14ac:dyDescent="0.25">
      <c r="K879" s="77"/>
      <c r="L879" s="77"/>
      <c r="M879" s="77"/>
      <c r="N879" s="77"/>
      <c r="O879">
        <f t="shared" si="106"/>
        <v>0</v>
      </c>
      <c r="P879" s="66">
        <f t="shared" si="108"/>
        <v>0</v>
      </c>
      <c r="Q879">
        <f t="shared" si="110"/>
        <v>0</v>
      </c>
      <c r="R879" t="e">
        <f t="shared" si="111"/>
        <v>#DIV/0!</v>
      </c>
      <c r="S879" t="e">
        <f t="shared" si="112"/>
        <v>#DIV/0!</v>
      </c>
      <c r="T879">
        <f t="shared" si="107"/>
        <v>0</v>
      </c>
      <c r="U879" t="e">
        <f t="shared" si="109"/>
        <v>#DIV/0!</v>
      </c>
      <c r="V879" t="e">
        <f t="shared" si="113"/>
        <v>#DIV/0!</v>
      </c>
    </row>
    <row r="880" spans="11:22" x14ac:dyDescent="0.25">
      <c r="K880" s="77"/>
      <c r="L880" s="77"/>
      <c r="M880" s="77"/>
      <c r="N880" s="77"/>
      <c r="O880">
        <f t="shared" si="106"/>
        <v>0</v>
      </c>
      <c r="P880" s="66">
        <f t="shared" si="108"/>
        <v>0</v>
      </c>
      <c r="Q880">
        <f t="shared" si="110"/>
        <v>0</v>
      </c>
      <c r="R880" t="e">
        <f t="shared" si="111"/>
        <v>#DIV/0!</v>
      </c>
      <c r="S880" t="e">
        <f t="shared" si="112"/>
        <v>#DIV/0!</v>
      </c>
      <c r="T880">
        <f t="shared" si="107"/>
        <v>0</v>
      </c>
      <c r="U880" t="e">
        <f t="shared" si="109"/>
        <v>#DIV/0!</v>
      </c>
      <c r="V880" t="e">
        <f t="shared" si="113"/>
        <v>#DIV/0!</v>
      </c>
    </row>
    <row r="881" spans="11:22" x14ac:dyDescent="0.25">
      <c r="K881" s="77"/>
      <c r="L881" s="77"/>
      <c r="M881" s="77"/>
      <c r="N881" s="77"/>
      <c r="O881">
        <f t="shared" si="106"/>
        <v>0</v>
      </c>
      <c r="P881" s="66">
        <f t="shared" si="108"/>
        <v>0</v>
      </c>
      <c r="Q881">
        <f t="shared" si="110"/>
        <v>0</v>
      </c>
      <c r="R881" t="e">
        <f t="shared" si="111"/>
        <v>#DIV/0!</v>
      </c>
      <c r="S881" t="e">
        <f t="shared" si="112"/>
        <v>#DIV/0!</v>
      </c>
      <c r="T881">
        <f t="shared" si="107"/>
        <v>0</v>
      </c>
      <c r="U881" t="e">
        <f t="shared" si="109"/>
        <v>#DIV/0!</v>
      </c>
      <c r="V881" t="e">
        <f t="shared" si="113"/>
        <v>#DIV/0!</v>
      </c>
    </row>
    <row r="882" spans="11:22" x14ac:dyDescent="0.25">
      <c r="K882" s="77"/>
      <c r="L882" s="77"/>
      <c r="M882" s="77"/>
      <c r="N882" s="77"/>
      <c r="O882">
        <f t="shared" si="106"/>
        <v>0</v>
      </c>
      <c r="P882" s="66">
        <f t="shared" si="108"/>
        <v>0</v>
      </c>
      <c r="Q882">
        <f t="shared" si="110"/>
        <v>0</v>
      </c>
      <c r="R882" t="e">
        <f t="shared" si="111"/>
        <v>#DIV/0!</v>
      </c>
      <c r="S882" t="e">
        <f t="shared" si="112"/>
        <v>#DIV/0!</v>
      </c>
      <c r="T882">
        <f t="shared" si="107"/>
        <v>0</v>
      </c>
      <c r="U882" t="e">
        <f t="shared" si="109"/>
        <v>#DIV/0!</v>
      </c>
      <c r="V882" t="e">
        <f t="shared" si="113"/>
        <v>#DIV/0!</v>
      </c>
    </row>
    <row r="883" spans="11:22" x14ac:dyDescent="0.25">
      <c r="K883" s="77"/>
      <c r="L883" s="77"/>
      <c r="M883" s="77"/>
      <c r="N883" s="77"/>
      <c r="O883">
        <f t="shared" si="106"/>
        <v>0</v>
      </c>
      <c r="P883" s="66">
        <f t="shared" si="108"/>
        <v>0</v>
      </c>
      <c r="Q883">
        <f t="shared" si="110"/>
        <v>0</v>
      </c>
      <c r="R883" t="e">
        <f t="shared" si="111"/>
        <v>#DIV/0!</v>
      </c>
      <c r="S883" t="e">
        <f t="shared" si="112"/>
        <v>#DIV/0!</v>
      </c>
      <c r="T883">
        <f t="shared" si="107"/>
        <v>0</v>
      </c>
      <c r="U883" t="e">
        <f t="shared" si="109"/>
        <v>#DIV/0!</v>
      </c>
      <c r="V883" t="e">
        <f t="shared" si="113"/>
        <v>#DIV/0!</v>
      </c>
    </row>
    <row r="884" spans="11:22" x14ac:dyDescent="0.25">
      <c r="K884" s="77"/>
      <c r="L884" s="77"/>
      <c r="M884" s="77"/>
      <c r="N884" s="77"/>
      <c r="O884">
        <f t="shared" si="106"/>
        <v>0</v>
      </c>
      <c r="P884" s="66">
        <f t="shared" si="108"/>
        <v>0</v>
      </c>
      <c r="Q884">
        <f t="shared" si="110"/>
        <v>0</v>
      </c>
      <c r="R884" t="e">
        <f t="shared" si="111"/>
        <v>#DIV/0!</v>
      </c>
      <c r="S884" t="e">
        <f t="shared" si="112"/>
        <v>#DIV/0!</v>
      </c>
      <c r="T884">
        <f t="shared" si="107"/>
        <v>0</v>
      </c>
      <c r="U884" t="e">
        <f t="shared" si="109"/>
        <v>#DIV/0!</v>
      </c>
      <c r="V884" t="e">
        <f t="shared" si="113"/>
        <v>#DIV/0!</v>
      </c>
    </row>
    <row r="885" spans="11:22" x14ac:dyDescent="0.25">
      <c r="K885" s="77"/>
      <c r="L885" s="77"/>
      <c r="M885" s="77"/>
      <c r="N885" s="77"/>
      <c r="O885">
        <f t="shared" si="106"/>
        <v>0</v>
      </c>
      <c r="P885" s="66">
        <f t="shared" si="108"/>
        <v>0</v>
      </c>
      <c r="Q885">
        <f t="shared" si="110"/>
        <v>0</v>
      </c>
      <c r="R885" t="e">
        <f t="shared" si="111"/>
        <v>#DIV/0!</v>
      </c>
      <c r="S885" t="e">
        <f t="shared" si="112"/>
        <v>#DIV/0!</v>
      </c>
      <c r="T885">
        <f t="shared" si="107"/>
        <v>0</v>
      </c>
      <c r="U885" t="e">
        <f t="shared" si="109"/>
        <v>#DIV/0!</v>
      </c>
      <c r="V885" t="e">
        <f t="shared" si="113"/>
        <v>#DIV/0!</v>
      </c>
    </row>
    <row r="886" spans="11:22" x14ac:dyDescent="0.25">
      <c r="K886" s="77"/>
      <c r="L886" s="77"/>
      <c r="M886" s="77"/>
      <c r="N886" s="77"/>
      <c r="O886">
        <f t="shared" si="106"/>
        <v>0</v>
      </c>
      <c r="P886" s="66">
        <f t="shared" si="108"/>
        <v>0</v>
      </c>
      <c r="Q886">
        <f t="shared" si="110"/>
        <v>0</v>
      </c>
      <c r="R886" t="e">
        <f t="shared" si="111"/>
        <v>#DIV/0!</v>
      </c>
      <c r="S886" t="e">
        <f t="shared" si="112"/>
        <v>#DIV/0!</v>
      </c>
      <c r="T886">
        <f t="shared" si="107"/>
        <v>0</v>
      </c>
      <c r="U886" t="e">
        <f t="shared" si="109"/>
        <v>#DIV/0!</v>
      </c>
      <c r="V886" t="e">
        <f t="shared" si="113"/>
        <v>#DIV/0!</v>
      </c>
    </row>
    <row r="887" spans="11:22" x14ac:dyDescent="0.25">
      <c r="K887" s="77"/>
      <c r="L887" s="77"/>
      <c r="M887" s="77"/>
      <c r="N887" s="77"/>
      <c r="O887">
        <f t="shared" si="106"/>
        <v>0</v>
      </c>
      <c r="P887" s="66">
        <f t="shared" si="108"/>
        <v>0</v>
      </c>
      <c r="Q887">
        <f t="shared" si="110"/>
        <v>0</v>
      </c>
      <c r="R887" t="e">
        <f t="shared" si="111"/>
        <v>#DIV/0!</v>
      </c>
      <c r="S887" t="e">
        <f t="shared" si="112"/>
        <v>#DIV/0!</v>
      </c>
      <c r="T887">
        <f t="shared" si="107"/>
        <v>0</v>
      </c>
      <c r="U887" t="e">
        <f t="shared" si="109"/>
        <v>#DIV/0!</v>
      </c>
      <c r="V887" t="e">
        <f t="shared" si="113"/>
        <v>#DIV/0!</v>
      </c>
    </row>
    <row r="888" spans="11:22" x14ac:dyDescent="0.25">
      <c r="K888" s="77"/>
      <c r="L888" s="77"/>
      <c r="M888" s="77"/>
      <c r="N888" s="77"/>
      <c r="O888">
        <f t="shared" si="106"/>
        <v>0</v>
      </c>
      <c r="P888" s="66">
        <f t="shared" si="108"/>
        <v>0</v>
      </c>
      <c r="Q888">
        <f t="shared" si="110"/>
        <v>0</v>
      </c>
      <c r="R888" t="e">
        <f t="shared" si="111"/>
        <v>#DIV/0!</v>
      </c>
      <c r="S888" t="e">
        <f t="shared" si="112"/>
        <v>#DIV/0!</v>
      </c>
      <c r="T888">
        <f t="shared" si="107"/>
        <v>0</v>
      </c>
      <c r="U888" t="e">
        <f t="shared" si="109"/>
        <v>#DIV/0!</v>
      </c>
      <c r="V888" t="e">
        <f t="shared" si="113"/>
        <v>#DIV/0!</v>
      </c>
    </row>
    <row r="889" spans="11:22" x14ac:dyDescent="0.25">
      <c r="K889" s="77"/>
      <c r="L889" s="77"/>
      <c r="M889" s="77"/>
      <c r="N889" s="77"/>
      <c r="O889">
        <f t="shared" si="106"/>
        <v>0</v>
      </c>
      <c r="P889" s="66">
        <f t="shared" si="108"/>
        <v>0</v>
      </c>
      <c r="Q889">
        <f t="shared" si="110"/>
        <v>0</v>
      </c>
      <c r="R889" t="e">
        <f t="shared" si="111"/>
        <v>#DIV/0!</v>
      </c>
      <c r="S889" t="e">
        <f t="shared" si="112"/>
        <v>#DIV/0!</v>
      </c>
      <c r="T889">
        <f t="shared" si="107"/>
        <v>0</v>
      </c>
      <c r="U889" t="e">
        <f t="shared" si="109"/>
        <v>#DIV/0!</v>
      </c>
      <c r="V889" t="e">
        <f t="shared" si="113"/>
        <v>#DIV/0!</v>
      </c>
    </row>
    <row r="890" spans="11:22" x14ac:dyDescent="0.25">
      <c r="K890" s="77"/>
      <c r="L890" s="77"/>
      <c r="M890" s="77"/>
      <c r="N890" s="77"/>
      <c r="O890">
        <f t="shared" si="106"/>
        <v>0</v>
      </c>
      <c r="P890" s="66">
        <f t="shared" si="108"/>
        <v>0</v>
      </c>
      <c r="Q890">
        <f t="shared" si="110"/>
        <v>0</v>
      </c>
      <c r="R890" t="e">
        <f t="shared" si="111"/>
        <v>#DIV/0!</v>
      </c>
      <c r="S890" t="e">
        <f t="shared" si="112"/>
        <v>#DIV/0!</v>
      </c>
      <c r="T890">
        <f t="shared" si="107"/>
        <v>0</v>
      </c>
      <c r="U890" t="e">
        <f t="shared" si="109"/>
        <v>#DIV/0!</v>
      </c>
      <c r="V890" t="e">
        <f t="shared" si="113"/>
        <v>#DIV/0!</v>
      </c>
    </row>
    <row r="891" spans="11:22" x14ac:dyDescent="0.25">
      <c r="K891" s="77"/>
      <c r="L891" s="77"/>
      <c r="M891" s="77"/>
      <c r="N891" s="77"/>
      <c r="O891">
        <f t="shared" si="106"/>
        <v>0</v>
      </c>
      <c r="P891" s="66">
        <f t="shared" si="108"/>
        <v>0</v>
      </c>
      <c r="Q891">
        <f t="shared" si="110"/>
        <v>0</v>
      </c>
      <c r="R891" t="e">
        <f t="shared" si="111"/>
        <v>#DIV/0!</v>
      </c>
      <c r="S891" t="e">
        <f t="shared" si="112"/>
        <v>#DIV/0!</v>
      </c>
      <c r="T891">
        <f t="shared" si="107"/>
        <v>0</v>
      </c>
      <c r="U891" t="e">
        <f t="shared" si="109"/>
        <v>#DIV/0!</v>
      </c>
      <c r="V891" t="e">
        <f t="shared" si="113"/>
        <v>#DIV/0!</v>
      </c>
    </row>
    <row r="892" spans="11:22" x14ac:dyDescent="0.25">
      <c r="K892" s="77"/>
      <c r="L892" s="77"/>
      <c r="M892" s="77"/>
      <c r="N892" s="77"/>
      <c r="O892">
        <f t="shared" si="106"/>
        <v>0</v>
      </c>
      <c r="P892" s="66">
        <f t="shared" si="108"/>
        <v>0</v>
      </c>
      <c r="Q892">
        <f t="shared" si="110"/>
        <v>0</v>
      </c>
      <c r="R892" t="e">
        <f t="shared" si="111"/>
        <v>#DIV/0!</v>
      </c>
      <c r="S892" t="e">
        <f t="shared" si="112"/>
        <v>#DIV/0!</v>
      </c>
      <c r="T892">
        <f t="shared" si="107"/>
        <v>0</v>
      </c>
      <c r="U892" t="e">
        <f t="shared" si="109"/>
        <v>#DIV/0!</v>
      </c>
      <c r="V892" t="e">
        <f t="shared" si="113"/>
        <v>#DIV/0!</v>
      </c>
    </row>
    <row r="893" spans="11:22" x14ac:dyDescent="0.25">
      <c r="K893" s="77"/>
      <c r="L893" s="77"/>
      <c r="M893" s="77"/>
      <c r="N893" s="77"/>
      <c r="O893">
        <f t="shared" si="106"/>
        <v>0</v>
      </c>
      <c r="P893" s="66">
        <f t="shared" si="108"/>
        <v>0</v>
      </c>
      <c r="Q893">
        <f t="shared" si="110"/>
        <v>0</v>
      </c>
      <c r="R893" t="e">
        <f t="shared" si="111"/>
        <v>#DIV/0!</v>
      </c>
      <c r="S893" t="e">
        <f t="shared" si="112"/>
        <v>#DIV/0!</v>
      </c>
      <c r="T893">
        <f t="shared" si="107"/>
        <v>0</v>
      </c>
      <c r="U893" t="e">
        <f t="shared" si="109"/>
        <v>#DIV/0!</v>
      </c>
      <c r="V893" t="e">
        <f t="shared" si="113"/>
        <v>#DIV/0!</v>
      </c>
    </row>
    <row r="894" spans="11:22" x14ac:dyDescent="0.25">
      <c r="K894" s="77"/>
      <c r="L894" s="77"/>
      <c r="M894" s="77"/>
      <c r="N894" s="77"/>
      <c r="O894">
        <f t="shared" si="106"/>
        <v>0</v>
      </c>
      <c r="P894" s="66">
        <f t="shared" si="108"/>
        <v>0</v>
      </c>
      <c r="Q894">
        <f t="shared" si="110"/>
        <v>0</v>
      </c>
      <c r="R894" t="e">
        <f t="shared" si="111"/>
        <v>#DIV/0!</v>
      </c>
      <c r="S894" t="e">
        <f t="shared" si="112"/>
        <v>#DIV/0!</v>
      </c>
      <c r="T894">
        <f t="shared" si="107"/>
        <v>0</v>
      </c>
      <c r="U894" t="e">
        <f t="shared" si="109"/>
        <v>#DIV/0!</v>
      </c>
      <c r="V894" t="e">
        <f t="shared" si="113"/>
        <v>#DIV/0!</v>
      </c>
    </row>
    <row r="895" spans="11:22" x14ac:dyDescent="0.25">
      <c r="K895" s="77"/>
      <c r="L895" s="77"/>
      <c r="M895" s="77"/>
      <c r="N895" s="77"/>
      <c r="O895">
        <f t="shared" si="106"/>
        <v>0</v>
      </c>
      <c r="P895" s="66">
        <f t="shared" si="108"/>
        <v>0</v>
      </c>
      <c r="Q895">
        <f t="shared" si="110"/>
        <v>0</v>
      </c>
      <c r="R895" t="e">
        <f t="shared" si="111"/>
        <v>#DIV/0!</v>
      </c>
      <c r="S895" t="e">
        <f t="shared" si="112"/>
        <v>#DIV/0!</v>
      </c>
      <c r="T895">
        <f t="shared" si="107"/>
        <v>0</v>
      </c>
      <c r="U895" t="e">
        <f t="shared" si="109"/>
        <v>#DIV/0!</v>
      </c>
      <c r="V895" t="e">
        <f t="shared" si="113"/>
        <v>#DIV/0!</v>
      </c>
    </row>
    <row r="896" spans="11:22" x14ac:dyDescent="0.25">
      <c r="K896" s="77"/>
      <c r="L896" s="77"/>
      <c r="M896" s="77"/>
      <c r="N896" s="77"/>
      <c r="O896">
        <f t="shared" si="106"/>
        <v>0</v>
      </c>
      <c r="P896" s="66">
        <f t="shared" si="108"/>
        <v>0</v>
      </c>
      <c r="Q896">
        <f t="shared" si="110"/>
        <v>0</v>
      </c>
      <c r="R896" t="e">
        <f t="shared" si="111"/>
        <v>#DIV/0!</v>
      </c>
      <c r="S896" t="e">
        <f t="shared" si="112"/>
        <v>#DIV/0!</v>
      </c>
      <c r="T896">
        <f t="shared" si="107"/>
        <v>0</v>
      </c>
      <c r="U896" t="e">
        <f t="shared" si="109"/>
        <v>#DIV/0!</v>
      </c>
      <c r="V896" t="e">
        <f t="shared" si="113"/>
        <v>#DIV/0!</v>
      </c>
    </row>
    <row r="897" spans="11:22" x14ac:dyDescent="0.25">
      <c r="K897" s="77"/>
      <c r="L897" s="77"/>
      <c r="M897" s="77"/>
      <c r="N897" s="77"/>
      <c r="O897">
        <f t="shared" si="106"/>
        <v>0</v>
      </c>
      <c r="P897" s="66">
        <f t="shared" si="108"/>
        <v>0</v>
      </c>
      <c r="Q897">
        <f t="shared" si="110"/>
        <v>0</v>
      </c>
      <c r="R897" t="e">
        <f t="shared" si="111"/>
        <v>#DIV/0!</v>
      </c>
      <c r="S897" t="e">
        <f t="shared" si="112"/>
        <v>#DIV/0!</v>
      </c>
      <c r="T897">
        <f t="shared" si="107"/>
        <v>0</v>
      </c>
      <c r="U897" t="e">
        <f t="shared" si="109"/>
        <v>#DIV/0!</v>
      </c>
      <c r="V897" t="e">
        <f t="shared" si="113"/>
        <v>#DIV/0!</v>
      </c>
    </row>
    <row r="898" spans="11:22" x14ac:dyDescent="0.25">
      <c r="K898" s="77"/>
      <c r="L898" s="77"/>
      <c r="M898" s="77"/>
      <c r="N898" s="77"/>
      <c r="O898">
        <f t="shared" si="106"/>
        <v>0</v>
      </c>
      <c r="P898" s="66">
        <f t="shared" si="108"/>
        <v>0</v>
      </c>
      <c r="Q898">
        <f t="shared" si="110"/>
        <v>0</v>
      </c>
      <c r="R898" t="e">
        <f t="shared" si="111"/>
        <v>#DIV/0!</v>
      </c>
      <c r="S898" t="e">
        <f t="shared" si="112"/>
        <v>#DIV/0!</v>
      </c>
      <c r="T898">
        <f t="shared" si="107"/>
        <v>0</v>
      </c>
      <c r="U898" t="e">
        <f t="shared" si="109"/>
        <v>#DIV/0!</v>
      </c>
      <c r="V898" t="e">
        <f t="shared" si="113"/>
        <v>#DIV/0!</v>
      </c>
    </row>
    <row r="899" spans="11:22" x14ac:dyDescent="0.25">
      <c r="K899" s="77"/>
      <c r="L899" s="77"/>
      <c r="M899" s="77"/>
      <c r="N899" s="77"/>
      <c r="O899">
        <f t="shared" si="106"/>
        <v>0</v>
      </c>
      <c r="P899" s="66">
        <f t="shared" si="108"/>
        <v>0</v>
      </c>
      <c r="Q899">
        <f t="shared" si="110"/>
        <v>0</v>
      </c>
      <c r="R899" t="e">
        <f t="shared" si="111"/>
        <v>#DIV/0!</v>
      </c>
      <c r="S899" t="e">
        <f t="shared" si="112"/>
        <v>#DIV/0!</v>
      </c>
      <c r="T899">
        <f t="shared" si="107"/>
        <v>0</v>
      </c>
      <c r="U899" t="e">
        <f t="shared" si="109"/>
        <v>#DIV/0!</v>
      </c>
      <c r="V899" t="e">
        <f t="shared" si="113"/>
        <v>#DIV/0!</v>
      </c>
    </row>
    <row r="900" spans="11:22" x14ac:dyDescent="0.25">
      <c r="K900" s="77"/>
      <c r="L900" s="77"/>
      <c r="M900" s="77"/>
      <c r="N900" s="77"/>
      <c r="O900">
        <f t="shared" si="106"/>
        <v>0</v>
      </c>
      <c r="P900" s="66">
        <f t="shared" si="108"/>
        <v>0</v>
      </c>
      <c r="Q900">
        <f t="shared" si="110"/>
        <v>0</v>
      </c>
      <c r="R900" t="e">
        <f t="shared" si="111"/>
        <v>#DIV/0!</v>
      </c>
      <c r="S900" t="e">
        <f t="shared" si="112"/>
        <v>#DIV/0!</v>
      </c>
      <c r="T900">
        <f t="shared" si="107"/>
        <v>0</v>
      </c>
      <c r="U900" t="e">
        <f t="shared" si="109"/>
        <v>#DIV/0!</v>
      </c>
      <c r="V900" t="e">
        <f t="shared" si="113"/>
        <v>#DIV/0!</v>
      </c>
    </row>
    <row r="901" spans="11:22" x14ac:dyDescent="0.25">
      <c r="K901" s="77"/>
      <c r="L901" s="77"/>
      <c r="M901" s="77"/>
      <c r="N901" s="77"/>
      <c r="O901">
        <f t="shared" ref="O901:O964" si="114">L901/($C$17/$C$16)</f>
        <v>0</v>
      </c>
      <c r="P901" s="66">
        <f t="shared" si="108"/>
        <v>0</v>
      </c>
      <c r="Q901">
        <f t="shared" si="110"/>
        <v>0</v>
      </c>
      <c r="R901" t="e">
        <f t="shared" si="111"/>
        <v>#DIV/0!</v>
      </c>
      <c r="S901" t="e">
        <f t="shared" si="112"/>
        <v>#DIV/0!</v>
      </c>
      <c r="T901">
        <f t="shared" ref="T901:T964" si="115">((($C$23/2*$C$22*$C$29*(O901/3.6)^3)+($C$25*$C$5*$C$27*(O901/3.6)))*(1+$C$24/100))/1000*1.36</f>
        <v>0</v>
      </c>
      <c r="U901" t="e">
        <f t="shared" si="109"/>
        <v>#DIV/0!</v>
      </c>
      <c r="V901" t="e">
        <f t="shared" si="113"/>
        <v>#DIV/0!</v>
      </c>
    </row>
    <row r="902" spans="11:22" x14ac:dyDescent="0.25">
      <c r="K902" s="77"/>
      <c r="L902" s="77"/>
      <c r="M902" s="77"/>
      <c r="N902" s="77"/>
      <c r="O902">
        <f t="shared" si="114"/>
        <v>0</v>
      </c>
      <c r="P902" s="66">
        <f t="shared" ref="P902:P965" si="116">0.5*$C$12*(O902/3.6)^2</f>
        <v>0</v>
      </c>
      <c r="Q902">
        <f t="shared" si="110"/>
        <v>0</v>
      </c>
      <c r="R902" t="e">
        <f t="shared" si="111"/>
        <v>#DIV/0!</v>
      </c>
      <c r="S902" t="e">
        <f t="shared" si="112"/>
        <v>#DIV/0!</v>
      </c>
      <c r="T902">
        <f t="shared" si="115"/>
        <v>0</v>
      </c>
      <c r="U902" t="e">
        <f t="shared" ref="U902:U965" si="117">R902+T902</f>
        <v>#DIV/0!</v>
      </c>
      <c r="V902" t="e">
        <f t="shared" si="113"/>
        <v>#DIV/0!</v>
      </c>
    </row>
    <row r="903" spans="11:22" x14ac:dyDescent="0.25">
      <c r="K903" s="77"/>
      <c r="L903" s="77"/>
      <c r="M903" s="77"/>
      <c r="N903" s="77"/>
      <c r="O903">
        <f t="shared" si="114"/>
        <v>0</v>
      </c>
      <c r="P903" s="66">
        <f t="shared" si="116"/>
        <v>0</v>
      </c>
      <c r="Q903">
        <f t="shared" si="110"/>
        <v>0</v>
      </c>
      <c r="R903" t="e">
        <f t="shared" si="111"/>
        <v>#DIV/0!</v>
      </c>
      <c r="S903" t="e">
        <f t="shared" si="112"/>
        <v>#DIV/0!</v>
      </c>
      <c r="T903">
        <f t="shared" si="115"/>
        <v>0</v>
      </c>
      <c r="U903" t="e">
        <f t="shared" si="117"/>
        <v>#DIV/0!</v>
      </c>
      <c r="V903" t="e">
        <f t="shared" si="113"/>
        <v>#DIV/0!</v>
      </c>
    </row>
    <row r="904" spans="11:22" x14ac:dyDescent="0.25">
      <c r="K904" s="77"/>
      <c r="L904" s="77"/>
      <c r="M904" s="77"/>
      <c r="N904" s="77"/>
      <c r="O904">
        <f t="shared" si="114"/>
        <v>0</v>
      </c>
      <c r="P904" s="66">
        <f t="shared" si="116"/>
        <v>0</v>
      </c>
      <c r="Q904">
        <f t="shared" ref="Q904:Q967" si="118">AVERAGE(P902:P908)</f>
        <v>0</v>
      </c>
      <c r="R904" t="e">
        <f t="shared" si="111"/>
        <v>#DIV/0!</v>
      </c>
      <c r="S904" t="e">
        <f t="shared" si="112"/>
        <v>#DIV/0!</v>
      </c>
      <c r="T904">
        <f t="shared" si="115"/>
        <v>0</v>
      </c>
      <c r="U904" t="e">
        <f t="shared" si="117"/>
        <v>#DIV/0!</v>
      </c>
      <c r="V904" t="e">
        <f t="shared" si="113"/>
        <v>#DIV/0!</v>
      </c>
    </row>
    <row r="905" spans="11:22" x14ac:dyDescent="0.25">
      <c r="K905" s="77"/>
      <c r="L905" s="77"/>
      <c r="M905" s="77"/>
      <c r="N905" s="77"/>
      <c r="O905">
        <f t="shared" si="114"/>
        <v>0</v>
      </c>
      <c r="P905" s="66">
        <f t="shared" si="116"/>
        <v>0</v>
      </c>
      <c r="Q905">
        <f t="shared" si="118"/>
        <v>0</v>
      </c>
      <c r="R905" t="e">
        <f t="shared" si="111"/>
        <v>#DIV/0!</v>
      </c>
      <c r="S905" t="e">
        <f t="shared" si="112"/>
        <v>#DIV/0!</v>
      </c>
      <c r="T905">
        <f t="shared" si="115"/>
        <v>0</v>
      </c>
      <c r="U905" t="e">
        <f t="shared" si="117"/>
        <v>#DIV/0!</v>
      </c>
      <c r="V905" t="e">
        <f t="shared" si="113"/>
        <v>#DIV/0!</v>
      </c>
    </row>
    <row r="906" spans="11:22" x14ac:dyDescent="0.25">
      <c r="K906" s="77"/>
      <c r="L906" s="77"/>
      <c r="M906" s="77"/>
      <c r="N906" s="77"/>
      <c r="O906">
        <f t="shared" si="114"/>
        <v>0</v>
      </c>
      <c r="P906" s="66">
        <f t="shared" si="116"/>
        <v>0</v>
      </c>
      <c r="Q906">
        <f t="shared" si="118"/>
        <v>0</v>
      </c>
      <c r="R906" t="e">
        <f t="shared" si="111"/>
        <v>#DIV/0!</v>
      </c>
      <c r="S906" t="e">
        <f t="shared" si="112"/>
        <v>#DIV/0!</v>
      </c>
      <c r="T906">
        <f t="shared" si="115"/>
        <v>0</v>
      </c>
      <c r="U906" t="e">
        <f t="shared" si="117"/>
        <v>#DIV/0!</v>
      </c>
      <c r="V906" t="e">
        <f t="shared" si="113"/>
        <v>#DIV/0!</v>
      </c>
    </row>
    <row r="907" spans="11:22" x14ac:dyDescent="0.25">
      <c r="K907" s="77"/>
      <c r="L907" s="77"/>
      <c r="M907" s="77"/>
      <c r="N907" s="77"/>
      <c r="O907">
        <f t="shared" si="114"/>
        <v>0</v>
      </c>
      <c r="P907" s="66">
        <f t="shared" si="116"/>
        <v>0</v>
      </c>
      <c r="Q907">
        <f t="shared" si="118"/>
        <v>0</v>
      </c>
      <c r="R907" t="e">
        <f t="shared" si="111"/>
        <v>#DIV/0!</v>
      </c>
      <c r="S907" t="e">
        <f t="shared" si="112"/>
        <v>#DIV/0!</v>
      </c>
      <c r="T907">
        <f t="shared" si="115"/>
        <v>0</v>
      </c>
      <c r="U907" t="e">
        <f t="shared" si="117"/>
        <v>#DIV/0!</v>
      </c>
      <c r="V907" t="e">
        <f t="shared" si="113"/>
        <v>#DIV/0!</v>
      </c>
    </row>
    <row r="908" spans="11:22" x14ac:dyDescent="0.25">
      <c r="K908" s="77"/>
      <c r="L908" s="77"/>
      <c r="M908" s="77"/>
      <c r="N908" s="77"/>
      <c r="O908">
        <f t="shared" si="114"/>
        <v>0</v>
      </c>
      <c r="P908" s="66">
        <f t="shared" si="116"/>
        <v>0</v>
      </c>
      <c r="Q908">
        <f t="shared" si="118"/>
        <v>0</v>
      </c>
      <c r="R908" t="e">
        <f t="shared" si="111"/>
        <v>#DIV/0!</v>
      </c>
      <c r="S908" t="e">
        <f t="shared" si="112"/>
        <v>#DIV/0!</v>
      </c>
      <c r="T908">
        <f t="shared" si="115"/>
        <v>0</v>
      </c>
      <c r="U908" t="e">
        <f t="shared" si="117"/>
        <v>#DIV/0!</v>
      </c>
      <c r="V908" t="e">
        <f t="shared" si="113"/>
        <v>#DIV/0!</v>
      </c>
    </row>
    <row r="909" spans="11:22" x14ac:dyDescent="0.25">
      <c r="K909" s="77"/>
      <c r="L909" s="77"/>
      <c r="M909" s="77"/>
      <c r="N909" s="77"/>
      <c r="O909">
        <f t="shared" si="114"/>
        <v>0</v>
      </c>
      <c r="P909" s="66">
        <f t="shared" si="116"/>
        <v>0</v>
      </c>
      <c r="Q909">
        <f t="shared" si="118"/>
        <v>0</v>
      </c>
      <c r="R909" t="e">
        <f t="shared" si="111"/>
        <v>#DIV/0!</v>
      </c>
      <c r="S909" t="e">
        <f t="shared" si="112"/>
        <v>#DIV/0!</v>
      </c>
      <c r="T909">
        <f t="shared" si="115"/>
        <v>0</v>
      </c>
      <c r="U909" t="e">
        <f t="shared" si="117"/>
        <v>#DIV/0!</v>
      </c>
      <c r="V909" t="e">
        <f t="shared" si="113"/>
        <v>#DIV/0!</v>
      </c>
    </row>
    <row r="910" spans="11:22" x14ac:dyDescent="0.25">
      <c r="K910" s="77"/>
      <c r="L910" s="77"/>
      <c r="M910" s="77"/>
      <c r="N910" s="77"/>
      <c r="O910">
        <f t="shared" si="114"/>
        <v>0</v>
      </c>
      <c r="P910" s="66">
        <f t="shared" si="116"/>
        <v>0</v>
      </c>
      <c r="Q910">
        <f t="shared" si="118"/>
        <v>0</v>
      </c>
      <c r="R910" t="e">
        <f t="shared" si="111"/>
        <v>#DIV/0!</v>
      </c>
      <c r="S910" t="e">
        <f t="shared" si="112"/>
        <v>#DIV/0!</v>
      </c>
      <c r="T910">
        <f t="shared" si="115"/>
        <v>0</v>
      </c>
      <c r="U910" t="e">
        <f t="shared" si="117"/>
        <v>#DIV/0!</v>
      </c>
      <c r="V910" t="e">
        <f t="shared" si="113"/>
        <v>#DIV/0!</v>
      </c>
    </row>
    <row r="911" spans="11:22" x14ac:dyDescent="0.25">
      <c r="K911" s="77"/>
      <c r="L911" s="77"/>
      <c r="M911" s="77"/>
      <c r="N911" s="77"/>
      <c r="O911">
        <f t="shared" si="114"/>
        <v>0</v>
      </c>
      <c r="P911" s="66">
        <f t="shared" si="116"/>
        <v>0</v>
      </c>
      <c r="Q911">
        <f t="shared" si="118"/>
        <v>0</v>
      </c>
      <c r="R911" t="e">
        <f t="shared" si="111"/>
        <v>#DIV/0!</v>
      </c>
      <c r="S911" t="e">
        <f t="shared" si="112"/>
        <v>#DIV/0!</v>
      </c>
      <c r="T911">
        <f t="shared" si="115"/>
        <v>0</v>
      </c>
      <c r="U911" t="e">
        <f t="shared" si="117"/>
        <v>#DIV/0!</v>
      </c>
      <c r="V911" t="e">
        <f t="shared" si="113"/>
        <v>#DIV/0!</v>
      </c>
    </row>
    <row r="912" spans="11:22" x14ac:dyDescent="0.25">
      <c r="K912" s="77"/>
      <c r="L912" s="77"/>
      <c r="M912" s="77"/>
      <c r="N912" s="77"/>
      <c r="O912">
        <f t="shared" si="114"/>
        <v>0</v>
      </c>
      <c r="P912" s="66">
        <f t="shared" si="116"/>
        <v>0</v>
      </c>
      <c r="Q912">
        <f t="shared" si="118"/>
        <v>0</v>
      </c>
      <c r="R912" t="e">
        <f t="shared" ref="R912:R975" si="119">(((Q919-Q906)/(K919-K906))/1000)*1.36</f>
        <v>#DIV/0!</v>
      </c>
      <c r="S912" t="e">
        <f t="shared" si="112"/>
        <v>#DIV/0!</v>
      </c>
      <c r="T912">
        <f t="shared" si="115"/>
        <v>0</v>
      </c>
      <c r="U912" t="e">
        <f t="shared" si="117"/>
        <v>#DIV/0!</v>
      </c>
      <c r="V912" t="e">
        <f t="shared" si="113"/>
        <v>#DIV/0!</v>
      </c>
    </row>
    <row r="913" spans="11:22" x14ac:dyDescent="0.25">
      <c r="K913" s="77"/>
      <c r="L913" s="77"/>
      <c r="M913" s="77"/>
      <c r="N913" s="77"/>
      <c r="O913">
        <f t="shared" si="114"/>
        <v>0</v>
      </c>
      <c r="P913" s="66">
        <f t="shared" si="116"/>
        <v>0</v>
      </c>
      <c r="Q913">
        <f t="shared" si="118"/>
        <v>0</v>
      </c>
      <c r="R913" t="e">
        <f t="shared" si="119"/>
        <v>#DIV/0!</v>
      </c>
      <c r="S913" t="e">
        <f t="shared" si="112"/>
        <v>#DIV/0!</v>
      </c>
      <c r="T913">
        <f t="shared" si="115"/>
        <v>0</v>
      </c>
      <c r="U913" t="e">
        <f t="shared" si="117"/>
        <v>#DIV/0!</v>
      </c>
      <c r="V913" t="e">
        <f t="shared" si="113"/>
        <v>#DIV/0!</v>
      </c>
    </row>
    <row r="914" spans="11:22" x14ac:dyDescent="0.25">
      <c r="K914" s="77"/>
      <c r="L914" s="77"/>
      <c r="M914" s="77"/>
      <c r="N914" s="77"/>
      <c r="O914">
        <f t="shared" si="114"/>
        <v>0</v>
      </c>
      <c r="P914" s="66">
        <f t="shared" si="116"/>
        <v>0</v>
      </c>
      <c r="Q914">
        <f t="shared" si="118"/>
        <v>0</v>
      </c>
      <c r="R914" t="e">
        <f t="shared" si="119"/>
        <v>#DIV/0!</v>
      </c>
      <c r="S914" t="e">
        <f t="shared" si="112"/>
        <v>#DIV/0!</v>
      </c>
      <c r="T914">
        <f t="shared" si="115"/>
        <v>0</v>
      </c>
      <c r="U914" t="e">
        <f t="shared" si="117"/>
        <v>#DIV/0!</v>
      </c>
      <c r="V914" t="e">
        <f t="shared" si="113"/>
        <v>#DIV/0!</v>
      </c>
    </row>
    <row r="915" spans="11:22" x14ac:dyDescent="0.25">
      <c r="K915" s="77"/>
      <c r="L915" s="77"/>
      <c r="M915" s="77"/>
      <c r="N915" s="77"/>
      <c r="O915">
        <f t="shared" si="114"/>
        <v>0</v>
      </c>
      <c r="P915" s="66">
        <f t="shared" si="116"/>
        <v>0</v>
      </c>
      <c r="Q915">
        <f t="shared" si="118"/>
        <v>0</v>
      </c>
      <c r="R915" t="e">
        <f t="shared" si="119"/>
        <v>#DIV/0!</v>
      </c>
      <c r="S915" t="e">
        <f t="shared" si="112"/>
        <v>#DIV/0!</v>
      </c>
      <c r="T915">
        <f t="shared" si="115"/>
        <v>0</v>
      </c>
      <c r="U915" t="e">
        <f t="shared" si="117"/>
        <v>#DIV/0!</v>
      </c>
      <c r="V915" t="e">
        <f t="shared" si="113"/>
        <v>#DIV/0!</v>
      </c>
    </row>
    <row r="916" spans="11:22" x14ac:dyDescent="0.25">
      <c r="K916" s="77"/>
      <c r="L916" s="77"/>
      <c r="M916" s="77"/>
      <c r="N916" s="77"/>
      <c r="O916">
        <f t="shared" si="114"/>
        <v>0</v>
      </c>
      <c r="P916" s="66">
        <f t="shared" si="116"/>
        <v>0</v>
      </c>
      <c r="Q916">
        <f t="shared" si="118"/>
        <v>0</v>
      </c>
      <c r="R916" t="e">
        <f t="shared" si="119"/>
        <v>#DIV/0!</v>
      </c>
      <c r="S916" t="e">
        <f t="shared" si="112"/>
        <v>#DIV/0!</v>
      </c>
      <c r="T916">
        <f t="shared" si="115"/>
        <v>0</v>
      </c>
      <c r="U916" t="e">
        <f t="shared" si="117"/>
        <v>#DIV/0!</v>
      </c>
      <c r="V916" t="e">
        <f t="shared" si="113"/>
        <v>#DIV/0!</v>
      </c>
    </row>
    <row r="917" spans="11:22" x14ac:dyDescent="0.25">
      <c r="K917" s="77"/>
      <c r="L917" s="77"/>
      <c r="M917" s="77"/>
      <c r="N917" s="77"/>
      <c r="O917">
        <f t="shared" si="114"/>
        <v>0</v>
      </c>
      <c r="P917" s="66">
        <f t="shared" si="116"/>
        <v>0</v>
      </c>
      <c r="Q917">
        <f t="shared" si="118"/>
        <v>0</v>
      </c>
      <c r="R917" t="e">
        <f t="shared" si="119"/>
        <v>#DIV/0!</v>
      </c>
      <c r="S917" t="e">
        <f t="shared" si="112"/>
        <v>#DIV/0!</v>
      </c>
      <c r="T917">
        <f t="shared" si="115"/>
        <v>0</v>
      </c>
      <c r="U917" t="e">
        <f t="shared" si="117"/>
        <v>#DIV/0!</v>
      </c>
      <c r="V917" t="e">
        <f t="shared" si="113"/>
        <v>#DIV/0!</v>
      </c>
    </row>
    <row r="918" spans="11:22" x14ac:dyDescent="0.25">
      <c r="K918" s="77"/>
      <c r="L918" s="77"/>
      <c r="M918" s="77"/>
      <c r="N918" s="77"/>
      <c r="O918">
        <f t="shared" si="114"/>
        <v>0</v>
      </c>
      <c r="P918" s="66">
        <f t="shared" si="116"/>
        <v>0</v>
      </c>
      <c r="Q918">
        <f t="shared" si="118"/>
        <v>0</v>
      </c>
      <c r="R918" t="e">
        <f t="shared" si="119"/>
        <v>#DIV/0!</v>
      </c>
      <c r="S918" t="e">
        <f t="shared" si="112"/>
        <v>#DIV/0!</v>
      </c>
      <c r="T918">
        <f t="shared" si="115"/>
        <v>0</v>
      </c>
      <c r="U918" t="e">
        <f t="shared" si="117"/>
        <v>#DIV/0!</v>
      </c>
      <c r="V918" t="e">
        <f t="shared" si="113"/>
        <v>#DIV/0!</v>
      </c>
    </row>
    <row r="919" spans="11:22" x14ac:dyDescent="0.25">
      <c r="K919" s="77"/>
      <c r="L919" s="77"/>
      <c r="M919" s="77"/>
      <c r="N919" s="77"/>
      <c r="O919">
        <f t="shared" si="114"/>
        <v>0</v>
      </c>
      <c r="P919" s="66">
        <f t="shared" si="116"/>
        <v>0</v>
      </c>
      <c r="Q919">
        <f t="shared" si="118"/>
        <v>0</v>
      </c>
      <c r="R919" t="e">
        <f t="shared" si="119"/>
        <v>#DIV/0!</v>
      </c>
      <c r="S919" t="e">
        <f t="shared" si="112"/>
        <v>#DIV/0!</v>
      </c>
      <c r="T919">
        <f t="shared" si="115"/>
        <v>0</v>
      </c>
      <c r="U919" t="e">
        <f t="shared" si="117"/>
        <v>#DIV/0!</v>
      </c>
      <c r="V919" t="e">
        <f t="shared" si="113"/>
        <v>#DIV/0!</v>
      </c>
    </row>
    <row r="920" spans="11:22" x14ac:dyDescent="0.25">
      <c r="K920" s="77"/>
      <c r="L920" s="77"/>
      <c r="M920" s="77"/>
      <c r="N920" s="77"/>
      <c r="O920">
        <f t="shared" si="114"/>
        <v>0</v>
      </c>
      <c r="P920" s="66">
        <f t="shared" si="116"/>
        <v>0</v>
      </c>
      <c r="Q920">
        <f t="shared" si="118"/>
        <v>0</v>
      </c>
      <c r="R920" t="e">
        <f t="shared" si="119"/>
        <v>#DIV/0!</v>
      </c>
      <c r="S920" t="e">
        <f t="shared" si="112"/>
        <v>#DIV/0!</v>
      </c>
      <c r="T920">
        <f t="shared" si="115"/>
        <v>0</v>
      </c>
      <c r="U920" t="e">
        <f t="shared" si="117"/>
        <v>#DIV/0!</v>
      </c>
      <c r="V920" t="e">
        <f t="shared" si="113"/>
        <v>#DIV/0!</v>
      </c>
    </row>
    <row r="921" spans="11:22" x14ac:dyDescent="0.25">
      <c r="K921" s="77"/>
      <c r="L921" s="77"/>
      <c r="M921" s="77"/>
      <c r="N921" s="77"/>
      <c r="O921">
        <f t="shared" si="114"/>
        <v>0</v>
      </c>
      <c r="P921" s="66">
        <f t="shared" si="116"/>
        <v>0</v>
      </c>
      <c r="Q921">
        <f t="shared" si="118"/>
        <v>0</v>
      </c>
      <c r="R921" t="e">
        <f t="shared" si="119"/>
        <v>#DIV/0!</v>
      </c>
      <c r="S921" t="e">
        <f t="shared" si="112"/>
        <v>#DIV/0!</v>
      </c>
      <c r="T921">
        <f t="shared" si="115"/>
        <v>0</v>
      </c>
      <c r="U921" t="e">
        <f t="shared" si="117"/>
        <v>#DIV/0!</v>
      </c>
      <c r="V921" t="e">
        <f t="shared" si="113"/>
        <v>#DIV/0!</v>
      </c>
    </row>
    <row r="922" spans="11:22" x14ac:dyDescent="0.25">
      <c r="K922" s="77"/>
      <c r="L922" s="77"/>
      <c r="M922" s="77"/>
      <c r="N922" s="77"/>
      <c r="O922">
        <f t="shared" si="114"/>
        <v>0</v>
      </c>
      <c r="P922" s="66">
        <f t="shared" si="116"/>
        <v>0</v>
      </c>
      <c r="Q922">
        <f t="shared" si="118"/>
        <v>0</v>
      </c>
      <c r="R922" t="e">
        <f t="shared" si="119"/>
        <v>#DIV/0!</v>
      </c>
      <c r="S922" t="e">
        <f t="shared" si="112"/>
        <v>#DIV/0!</v>
      </c>
      <c r="T922">
        <f t="shared" si="115"/>
        <v>0</v>
      </c>
      <c r="U922" t="e">
        <f t="shared" si="117"/>
        <v>#DIV/0!</v>
      </c>
      <c r="V922" t="e">
        <f t="shared" si="113"/>
        <v>#DIV/0!</v>
      </c>
    </row>
    <row r="923" spans="11:22" x14ac:dyDescent="0.25">
      <c r="K923" s="77"/>
      <c r="L923" s="77"/>
      <c r="M923" s="77"/>
      <c r="N923" s="77"/>
      <c r="O923">
        <f t="shared" si="114"/>
        <v>0</v>
      </c>
      <c r="P923" s="66">
        <f t="shared" si="116"/>
        <v>0</v>
      </c>
      <c r="Q923">
        <f t="shared" si="118"/>
        <v>0</v>
      </c>
      <c r="R923" t="e">
        <f t="shared" si="119"/>
        <v>#DIV/0!</v>
      </c>
      <c r="S923" t="e">
        <f t="shared" ref="S923:S986" si="120">((R923/1.36)*1000)/(2*PI()*L923/60)</f>
        <v>#DIV/0!</v>
      </c>
      <c r="T923">
        <f t="shared" si="115"/>
        <v>0</v>
      </c>
      <c r="U923" t="e">
        <f t="shared" si="117"/>
        <v>#DIV/0!</v>
      </c>
      <c r="V923" t="e">
        <f t="shared" ref="V923:V986" si="121">((U923/1.36)*1000)/(2*PI()*L923/60)</f>
        <v>#DIV/0!</v>
      </c>
    </row>
    <row r="924" spans="11:22" x14ac:dyDescent="0.25">
      <c r="K924" s="77"/>
      <c r="L924" s="77"/>
      <c r="M924" s="77"/>
      <c r="N924" s="77"/>
      <c r="O924">
        <f t="shared" si="114"/>
        <v>0</v>
      </c>
      <c r="P924" s="66">
        <f t="shared" si="116"/>
        <v>0</v>
      </c>
      <c r="Q924">
        <f t="shared" si="118"/>
        <v>0</v>
      </c>
      <c r="R924" t="e">
        <f t="shared" si="119"/>
        <v>#DIV/0!</v>
      </c>
      <c r="S924" t="e">
        <f t="shared" si="120"/>
        <v>#DIV/0!</v>
      </c>
      <c r="T924">
        <f t="shared" si="115"/>
        <v>0</v>
      </c>
      <c r="U924" t="e">
        <f t="shared" si="117"/>
        <v>#DIV/0!</v>
      </c>
      <c r="V924" t="e">
        <f t="shared" si="121"/>
        <v>#DIV/0!</v>
      </c>
    </row>
    <row r="925" spans="11:22" x14ac:dyDescent="0.25">
      <c r="K925" s="77"/>
      <c r="L925" s="77"/>
      <c r="M925" s="77"/>
      <c r="N925" s="77"/>
      <c r="O925">
        <f t="shared" si="114"/>
        <v>0</v>
      </c>
      <c r="P925" s="66">
        <f t="shared" si="116"/>
        <v>0</v>
      </c>
      <c r="Q925">
        <f t="shared" si="118"/>
        <v>0</v>
      </c>
      <c r="R925" t="e">
        <f t="shared" si="119"/>
        <v>#DIV/0!</v>
      </c>
      <c r="S925" t="e">
        <f t="shared" si="120"/>
        <v>#DIV/0!</v>
      </c>
      <c r="T925">
        <f t="shared" si="115"/>
        <v>0</v>
      </c>
      <c r="U925" t="e">
        <f t="shared" si="117"/>
        <v>#DIV/0!</v>
      </c>
      <c r="V925" t="e">
        <f t="shared" si="121"/>
        <v>#DIV/0!</v>
      </c>
    </row>
    <row r="926" spans="11:22" x14ac:dyDescent="0.25">
      <c r="K926" s="77"/>
      <c r="L926" s="77"/>
      <c r="M926" s="77"/>
      <c r="N926" s="77"/>
      <c r="O926">
        <f t="shared" si="114"/>
        <v>0</v>
      </c>
      <c r="P926" s="66">
        <f t="shared" si="116"/>
        <v>0</v>
      </c>
      <c r="Q926">
        <f t="shared" si="118"/>
        <v>0</v>
      </c>
      <c r="R926" t="e">
        <f t="shared" si="119"/>
        <v>#DIV/0!</v>
      </c>
      <c r="S926" t="e">
        <f t="shared" si="120"/>
        <v>#DIV/0!</v>
      </c>
      <c r="T926">
        <f t="shared" si="115"/>
        <v>0</v>
      </c>
      <c r="U926" t="e">
        <f t="shared" si="117"/>
        <v>#DIV/0!</v>
      </c>
      <c r="V926" t="e">
        <f t="shared" si="121"/>
        <v>#DIV/0!</v>
      </c>
    </row>
    <row r="927" spans="11:22" x14ac:dyDescent="0.25">
      <c r="K927" s="77"/>
      <c r="L927" s="77"/>
      <c r="M927" s="77"/>
      <c r="N927" s="77"/>
      <c r="O927">
        <f t="shared" si="114"/>
        <v>0</v>
      </c>
      <c r="P927" s="66">
        <f t="shared" si="116"/>
        <v>0</v>
      </c>
      <c r="Q927">
        <f t="shared" si="118"/>
        <v>0</v>
      </c>
      <c r="R927" t="e">
        <f t="shared" si="119"/>
        <v>#DIV/0!</v>
      </c>
      <c r="S927" t="e">
        <f t="shared" si="120"/>
        <v>#DIV/0!</v>
      </c>
      <c r="T927">
        <f t="shared" si="115"/>
        <v>0</v>
      </c>
      <c r="U927" t="e">
        <f t="shared" si="117"/>
        <v>#DIV/0!</v>
      </c>
      <c r="V927" t="e">
        <f t="shared" si="121"/>
        <v>#DIV/0!</v>
      </c>
    </row>
    <row r="928" spans="11:22" x14ac:dyDescent="0.25">
      <c r="K928" s="77"/>
      <c r="L928" s="77"/>
      <c r="M928" s="77"/>
      <c r="N928" s="77"/>
      <c r="O928">
        <f t="shared" si="114"/>
        <v>0</v>
      </c>
      <c r="P928" s="66">
        <f t="shared" si="116"/>
        <v>0</v>
      </c>
      <c r="Q928">
        <f t="shared" si="118"/>
        <v>0</v>
      </c>
      <c r="R928" t="e">
        <f t="shared" si="119"/>
        <v>#DIV/0!</v>
      </c>
      <c r="S928" t="e">
        <f t="shared" si="120"/>
        <v>#DIV/0!</v>
      </c>
      <c r="T928">
        <f t="shared" si="115"/>
        <v>0</v>
      </c>
      <c r="U928" t="e">
        <f t="shared" si="117"/>
        <v>#DIV/0!</v>
      </c>
      <c r="V928" t="e">
        <f t="shared" si="121"/>
        <v>#DIV/0!</v>
      </c>
    </row>
    <row r="929" spans="11:22" x14ac:dyDescent="0.25">
      <c r="K929" s="77"/>
      <c r="L929" s="77"/>
      <c r="M929" s="77"/>
      <c r="N929" s="77"/>
      <c r="O929">
        <f t="shared" si="114"/>
        <v>0</v>
      </c>
      <c r="P929" s="66">
        <f t="shared" si="116"/>
        <v>0</v>
      </c>
      <c r="Q929">
        <f t="shared" si="118"/>
        <v>0</v>
      </c>
      <c r="R929" t="e">
        <f t="shared" si="119"/>
        <v>#DIV/0!</v>
      </c>
      <c r="S929" t="e">
        <f t="shared" si="120"/>
        <v>#DIV/0!</v>
      </c>
      <c r="T929">
        <f t="shared" si="115"/>
        <v>0</v>
      </c>
      <c r="U929" t="e">
        <f t="shared" si="117"/>
        <v>#DIV/0!</v>
      </c>
      <c r="V929" t="e">
        <f t="shared" si="121"/>
        <v>#DIV/0!</v>
      </c>
    </row>
    <row r="930" spans="11:22" x14ac:dyDescent="0.25">
      <c r="K930" s="77"/>
      <c r="L930" s="77"/>
      <c r="M930" s="77"/>
      <c r="N930" s="77"/>
      <c r="O930">
        <f t="shared" si="114"/>
        <v>0</v>
      </c>
      <c r="P930" s="66">
        <f t="shared" si="116"/>
        <v>0</v>
      </c>
      <c r="Q930">
        <f t="shared" si="118"/>
        <v>0</v>
      </c>
      <c r="R930" t="e">
        <f t="shared" si="119"/>
        <v>#DIV/0!</v>
      </c>
      <c r="S930" t="e">
        <f t="shared" si="120"/>
        <v>#DIV/0!</v>
      </c>
      <c r="T930">
        <f t="shared" si="115"/>
        <v>0</v>
      </c>
      <c r="U930" t="e">
        <f t="shared" si="117"/>
        <v>#DIV/0!</v>
      </c>
      <c r="V930" t="e">
        <f t="shared" si="121"/>
        <v>#DIV/0!</v>
      </c>
    </row>
    <row r="931" spans="11:22" x14ac:dyDescent="0.25">
      <c r="K931" s="77"/>
      <c r="L931" s="77"/>
      <c r="M931" s="77"/>
      <c r="N931" s="77"/>
      <c r="O931">
        <f t="shared" si="114"/>
        <v>0</v>
      </c>
      <c r="P931" s="66">
        <f t="shared" si="116"/>
        <v>0</v>
      </c>
      <c r="Q931">
        <f t="shared" si="118"/>
        <v>0</v>
      </c>
      <c r="R931" t="e">
        <f t="shared" si="119"/>
        <v>#DIV/0!</v>
      </c>
      <c r="S931" t="e">
        <f t="shared" si="120"/>
        <v>#DIV/0!</v>
      </c>
      <c r="T931">
        <f t="shared" si="115"/>
        <v>0</v>
      </c>
      <c r="U931" t="e">
        <f t="shared" si="117"/>
        <v>#DIV/0!</v>
      </c>
      <c r="V931" t="e">
        <f t="shared" si="121"/>
        <v>#DIV/0!</v>
      </c>
    </row>
    <row r="932" spans="11:22" x14ac:dyDescent="0.25">
      <c r="K932" s="77"/>
      <c r="L932" s="77"/>
      <c r="M932" s="77"/>
      <c r="N932" s="77"/>
      <c r="O932">
        <f t="shared" si="114"/>
        <v>0</v>
      </c>
      <c r="P932" s="66">
        <f t="shared" si="116"/>
        <v>0</v>
      </c>
      <c r="Q932">
        <f t="shared" si="118"/>
        <v>0</v>
      </c>
      <c r="R932" t="e">
        <f t="shared" si="119"/>
        <v>#DIV/0!</v>
      </c>
      <c r="S932" t="e">
        <f t="shared" si="120"/>
        <v>#DIV/0!</v>
      </c>
      <c r="T932">
        <f t="shared" si="115"/>
        <v>0</v>
      </c>
      <c r="U932" t="e">
        <f t="shared" si="117"/>
        <v>#DIV/0!</v>
      </c>
      <c r="V932" t="e">
        <f t="shared" si="121"/>
        <v>#DIV/0!</v>
      </c>
    </row>
    <row r="933" spans="11:22" x14ac:dyDescent="0.25">
      <c r="K933" s="77"/>
      <c r="L933" s="77"/>
      <c r="M933" s="77"/>
      <c r="N933" s="77"/>
      <c r="O933">
        <f t="shared" si="114"/>
        <v>0</v>
      </c>
      <c r="P933" s="66">
        <f t="shared" si="116"/>
        <v>0</v>
      </c>
      <c r="Q933">
        <f t="shared" si="118"/>
        <v>0</v>
      </c>
      <c r="R933" t="e">
        <f t="shared" si="119"/>
        <v>#DIV/0!</v>
      </c>
      <c r="S933" t="e">
        <f t="shared" si="120"/>
        <v>#DIV/0!</v>
      </c>
      <c r="T933">
        <f t="shared" si="115"/>
        <v>0</v>
      </c>
      <c r="U933" t="e">
        <f t="shared" si="117"/>
        <v>#DIV/0!</v>
      </c>
      <c r="V933" t="e">
        <f t="shared" si="121"/>
        <v>#DIV/0!</v>
      </c>
    </row>
    <row r="934" spans="11:22" x14ac:dyDescent="0.25">
      <c r="K934" s="77"/>
      <c r="L934" s="77"/>
      <c r="M934" s="77"/>
      <c r="N934" s="77"/>
      <c r="O934">
        <f t="shared" si="114"/>
        <v>0</v>
      </c>
      <c r="P934" s="66">
        <f t="shared" si="116"/>
        <v>0</v>
      </c>
      <c r="Q934">
        <f t="shared" si="118"/>
        <v>0</v>
      </c>
      <c r="R934" t="e">
        <f t="shared" si="119"/>
        <v>#DIV/0!</v>
      </c>
      <c r="S934" t="e">
        <f t="shared" si="120"/>
        <v>#DIV/0!</v>
      </c>
      <c r="T934">
        <f t="shared" si="115"/>
        <v>0</v>
      </c>
      <c r="U934" t="e">
        <f t="shared" si="117"/>
        <v>#DIV/0!</v>
      </c>
      <c r="V934" t="e">
        <f t="shared" si="121"/>
        <v>#DIV/0!</v>
      </c>
    </row>
    <row r="935" spans="11:22" x14ac:dyDescent="0.25">
      <c r="K935" s="77"/>
      <c r="L935" s="77"/>
      <c r="M935" s="77"/>
      <c r="N935" s="77"/>
      <c r="O935">
        <f t="shared" si="114"/>
        <v>0</v>
      </c>
      <c r="P935" s="66">
        <f t="shared" si="116"/>
        <v>0</v>
      </c>
      <c r="Q935">
        <f t="shared" si="118"/>
        <v>0</v>
      </c>
      <c r="R935" t="e">
        <f t="shared" si="119"/>
        <v>#DIV/0!</v>
      </c>
      <c r="S935" t="e">
        <f t="shared" si="120"/>
        <v>#DIV/0!</v>
      </c>
      <c r="T935">
        <f t="shared" si="115"/>
        <v>0</v>
      </c>
      <c r="U935" t="e">
        <f t="shared" si="117"/>
        <v>#DIV/0!</v>
      </c>
      <c r="V935" t="e">
        <f t="shared" si="121"/>
        <v>#DIV/0!</v>
      </c>
    </row>
    <row r="936" spans="11:22" x14ac:dyDescent="0.25">
      <c r="K936" s="77"/>
      <c r="L936" s="77"/>
      <c r="M936" s="77"/>
      <c r="N936" s="77"/>
      <c r="O936">
        <f t="shared" si="114"/>
        <v>0</v>
      </c>
      <c r="P936" s="66">
        <f t="shared" si="116"/>
        <v>0</v>
      </c>
      <c r="Q936">
        <f t="shared" si="118"/>
        <v>0</v>
      </c>
      <c r="R936" t="e">
        <f t="shared" si="119"/>
        <v>#DIV/0!</v>
      </c>
      <c r="S936" t="e">
        <f t="shared" si="120"/>
        <v>#DIV/0!</v>
      </c>
      <c r="T936">
        <f t="shared" si="115"/>
        <v>0</v>
      </c>
      <c r="U936" t="e">
        <f t="shared" si="117"/>
        <v>#DIV/0!</v>
      </c>
      <c r="V936" t="e">
        <f t="shared" si="121"/>
        <v>#DIV/0!</v>
      </c>
    </row>
    <row r="937" spans="11:22" x14ac:dyDescent="0.25">
      <c r="K937" s="77"/>
      <c r="L937" s="77"/>
      <c r="M937" s="77"/>
      <c r="N937" s="77"/>
      <c r="O937">
        <f t="shared" si="114"/>
        <v>0</v>
      </c>
      <c r="P937" s="66">
        <f t="shared" si="116"/>
        <v>0</v>
      </c>
      <c r="Q937">
        <f t="shared" si="118"/>
        <v>0</v>
      </c>
      <c r="R937" t="e">
        <f t="shared" si="119"/>
        <v>#DIV/0!</v>
      </c>
      <c r="S937" t="e">
        <f t="shared" si="120"/>
        <v>#DIV/0!</v>
      </c>
      <c r="T937">
        <f t="shared" si="115"/>
        <v>0</v>
      </c>
      <c r="U937" t="e">
        <f t="shared" si="117"/>
        <v>#DIV/0!</v>
      </c>
      <c r="V937" t="e">
        <f t="shared" si="121"/>
        <v>#DIV/0!</v>
      </c>
    </row>
    <row r="938" spans="11:22" x14ac:dyDescent="0.25">
      <c r="K938" s="77"/>
      <c r="L938" s="77"/>
      <c r="M938" s="77"/>
      <c r="N938" s="77"/>
      <c r="O938">
        <f t="shared" si="114"/>
        <v>0</v>
      </c>
      <c r="P938" s="66">
        <f t="shared" si="116"/>
        <v>0</v>
      </c>
      <c r="Q938">
        <f t="shared" si="118"/>
        <v>0</v>
      </c>
      <c r="R938" t="e">
        <f t="shared" si="119"/>
        <v>#DIV/0!</v>
      </c>
      <c r="S938" t="e">
        <f t="shared" si="120"/>
        <v>#DIV/0!</v>
      </c>
      <c r="T938">
        <f t="shared" si="115"/>
        <v>0</v>
      </c>
      <c r="U938" t="e">
        <f t="shared" si="117"/>
        <v>#DIV/0!</v>
      </c>
      <c r="V938" t="e">
        <f t="shared" si="121"/>
        <v>#DIV/0!</v>
      </c>
    </row>
    <row r="939" spans="11:22" x14ac:dyDescent="0.25">
      <c r="K939" s="77"/>
      <c r="L939" s="77"/>
      <c r="M939" s="77"/>
      <c r="N939" s="77"/>
      <c r="O939">
        <f t="shared" si="114"/>
        <v>0</v>
      </c>
      <c r="P939" s="66">
        <f t="shared" si="116"/>
        <v>0</v>
      </c>
      <c r="Q939">
        <f t="shared" si="118"/>
        <v>0</v>
      </c>
      <c r="R939" t="e">
        <f t="shared" si="119"/>
        <v>#DIV/0!</v>
      </c>
      <c r="S939" t="e">
        <f t="shared" si="120"/>
        <v>#DIV/0!</v>
      </c>
      <c r="T939">
        <f t="shared" si="115"/>
        <v>0</v>
      </c>
      <c r="U939" t="e">
        <f t="shared" si="117"/>
        <v>#DIV/0!</v>
      </c>
      <c r="V939" t="e">
        <f t="shared" si="121"/>
        <v>#DIV/0!</v>
      </c>
    </row>
    <row r="940" spans="11:22" x14ac:dyDescent="0.25">
      <c r="K940" s="77"/>
      <c r="L940" s="77"/>
      <c r="M940" s="77"/>
      <c r="N940" s="77"/>
      <c r="O940">
        <f t="shared" si="114"/>
        <v>0</v>
      </c>
      <c r="P940" s="66">
        <f t="shared" si="116"/>
        <v>0</v>
      </c>
      <c r="Q940">
        <f t="shared" si="118"/>
        <v>0</v>
      </c>
      <c r="R940" t="e">
        <f t="shared" si="119"/>
        <v>#DIV/0!</v>
      </c>
      <c r="S940" t="e">
        <f t="shared" si="120"/>
        <v>#DIV/0!</v>
      </c>
      <c r="T940">
        <f t="shared" si="115"/>
        <v>0</v>
      </c>
      <c r="U940" t="e">
        <f t="shared" si="117"/>
        <v>#DIV/0!</v>
      </c>
      <c r="V940" t="e">
        <f t="shared" si="121"/>
        <v>#DIV/0!</v>
      </c>
    </row>
    <row r="941" spans="11:22" x14ac:dyDescent="0.25">
      <c r="K941" s="77"/>
      <c r="L941" s="77"/>
      <c r="M941" s="77"/>
      <c r="N941" s="77"/>
      <c r="O941">
        <f t="shared" si="114"/>
        <v>0</v>
      </c>
      <c r="P941" s="66">
        <f t="shared" si="116"/>
        <v>0</v>
      </c>
      <c r="Q941">
        <f t="shared" si="118"/>
        <v>0</v>
      </c>
      <c r="R941" t="e">
        <f t="shared" si="119"/>
        <v>#DIV/0!</v>
      </c>
      <c r="S941" t="e">
        <f t="shared" si="120"/>
        <v>#DIV/0!</v>
      </c>
      <c r="T941">
        <f t="shared" si="115"/>
        <v>0</v>
      </c>
      <c r="U941" t="e">
        <f t="shared" si="117"/>
        <v>#DIV/0!</v>
      </c>
      <c r="V941" t="e">
        <f t="shared" si="121"/>
        <v>#DIV/0!</v>
      </c>
    </row>
    <row r="942" spans="11:22" x14ac:dyDescent="0.25">
      <c r="K942" s="77"/>
      <c r="L942" s="77"/>
      <c r="M942" s="77"/>
      <c r="N942" s="77"/>
      <c r="O942">
        <f t="shared" si="114"/>
        <v>0</v>
      </c>
      <c r="P942" s="66">
        <f t="shared" si="116"/>
        <v>0</v>
      </c>
      <c r="Q942">
        <f t="shared" si="118"/>
        <v>0</v>
      </c>
      <c r="R942" t="e">
        <f t="shared" si="119"/>
        <v>#DIV/0!</v>
      </c>
      <c r="S942" t="e">
        <f t="shared" si="120"/>
        <v>#DIV/0!</v>
      </c>
      <c r="T942">
        <f t="shared" si="115"/>
        <v>0</v>
      </c>
      <c r="U942" t="e">
        <f t="shared" si="117"/>
        <v>#DIV/0!</v>
      </c>
      <c r="V942" t="e">
        <f t="shared" si="121"/>
        <v>#DIV/0!</v>
      </c>
    </row>
    <row r="943" spans="11:22" x14ac:dyDescent="0.25">
      <c r="K943" s="77"/>
      <c r="L943" s="77"/>
      <c r="M943" s="77"/>
      <c r="N943" s="77"/>
      <c r="O943">
        <f t="shared" si="114"/>
        <v>0</v>
      </c>
      <c r="P943" s="66">
        <f t="shared" si="116"/>
        <v>0</v>
      </c>
      <c r="Q943">
        <f t="shared" si="118"/>
        <v>0</v>
      </c>
      <c r="R943" t="e">
        <f t="shared" si="119"/>
        <v>#DIV/0!</v>
      </c>
      <c r="S943" t="e">
        <f t="shared" si="120"/>
        <v>#DIV/0!</v>
      </c>
      <c r="T943">
        <f t="shared" si="115"/>
        <v>0</v>
      </c>
      <c r="U943" t="e">
        <f t="shared" si="117"/>
        <v>#DIV/0!</v>
      </c>
      <c r="V943" t="e">
        <f t="shared" si="121"/>
        <v>#DIV/0!</v>
      </c>
    </row>
    <row r="944" spans="11:22" x14ac:dyDescent="0.25">
      <c r="K944" s="77"/>
      <c r="L944" s="77"/>
      <c r="M944" s="77"/>
      <c r="N944" s="77"/>
      <c r="O944">
        <f t="shared" si="114"/>
        <v>0</v>
      </c>
      <c r="P944" s="66">
        <f t="shared" si="116"/>
        <v>0</v>
      </c>
      <c r="Q944">
        <f t="shared" si="118"/>
        <v>0</v>
      </c>
      <c r="R944" t="e">
        <f t="shared" si="119"/>
        <v>#DIV/0!</v>
      </c>
      <c r="S944" t="e">
        <f t="shared" si="120"/>
        <v>#DIV/0!</v>
      </c>
      <c r="T944">
        <f t="shared" si="115"/>
        <v>0</v>
      </c>
      <c r="U944" t="e">
        <f t="shared" si="117"/>
        <v>#DIV/0!</v>
      </c>
      <c r="V944" t="e">
        <f t="shared" si="121"/>
        <v>#DIV/0!</v>
      </c>
    </row>
    <row r="945" spans="11:22" x14ac:dyDescent="0.25">
      <c r="K945" s="77"/>
      <c r="L945" s="77"/>
      <c r="M945" s="77"/>
      <c r="N945" s="77"/>
      <c r="O945">
        <f t="shared" si="114"/>
        <v>0</v>
      </c>
      <c r="P945" s="66">
        <f t="shared" si="116"/>
        <v>0</v>
      </c>
      <c r="Q945">
        <f t="shared" si="118"/>
        <v>0</v>
      </c>
      <c r="R945" t="e">
        <f t="shared" si="119"/>
        <v>#DIV/0!</v>
      </c>
      <c r="S945" t="e">
        <f t="shared" si="120"/>
        <v>#DIV/0!</v>
      </c>
      <c r="T945">
        <f t="shared" si="115"/>
        <v>0</v>
      </c>
      <c r="U945" t="e">
        <f t="shared" si="117"/>
        <v>#DIV/0!</v>
      </c>
      <c r="V945" t="e">
        <f t="shared" si="121"/>
        <v>#DIV/0!</v>
      </c>
    </row>
    <row r="946" spans="11:22" x14ac:dyDescent="0.25">
      <c r="K946" s="77"/>
      <c r="L946" s="77"/>
      <c r="M946" s="77"/>
      <c r="N946" s="77"/>
      <c r="O946">
        <f t="shared" si="114"/>
        <v>0</v>
      </c>
      <c r="P946" s="66">
        <f t="shared" si="116"/>
        <v>0</v>
      </c>
      <c r="Q946">
        <f t="shared" si="118"/>
        <v>0</v>
      </c>
      <c r="R946" t="e">
        <f t="shared" si="119"/>
        <v>#DIV/0!</v>
      </c>
      <c r="S946" t="e">
        <f t="shared" si="120"/>
        <v>#DIV/0!</v>
      </c>
      <c r="T946">
        <f t="shared" si="115"/>
        <v>0</v>
      </c>
      <c r="U946" t="e">
        <f t="shared" si="117"/>
        <v>#DIV/0!</v>
      </c>
      <c r="V946" t="e">
        <f t="shared" si="121"/>
        <v>#DIV/0!</v>
      </c>
    </row>
    <row r="947" spans="11:22" x14ac:dyDescent="0.25">
      <c r="K947" s="77"/>
      <c r="L947" s="77"/>
      <c r="M947" s="77"/>
      <c r="N947" s="77"/>
      <c r="O947">
        <f t="shared" si="114"/>
        <v>0</v>
      </c>
      <c r="P947" s="66">
        <f t="shared" si="116"/>
        <v>0</v>
      </c>
      <c r="Q947">
        <f t="shared" si="118"/>
        <v>0</v>
      </c>
      <c r="R947" t="e">
        <f t="shared" si="119"/>
        <v>#DIV/0!</v>
      </c>
      <c r="S947" t="e">
        <f t="shared" si="120"/>
        <v>#DIV/0!</v>
      </c>
      <c r="T947">
        <f t="shared" si="115"/>
        <v>0</v>
      </c>
      <c r="U947" t="e">
        <f t="shared" si="117"/>
        <v>#DIV/0!</v>
      </c>
      <c r="V947" t="e">
        <f t="shared" si="121"/>
        <v>#DIV/0!</v>
      </c>
    </row>
    <row r="948" spans="11:22" x14ac:dyDescent="0.25">
      <c r="K948" s="77"/>
      <c r="L948" s="77"/>
      <c r="M948" s="77"/>
      <c r="N948" s="77"/>
      <c r="O948">
        <f t="shared" si="114"/>
        <v>0</v>
      </c>
      <c r="P948" s="66">
        <f t="shared" si="116"/>
        <v>0</v>
      </c>
      <c r="Q948">
        <f t="shared" si="118"/>
        <v>0</v>
      </c>
      <c r="R948" t="e">
        <f t="shared" si="119"/>
        <v>#DIV/0!</v>
      </c>
      <c r="S948" t="e">
        <f t="shared" si="120"/>
        <v>#DIV/0!</v>
      </c>
      <c r="T948">
        <f t="shared" si="115"/>
        <v>0</v>
      </c>
      <c r="U948" t="e">
        <f t="shared" si="117"/>
        <v>#DIV/0!</v>
      </c>
      <c r="V948" t="e">
        <f t="shared" si="121"/>
        <v>#DIV/0!</v>
      </c>
    </row>
    <row r="949" spans="11:22" x14ac:dyDescent="0.25">
      <c r="K949" s="77"/>
      <c r="L949" s="77"/>
      <c r="M949" s="77"/>
      <c r="N949" s="77"/>
      <c r="O949">
        <f t="shared" si="114"/>
        <v>0</v>
      </c>
      <c r="P949" s="66">
        <f t="shared" si="116"/>
        <v>0</v>
      </c>
      <c r="Q949">
        <f t="shared" si="118"/>
        <v>0</v>
      </c>
      <c r="R949" t="e">
        <f t="shared" si="119"/>
        <v>#DIV/0!</v>
      </c>
      <c r="S949" t="e">
        <f t="shared" si="120"/>
        <v>#DIV/0!</v>
      </c>
      <c r="T949">
        <f t="shared" si="115"/>
        <v>0</v>
      </c>
      <c r="U949" t="e">
        <f t="shared" si="117"/>
        <v>#DIV/0!</v>
      </c>
      <c r="V949" t="e">
        <f t="shared" si="121"/>
        <v>#DIV/0!</v>
      </c>
    </row>
    <row r="950" spans="11:22" x14ac:dyDescent="0.25">
      <c r="K950" s="77"/>
      <c r="L950" s="77"/>
      <c r="M950" s="77"/>
      <c r="N950" s="77"/>
      <c r="O950">
        <f t="shared" si="114"/>
        <v>0</v>
      </c>
      <c r="P950" s="66">
        <f t="shared" si="116"/>
        <v>0</v>
      </c>
      <c r="Q950">
        <f t="shared" si="118"/>
        <v>0</v>
      </c>
      <c r="R950" t="e">
        <f t="shared" si="119"/>
        <v>#DIV/0!</v>
      </c>
      <c r="S950" t="e">
        <f t="shared" si="120"/>
        <v>#DIV/0!</v>
      </c>
      <c r="T950">
        <f t="shared" si="115"/>
        <v>0</v>
      </c>
      <c r="U950" t="e">
        <f t="shared" si="117"/>
        <v>#DIV/0!</v>
      </c>
      <c r="V950" t="e">
        <f t="shared" si="121"/>
        <v>#DIV/0!</v>
      </c>
    </row>
    <row r="951" spans="11:22" x14ac:dyDescent="0.25">
      <c r="K951" s="77"/>
      <c r="L951" s="77"/>
      <c r="M951" s="77"/>
      <c r="N951" s="77"/>
      <c r="O951">
        <f t="shared" si="114"/>
        <v>0</v>
      </c>
      <c r="P951" s="66">
        <f t="shared" si="116"/>
        <v>0</v>
      </c>
      <c r="Q951">
        <f t="shared" si="118"/>
        <v>0</v>
      </c>
      <c r="R951" t="e">
        <f t="shared" si="119"/>
        <v>#DIV/0!</v>
      </c>
      <c r="S951" t="e">
        <f t="shared" si="120"/>
        <v>#DIV/0!</v>
      </c>
      <c r="T951">
        <f t="shared" si="115"/>
        <v>0</v>
      </c>
      <c r="U951" t="e">
        <f t="shared" si="117"/>
        <v>#DIV/0!</v>
      </c>
      <c r="V951" t="e">
        <f t="shared" si="121"/>
        <v>#DIV/0!</v>
      </c>
    </row>
    <row r="952" spans="11:22" x14ac:dyDescent="0.25">
      <c r="K952" s="77"/>
      <c r="L952" s="77"/>
      <c r="M952" s="77"/>
      <c r="N952" s="77"/>
      <c r="O952">
        <f t="shared" si="114"/>
        <v>0</v>
      </c>
      <c r="P952" s="66">
        <f t="shared" si="116"/>
        <v>0</v>
      </c>
      <c r="Q952">
        <f t="shared" si="118"/>
        <v>0</v>
      </c>
      <c r="R952" t="e">
        <f t="shared" si="119"/>
        <v>#DIV/0!</v>
      </c>
      <c r="S952" t="e">
        <f t="shared" si="120"/>
        <v>#DIV/0!</v>
      </c>
      <c r="T952">
        <f t="shared" si="115"/>
        <v>0</v>
      </c>
      <c r="U952" t="e">
        <f t="shared" si="117"/>
        <v>#DIV/0!</v>
      </c>
      <c r="V952" t="e">
        <f t="shared" si="121"/>
        <v>#DIV/0!</v>
      </c>
    </row>
    <row r="953" spans="11:22" x14ac:dyDescent="0.25">
      <c r="K953" s="77"/>
      <c r="L953" s="77"/>
      <c r="M953" s="77"/>
      <c r="N953" s="77"/>
      <c r="O953">
        <f t="shared" si="114"/>
        <v>0</v>
      </c>
      <c r="P953" s="66">
        <f t="shared" si="116"/>
        <v>0</v>
      </c>
      <c r="Q953">
        <f t="shared" si="118"/>
        <v>0</v>
      </c>
      <c r="R953" t="e">
        <f t="shared" si="119"/>
        <v>#DIV/0!</v>
      </c>
      <c r="S953" t="e">
        <f t="shared" si="120"/>
        <v>#DIV/0!</v>
      </c>
      <c r="T953">
        <f t="shared" si="115"/>
        <v>0</v>
      </c>
      <c r="U953" t="e">
        <f t="shared" si="117"/>
        <v>#DIV/0!</v>
      </c>
      <c r="V953" t="e">
        <f t="shared" si="121"/>
        <v>#DIV/0!</v>
      </c>
    </row>
    <row r="954" spans="11:22" x14ac:dyDescent="0.25">
      <c r="K954" s="77"/>
      <c r="L954" s="77"/>
      <c r="M954" s="77"/>
      <c r="N954" s="77"/>
      <c r="O954">
        <f t="shared" si="114"/>
        <v>0</v>
      </c>
      <c r="P954" s="66">
        <f t="shared" si="116"/>
        <v>0</v>
      </c>
      <c r="Q954">
        <f t="shared" si="118"/>
        <v>0</v>
      </c>
      <c r="R954" t="e">
        <f t="shared" si="119"/>
        <v>#DIV/0!</v>
      </c>
      <c r="S954" t="e">
        <f t="shared" si="120"/>
        <v>#DIV/0!</v>
      </c>
      <c r="T954">
        <f t="shared" si="115"/>
        <v>0</v>
      </c>
      <c r="U954" t="e">
        <f t="shared" si="117"/>
        <v>#DIV/0!</v>
      </c>
      <c r="V954" t="e">
        <f t="shared" si="121"/>
        <v>#DIV/0!</v>
      </c>
    </row>
    <row r="955" spans="11:22" x14ac:dyDescent="0.25">
      <c r="K955" s="77"/>
      <c r="L955" s="77"/>
      <c r="M955" s="77"/>
      <c r="N955" s="77"/>
      <c r="O955">
        <f t="shared" si="114"/>
        <v>0</v>
      </c>
      <c r="P955" s="66">
        <f t="shared" si="116"/>
        <v>0</v>
      </c>
      <c r="Q955">
        <f t="shared" si="118"/>
        <v>0</v>
      </c>
      <c r="R955" t="e">
        <f t="shared" si="119"/>
        <v>#DIV/0!</v>
      </c>
      <c r="S955" t="e">
        <f t="shared" si="120"/>
        <v>#DIV/0!</v>
      </c>
      <c r="T955">
        <f t="shared" si="115"/>
        <v>0</v>
      </c>
      <c r="U955" t="e">
        <f t="shared" si="117"/>
        <v>#DIV/0!</v>
      </c>
      <c r="V955" t="e">
        <f t="shared" si="121"/>
        <v>#DIV/0!</v>
      </c>
    </row>
    <row r="956" spans="11:22" x14ac:dyDescent="0.25">
      <c r="K956" s="77"/>
      <c r="L956" s="77"/>
      <c r="M956" s="77"/>
      <c r="N956" s="77"/>
      <c r="O956">
        <f t="shared" si="114"/>
        <v>0</v>
      </c>
      <c r="P956" s="66">
        <f t="shared" si="116"/>
        <v>0</v>
      </c>
      <c r="Q956">
        <f t="shared" si="118"/>
        <v>0</v>
      </c>
      <c r="R956" t="e">
        <f t="shared" si="119"/>
        <v>#DIV/0!</v>
      </c>
      <c r="S956" t="e">
        <f t="shared" si="120"/>
        <v>#DIV/0!</v>
      </c>
      <c r="T956">
        <f t="shared" si="115"/>
        <v>0</v>
      </c>
      <c r="U956" t="e">
        <f t="shared" si="117"/>
        <v>#DIV/0!</v>
      </c>
      <c r="V956" t="e">
        <f t="shared" si="121"/>
        <v>#DIV/0!</v>
      </c>
    </row>
    <row r="957" spans="11:22" x14ac:dyDescent="0.25">
      <c r="K957" s="77"/>
      <c r="L957" s="77"/>
      <c r="M957" s="77"/>
      <c r="N957" s="77"/>
      <c r="O957">
        <f t="shared" si="114"/>
        <v>0</v>
      </c>
      <c r="P957" s="66">
        <f t="shared" si="116"/>
        <v>0</v>
      </c>
      <c r="Q957">
        <f t="shared" si="118"/>
        <v>0</v>
      </c>
      <c r="R957" t="e">
        <f t="shared" si="119"/>
        <v>#DIV/0!</v>
      </c>
      <c r="S957" t="e">
        <f t="shared" si="120"/>
        <v>#DIV/0!</v>
      </c>
      <c r="T957">
        <f t="shared" si="115"/>
        <v>0</v>
      </c>
      <c r="U957" t="e">
        <f t="shared" si="117"/>
        <v>#DIV/0!</v>
      </c>
      <c r="V957" t="e">
        <f t="shared" si="121"/>
        <v>#DIV/0!</v>
      </c>
    </row>
    <row r="958" spans="11:22" x14ac:dyDescent="0.25">
      <c r="K958" s="77"/>
      <c r="L958" s="77"/>
      <c r="M958" s="77"/>
      <c r="N958" s="77"/>
      <c r="O958">
        <f t="shared" si="114"/>
        <v>0</v>
      </c>
      <c r="P958" s="66">
        <f t="shared" si="116"/>
        <v>0</v>
      </c>
      <c r="Q958">
        <f t="shared" si="118"/>
        <v>0</v>
      </c>
      <c r="R958" t="e">
        <f t="shared" si="119"/>
        <v>#DIV/0!</v>
      </c>
      <c r="S958" t="e">
        <f t="shared" si="120"/>
        <v>#DIV/0!</v>
      </c>
      <c r="T958">
        <f t="shared" si="115"/>
        <v>0</v>
      </c>
      <c r="U958" t="e">
        <f t="shared" si="117"/>
        <v>#DIV/0!</v>
      </c>
      <c r="V958" t="e">
        <f t="shared" si="121"/>
        <v>#DIV/0!</v>
      </c>
    </row>
    <row r="959" spans="11:22" x14ac:dyDescent="0.25">
      <c r="K959" s="77"/>
      <c r="L959" s="77"/>
      <c r="M959" s="77"/>
      <c r="N959" s="77"/>
      <c r="O959">
        <f t="shared" si="114"/>
        <v>0</v>
      </c>
      <c r="P959" s="66">
        <f t="shared" si="116"/>
        <v>0</v>
      </c>
      <c r="Q959">
        <f t="shared" si="118"/>
        <v>0</v>
      </c>
      <c r="R959" t="e">
        <f t="shared" si="119"/>
        <v>#DIV/0!</v>
      </c>
      <c r="S959" t="e">
        <f t="shared" si="120"/>
        <v>#DIV/0!</v>
      </c>
      <c r="T959">
        <f t="shared" si="115"/>
        <v>0</v>
      </c>
      <c r="U959" t="e">
        <f t="shared" si="117"/>
        <v>#DIV/0!</v>
      </c>
      <c r="V959" t="e">
        <f t="shared" si="121"/>
        <v>#DIV/0!</v>
      </c>
    </row>
    <row r="960" spans="11:22" x14ac:dyDescent="0.25">
      <c r="K960" s="77"/>
      <c r="L960" s="77"/>
      <c r="M960" s="77"/>
      <c r="N960" s="77"/>
      <c r="O960">
        <f t="shared" si="114"/>
        <v>0</v>
      </c>
      <c r="P960" s="66">
        <f t="shared" si="116"/>
        <v>0</v>
      </c>
      <c r="Q960">
        <f t="shared" si="118"/>
        <v>0</v>
      </c>
      <c r="R960" t="e">
        <f t="shared" si="119"/>
        <v>#DIV/0!</v>
      </c>
      <c r="S960" t="e">
        <f t="shared" si="120"/>
        <v>#DIV/0!</v>
      </c>
      <c r="T960">
        <f t="shared" si="115"/>
        <v>0</v>
      </c>
      <c r="U960" t="e">
        <f t="shared" si="117"/>
        <v>#DIV/0!</v>
      </c>
      <c r="V960" t="e">
        <f t="shared" si="121"/>
        <v>#DIV/0!</v>
      </c>
    </row>
    <row r="961" spans="11:22" x14ac:dyDescent="0.25">
      <c r="K961" s="77"/>
      <c r="L961" s="77"/>
      <c r="M961" s="77"/>
      <c r="N961" s="77"/>
      <c r="O961">
        <f t="shared" si="114"/>
        <v>0</v>
      </c>
      <c r="P961" s="66">
        <f t="shared" si="116"/>
        <v>0</v>
      </c>
      <c r="Q961">
        <f t="shared" si="118"/>
        <v>0</v>
      </c>
      <c r="R961" t="e">
        <f t="shared" si="119"/>
        <v>#DIV/0!</v>
      </c>
      <c r="S961" t="e">
        <f t="shared" si="120"/>
        <v>#DIV/0!</v>
      </c>
      <c r="T961">
        <f t="shared" si="115"/>
        <v>0</v>
      </c>
      <c r="U961" t="e">
        <f t="shared" si="117"/>
        <v>#DIV/0!</v>
      </c>
      <c r="V961" t="e">
        <f t="shared" si="121"/>
        <v>#DIV/0!</v>
      </c>
    </row>
    <row r="962" spans="11:22" x14ac:dyDescent="0.25">
      <c r="K962" s="77"/>
      <c r="L962" s="77"/>
      <c r="M962" s="77"/>
      <c r="N962" s="77"/>
      <c r="O962">
        <f t="shared" si="114"/>
        <v>0</v>
      </c>
      <c r="P962" s="66">
        <f t="shared" si="116"/>
        <v>0</v>
      </c>
      <c r="Q962">
        <f t="shared" si="118"/>
        <v>0</v>
      </c>
      <c r="R962" t="e">
        <f t="shared" si="119"/>
        <v>#DIV/0!</v>
      </c>
      <c r="S962" t="e">
        <f t="shared" si="120"/>
        <v>#DIV/0!</v>
      </c>
      <c r="T962">
        <f t="shared" si="115"/>
        <v>0</v>
      </c>
      <c r="U962" t="e">
        <f t="shared" si="117"/>
        <v>#DIV/0!</v>
      </c>
      <c r="V962" t="e">
        <f t="shared" si="121"/>
        <v>#DIV/0!</v>
      </c>
    </row>
    <row r="963" spans="11:22" x14ac:dyDescent="0.25">
      <c r="K963" s="77"/>
      <c r="L963" s="77"/>
      <c r="M963" s="77"/>
      <c r="N963" s="77"/>
      <c r="O963">
        <f t="shared" si="114"/>
        <v>0</v>
      </c>
      <c r="P963" s="66">
        <f t="shared" si="116"/>
        <v>0</v>
      </c>
      <c r="Q963">
        <f t="shared" si="118"/>
        <v>0</v>
      </c>
      <c r="R963" t="e">
        <f t="shared" si="119"/>
        <v>#DIV/0!</v>
      </c>
      <c r="S963" t="e">
        <f t="shared" si="120"/>
        <v>#DIV/0!</v>
      </c>
      <c r="T963">
        <f t="shared" si="115"/>
        <v>0</v>
      </c>
      <c r="U963" t="e">
        <f t="shared" si="117"/>
        <v>#DIV/0!</v>
      </c>
      <c r="V963" t="e">
        <f t="shared" si="121"/>
        <v>#DIV/0!</v>
      </c>
    </row>
    <row r="964" spans="11:22" x14ac:dyDescent="0.25">
      <c r="K964" s="77"/>
      <c r="L964" s="77"/>
      <c r="M964" s="77"/>
      <c r="N964" s="77"/>
      <c r="O964">
        <f t="shared" si="114"/>
        <v>0</v>
      </c>
      <c r="P964" s="66">
        <f t="shared" si="116"/>
        <v>0</v>
      </c>
      <c r="Q964">
        <f t="shared" si="118"/>
        <v>0</v>
      </c>
      <c r="R964" t="e">
        <f t="shared" si="119"/>
        <v>#DIV/0!</v>
      </c>
      <c r="S964" t="e">
        <f t="shared" si="120"/>
        <v>#DIV/0!</v>
      </c>
      <c r="T964">
        <f t="shared" si="115"/>
        <v>0</v>
      </c>
      <c r="U964" t="e">
        <f t="shared" si="117"/>
        <v>#DIV/0!</v>
      </c>
      <c r="V964" t="e">
        <f t="shared" si="121"/>
        <v>#DIV/0!</v>
      </c>
    </row>
    <row r="965" spans="11:22" x14ac:dyDescent="0.25">
      <c r="K965" s="77"/>
      <c r="L965" s="77"/>
      <c r="M965" s="77"/>
      <c r="N965" s="77"/>
      <c r="O965">
        <f t="shared" ref="O965:O1028" si="122">L965/($C$17/$C$16)</f>
        <v>0</v>
      </c>
      <c r="P965" s="66">
        <f t="shared" si="116"/>
        <v>0</v>
      </c>
      <c r="Q965">
        <f t="shared" si="118"/>
        <v>0</v>
      </c>
      <c r="R965" t="e">
        <f t="shared" si="119"/>
        <v>#DIV/0!</v>
      </c>
      <c r="S965" t="e">
        <f t="shared" si="120"/>
        <v>#DIV/0!</v>
      </c>
      <c r="T965">
        <f t="shared" ref="T965:T1028" si="123">((($C$23/2*$C$22*$C$29*(O965/3.6)^3)+($C$25*$C$5*$C$27*(O965/3.6)))*(1+$C$24/100))/1000*1.36</f>
        <v>0</v>
      </c>
      <c r="U965" t="e">
        <f t="shared" si="117"/>
        <v>#DIV/0!</v>
      </c>
      <c r="V965" t="e">
        <f t="shared" si="121"/>
        <v>#DIV/0!</v>
      </c>
    </row>
    <row r="966" spans="11:22" x14ac:dyDescent="0.25">
      <c r="K966" s="77"/>
      <c r="L966" s="77"/>
      <c r="M966" s="77"/>
      <c r="N966" s="77"/>
      <c r="O966">
        <f t="shared" si="122"/>
        <v>0</v>
      </c>
      <c r="P966" s="66">
        <f t="shared" ref="P966:P1029" si="124">0.5*$C$12*(O966/3.6)^2</f>
        <v>0</v>
      </c>
      <c r="Q966">
        <f t="shared" si="118"/>
        <v>0</v>
      </c>
      <c r="R966" t="e">
        <f t="shared" si="119"/>
        <v>#DIV/0!</v>
      </c>
      <c r="S966" t="e">
        <f t="shared" si="120"/>
        <v>#DIV/0!</v>
      </c>
      <c r="T966">
        <f t="shared" si="123"/>
        <v>0</v>
      </c>
      <c r="U966" t="e">
        <f t="shared" ref="U966:U1029" si="125">R966+T966</f>
        <v>#DIV/0!</v>
      </c>
      <c r="V966" t="e">
        <f t="shared" si="121"/>
        <v>#DIV/0!</v>
      </c>
    </row>
    <row r="967" spans="11:22" x14ac:dyDescent="0.25">
      <c r="K967" s="77"/>
      <c r="L967" s="77"/>
      <c r="M967" s="77"/>
      <c r="N967" s="77"/>
      <c r="O967">
        <f t="shared" si="122"/>
        <v>0</v>
      </c>
      <c r="P967" s="66">
        <f t="shared" si="124"/>
        <v>0</v>
      </c>
      <c r="Q967">
        <f t="shared" si="118"/>
        <v>0</v>
      </c>
      <c r="R967" t="e">
        <f t="shared" si="119"/>
        <v>#DIV/0!</v>
      </c>
      <c r="S967" t="e">
        <f t="shared" si="120"/>
        <v>#DIV/0!</v>
      </c>
      <c r="T967">
        <f t="shared" si="123"/>
        <v>0</v>
      </c>
      <c r="U967" t="e">
        <f t="shared" si="125"/>
        <v>#DIV/0!</v>
      </c>
      <c r="V967" t="e">
        <f t="shared" si="121"/>
        <v>#DIV/0!</v>
      </c>
    </row>
    <row r="968" spans="11:22" x14ac:dyDescent="0.25">
      <c r="K968" s="77"/>
      <c r="L968" s="77"/>
      <c r="M968" s="77"/>
      <c r="N968" s="77"/>
      <c r="O968">
        <f t="shared" si="122"/>
        <v>0</v>
      </c>
      <c r="P968" s="66">
        <f t="shared" si="124"/>
        <v>0</v>
      </c>
      <c r="Q968">
        <f t="shared" ref="Q968:Q1031" si="126">AVERAGE(P966:P972)</f>
        <v>0</v>
      </c>
      <c r="R968" t="e">
        <f t="shared" si="119"/>
        <v>#DIV/0!</v>
      </c>
      <c r="S968" t="e">
        <f t="shared" si="120"/>
        <v>#DIV/0!</v>
      </c>
      <c r="T968">
        <f t="shared" si="123"/>
        <v>0</v>
      </c>
      <c r="U968" t="e">
        <f t="shared" si="125"/>
        <v>#DIV/0!</v>
      </c>
      <c r="V968" t="e">
        <f t="shared" si="121"/>
        <v>#DIV/0!</v>
      </c>
    </row>
    <row r="969" spans="11:22" x14ac:dyDescent="0.25">
      <c r="K969" s="77"/>
      <c r="L969" s="77"/>
      <c r="M969" s="77"/>
      <c r="N969" s="77"/>
      <c r="O969">
        <f t="shared" si="122"/>
        <v>0</v>
      </c>
      <c r="P969" s="66">
        <f t="shared" si="124"/>
        <v>0</v>
      </c>
      <c r="Q969">
        <f t="shared" si="126"/>
        <v>0</v>
      </c>
      <c r="R969" t="e">
        <f t="shared" si="119"/>
        <v>#DIV/0!</v>
      </c>
      <c r="S969" t="e">
        <f t="shared" si="120"/>
        <v>#DIV/0!</v>
      </c>
      <c r="T969">
        <f t="shared" si="123"/>
        <v>0</v>
      </c>
      <c r="U969" t="e">
        <f t="shared" si="125"/>
        <v>#DIV/0!</v>
      </c>
      <c r="V969" t="e">
        <f t="shared" si="121"/>
        <v>#DIV/0!</v>
      </c>
    </row>
    <row r="970" spans="11:22" x14ac:dyDescent="0.25">
      <c r="K970" s="77"/>
      <c r="L970" s="77"/>
      <c r="M970" s="77"/>
      <c r="N970" s="77"/>
      <c r="O970">
        <f t="shared" si="122"/>
        <v>0</v>
      </c>
      <c r="P970" s="66">
        <f t="shared" si="124"/>
        <v>0</v>
      </c>
      <c r="Q970">
        <f t="shared" si="126"/>
        <v>0</v>
      </c>
      <c r="R970" t="e">
        <f t="shared" si="119"/>
        <v>#DIV/0!</v>
      </c>
      <c r="S970" t="e">
        <f t="shared" si="120"/>
        <v>#DIV/0!</v>
      </c>
      <c r="T970">
        <f t="shared" si="123"/>
        <v>0</v>
      </c>
      <c r="U970" t="e">
        <f t="shared" si="125"/>
        <v>#DIV/0!</v>
      </c>
      <c r="V970" t="e">
        <f t="shared" si="121"/>
        <v>#DIV/0!</v>
      </c>
    </row>
    <row r="971" spans="11:22" x14ac:dyDescent="0.25">
      <c r="K971" s="77"/>
      <c r="L971" s="77"/>
      <c r="M971" s="77"/>
      <c r="N971" s="77"/>
      <c r="O971">
        <f t="shared" si="122"/>
        <v>0</v>
      </c>
      <c r="P971" s="66">
        <f t="shared" si="124"/>
        <v>0</v>
      </c>
      <c r="Q971">
        <f t="shared" si="126"/>
        <v>0</v>
      </c>
      <c r="R971" t="e">
        <f t="shared" si="119"/>
        <v>#DIV/0!</v>
      </c>
      <c r="S971" t="e">
        <f t="shared" si="120"/>
        <v>#DIV/0!</v>
      </c>
      <c r="T971">
        <f t="shared" si="123"/>
        <v>0</v>
      </c>
      <c r="U971" t="e">
        <f t="shared" si="125"/>
        <v>#DIV/0!</v>
      </c>
      <c r="V971" t="e">
        <f t="shared" si="121"/>
        <v>#DIV/0!</v>
      </c>
    </row>
    <row r="972" spans="11:22" x14ac:dyDescent="0.25">
      <c r="K972" s="77"/>
      <c r="L972" s="77"/>
      <c r="M972" s="77"/>
      <c r="N972" s="77"/>
      <c r="O972">
        <f t="shared" si="122"/>
        <v>0</v>
      </c>
      <c r="P972" s="66">
        <f t="shared" si="124"/>
        <v>0</v>
      </c>
      <c r="Q972">
        <f t="shared" si="126"/>
        <v>0</v>
      </c>
      <c r="R972" t="e">
        <f t="shared" si="119"/>
        <v>#DIV/0!</v>
      </c>
      <c r="S972" t="e">
        <f t="shared" si="120"/>
        <v>#DIV/0!</v>
      </c>
      <c r="T972">
        <f t="shared" si="123"/>
        <v>0</v>
      </c>
      <c r="U972" t="e">
        <f t="shared" si="125"/>
        <v>#DIV/0!</v>
      </c>
      <c r="V972" t="e">
        <f t="shared" si="121"/>
        <v>#DIV/0!</v>
      </c>
    </row>
    <row r="973" spans="11:22" x14ac:dyDescent="0.25">
      <c r="K973" s="77"/>
      <c r="L973" s="77"/>
      <c r="M973" s="77"/>
      <c r="N973" s="77"/>
      <c r="O973">
        <f t="shared" si="122"/>
        <v>0</v>
      </c>
      <c r="P973" s="66">
        <f t="shared" si="124"/>
        <v>0</v>
      </c>
      <c r="Q973">
        <f t="shared" si="126"/>
        <v>0</v>
      </c>
      <c r="R973" t="e">
        <f t="shared" si="119"/>
        <v>#DIV/0!</v>
      </c>
      <c r="S973" t="e">
        <f t="shared" si="120"/>
        <v>#DIV/0!</v>
      </c>
      <c r="T973">
        <f t="shared" si="123"/>
        <v>0</v>
      </c>
      <c r="U973" t="e">
        <f t="shared" si="125"/>
        <v>#DIV/0!</v>
      </c>
      <c r="V973" t="e">
        <f t="shared" si="121"/>
        <v>#DIV/0!</v>
      </c>
    </row>
    <row r="974" spans="11:22" x14ac:dyDescent="0.25">
      <c r="K974" s="77"/>
      <c r="L974" s="77"/>
      <c r="M974" s="77"/>
      <c r="N974" s="77"/>
      <c r="O974">
        <f t="shared" si="122"/>
        <v>0</v>
      </c>
      <c r="P974" s="66">
        <f t="shared" si="124"/>
        <v>0</v>
      </c>
      <c r="Q974">
        <f t="shared" si="126"/>
        <v>0</v>
      </c>
      <c r="R974" t="e">
        <f t="shared" si="119"/>
        <v>#DIV/0!</v>
      </c>
      <c r="S974" t="e">
        <f t="shared" si="120"/>
        <v>#DIV/0!</v>
      </c>
      <c r="T974">
        <f t="shared" si="123"/>
        <v>0</v>
      </c>
      <c r="U974" t="e">
        <f t="shared" si="125"/>
        <v>#DIV/0!</v>
      </c>
      <c r="V974" t="e">
        <f t="shared" si="121"/>
        <v>#DIV/0!</v>
      </c>
    </row>
    <row r="975" spans="11:22" x14ac:dyDescent="0.25">
      <c r="K975" s="77"/>
      <c r="L975" s="77"/>
      <c r="M975" s="77"/>
      <c r="N975" s="77"/>
      <c r="O975">
        <f t="shared" si="122"/>
        <v>0</v>
      </c>
      <c r="P975" s="66">
        <f t="shared" si="124"/>
        <v>0</v>
      </c>
      <c r="Q975">
        <f t="shared" si="126"/>
        <v>0</v>
      </c>
      <c r="R975" t="e">
        <f t="shared" si="119"/>
        <v>#DIV/0!</v>
      </c>
      <c r="S975" t="e">
        <f t="shared" si="120"/>
        <v>#DIV/0!</v>
      </c>
      <c r="T975">
        <f t="shared" si="123"/>
        <v>0</v>
      </c>
      <c r="U975" t="e">
        <f t="shared" si="125"/>
        <v>#DIV/0!</v>
      </c>
      <c r="V975" t="e">
        <f t="shared" si="121"/>
        <v>#DIV/0!</v>
      </c>
    </row>
    <row r="976" spans="11:22" x14ac:dyDescent="0.25">
      <c r="K976" s="77"/>
      <c r="L976" s="77"/>
      <c r="M976" s="77"/>
      <c r="N976" s="77"/>
      <c r="O976">
        <f t="shared" si="122"/>
        <v>0</v>
      </c>
      <c r="P976" s="66">
        <f t="shared" si="124"/>
        <v>0</v>
      </c>
      <c r="Q976">
        <f t="shared" si="126"/>
        <v>0</v>
      </c>
      <c r="R976" t="e">
        <f t="shared" ref="R976:R1039" si="127">(((Q983-Q970)/(K983-K970))/1000)*1.36</f>
        <v>#DIV/0!</v>
      </c>
      <c r="S976" t="e">
        <f t="shared" si="120"/>
        <v>#DIV/0!</v>
      </c>
      <c r="T976">
        <f t="shared" si="123"/>
        <v>0</v>
      </c>
      <c r="U976" t="e">
        <f t="shared" si="125"/>
        <v>#DIV/0!</v>
      </c>
      <c r="V976" t="e">
        <f t="shared" si="121"/>
        <v>#DIV/0!</v>
      </c>
    </row>
    <row r="977" spans="11:22" x14ac:dyDescent="0.25">
      <c r="K977" s="77"/>
      <c r="L977" s="77"/>
      <c r="M977" s="77"/>
      <c r="N977" s="77"/>
      <c r="O977">
        <f t="shared" si="122"/>
        <v>0</v>
      </c>
      <c r="P977" s="66">
        <f t="shared" si="124"/>
        <v>0</v>
      </c>
      <c r="Q977">
        <f t="shared" si="126"/>
        <v>0</v>
      </c>
      <c r="R977" t="e">
        <f t="shared" si="127"/>
        <v>#DIV/0!</v>
      </c>
      <c r="S977" t="e">
        <f t="shared" si="120"/>
        <v>#DIV/0!</v>
      </c>
      <c r="T977">
        <f t="shared" si="123"/>
        <v>0</v>
      </c>
      <c r="U977" t="e">
        <f t="shared" si="125"/>
        <v>#DIV/0!</v>
      </c>
      <c r="V977" t="e">
        <f t="shared" si="121"/>
        <v>#DIV/0!</v>
      </c>
    </row>
    <row r="978" spans="11:22" x14ac:dyDescent="0.25">
      <c r="K978" s="77"/>
      <c r="L978" s="77"/>
      <c r="M978" s="77"/>
      <c r="N978" s="77"/>
      <c r="O978">
        <f t="shared" si="122"/>
        <v>0</v>
      </c>
      <c r="P978" s="66">
        <f t="shared" si="124"/>
        <v>0</v>
      </c>
      <c r="Q978">
        <f t="shared" si="126"/>
        <v>0</v>
      </c>
      <c r="R978" t="e">
        <f t="shared" si="127"/>
        <v>#DIV/0!</v>
      </c>
      <c r="S978" t="e">
        <f t="shared" si="120"/>
        <v>#DIV/0!</v>
      </c>
      <c r="T978">
        <f t="shared" si="123"/>
        <v>0</v>
      </c>
      <c r="U978" t="e">
        <f t="shared" si="125"/>
        <v>#DIV/0!</v>
      </c>
      <c r="V978" t="e">
        <f t="shared" si="121"/>
        <v>#DIV/0!</v>
      </c>
    </row>
    <row r="979" spans="11:22" x14ac:dyDescent="0.25">
      <c r="K979" s="77"/>
      <c r="L979" s="77"/>
      <c r="M979" s="77"/>
      <c r="N979" s="77"/>
      <c r="O979">
        <f t="shared" si="122"/>
        <v>0</v>
      </c>
      <c r="P979" s="66">
        <f t="shared" si="124"/>
        <v>0</v>
      </c>
      <c r="Q979">
        <f t="shared" si="126"/>
        <v>0</v>
      </c>
      <c r="R979" t="e">
        <f t="shared" si="127"/>
        <v>#DIV/0!</v>
      </c>
      <c r="S979" t="e">
        <f t="shared" si="120"/>
        <v>#DIV/0!</v>
      </c>
      <c r="T979">
        <f t="shared" si="123"/>
        <v>0</v>
      </c>
      <c r="U979" t="e">
        <f t="shared" si="125"/>
        <v>#DIV/0!</v>
      </c>
      <c r="V979" t="e">
        <f t="shared" si="121"/>
        <v>#DIV/0!</v>
      </c>
    </row>
    <row r="980" spans="11:22" x14ac:dyDescent="0.25">
      <c r="K980" s="77"/>
      <c r="L980" s="77"/>
      <c r="M980" s="77"/>
      <c r="N980" s="77"/>
      <c r="O980">
        <f t="shared" si="122"/>
        <v>0</v>
      </c>
      <c r="P980" s="66">
        <f t="shared" si="124"/>
        <v>0</v>
      </c>
      <c r="Q980">
        <f t="shared" si="126"/>
        <v>0</v>
      </c>
      <c r="R980" t="e">
        <f t="shared" si="127"/>
        <v>#DIV/0!</v>
      </c>
      <c r="S980" t="e">
        <f t="shared" si="120"/>
        <v>#DIV/0!</v>
      </c>
      <c r="T980">
        <f t="shared" si="123"/>
        <v>0</v>
      </c>
      <c r="U980" t="e">
        <f t="shared" si="125"/>
        <v>#DIV/0!</v>
      </c>
      <c r="V980" t="e">
        <f t="shared" si="121"/>
        <v>#DIV/0!</v>
      </c>
    </row>
    <row r="981" spans="11:22" x14ac:dyDescent="0.25">
      <c r="K981" s="77"/>
      <c r="L981" s="77"/>
      <c r="M981" s="77"/>
      <c r="N981" s="77"/>
      <c r="O981">
        <f t="shared" si="122"/>
        <v>0</v>
      </c>
      <c r="P981" s="66">
        <f t="shared" si="124"/>
        <v>0</v>
      </c>
      <c r="Q981">
        <f t="shared" si="126"/>
        <v>0</v>
      </c>
      <c r="R981" t="e">
        <f t="shared" si="127"/>
        <v>#DIV/0!</v>
      </c>
      <c r="S981" t="e">
        <f t="shared" si="120"/>
        <v>#DIV/0!</v>
      </c>
      <c r="T981">
        <f t="shared" si="123"/>
        <v>0</v>
      </c>
      <c r="U981" t="e">
        <f t="shared" si="125"/>
        <v>#DIV/0!</v>
      </c>
      <c r="V981" t="e">
        <f t="shared" si="121"/>
        <v>#DIV/0!</v>
      </c>
    </row>
    <row r="982" spans="11:22" x14ac:dyDescent="0.25">
      <c r="K982" s="77"/>
      <c r="L982" s="77"/>
      <c r="M982" s="77"/>
      <c r="N982" s="77"/>
      <c r="O982">
        <f t="shared" si="122"/>
        <v>0</v>
      </c>
      <c r="P982" s="66">
        <f t="shared" si="124"/>
        <v>0</v>
      </c>
      <c r="Q982">
        <f t="shared" si="126"/>
        <v>0</v>
      </c>
      <c r="R982" t="e">
        <f t="shared" si="127"/>
        <v>#DIV/0!</v>
      </c>
      <c r="S982" t="e">
        <f t="shared" si="120"/>
        <v>#DIV/0!</v>
      </c>
      <c r="T982">
        <f t="shared" si="123"/>
        <v>0</v>
      </c>
      <c r="U982" t="e">
        <f t="shared" si="125"/>
        <v>#DIV/0!</v>
      </c>
      <c r="V982" t="e">
        <f t="shared" si="121"/>
        <v>#DIV/0!</v>
      </c>
    </row>
    <row r="983" spans="11:22" x14ac:dyDescent="0.25">
      <c r="K983" s="77"/>
      <c r="L983" s="77"/>
      <c r="M983" s="77"/>
      <c r="N983" s="77"/>
      <c r="O983">
        <f t="shared" si="122"/>
        <v>0</v>
      </c>
      <c r="P983" s="66">
        <f t="shared" si="124"/>
        <v>0</v>
      </c>
      <c r="Q983">
        <f t="shared" si="126"/>
        <v>0</v>
      </c>
      <c r="R983" t="e">
        <f t="shared" si="127"/>
        <v>#DIV/0!</v>
      </c>
      <c r="S983" t="e">
        <f t="shared" si="120"/>
        <v>#DIV/0!</v>
      </c>
      <c r="T983">
        <f t="shared" si="123"/>
        <v>0</v>
      </c>
      <c r="U983" t="e">
        <f t="shared" si="125"/>
        <v>#DIV/0!</v>
      </c>
      <c r="V983" t="e">
        <f t="shared" si="121"/>
        <v>#DIV/0!</v>
      </c>
    </row>
    <row r="984" spans="11:22" x14ac:dyDescent="0.25">
      <c r="K984" s="77"/>
      <c r="L984" s="77"/>
      <c r="M984" s="77"/>
      <c r="N984" s="77"/>
      <c r="O984">
        <f t="shared" si="122"/>
        <v>0</v>
      </c>
      <c r="P984" s="66">
        <f t="shared" si="124"/>
        <v>0</v>
      </c>
      <c r="Q984">
        <f t="shared" si="126"/>
        <v>0</v>
      </c>
      <c r="R984" t="e">
        <f t="shared" si="127"/>
        <v>#DIV/0!</v>
      </c>
      <c r="S984" t="e">
        <f t="shared" si="120"/>
        <v>#DIV/0!</v>
      </c>
      <c r="T984">
        <f t="shared" si="123"/>
        <v>0</v>
      </c>
      <c r="U984" t="e">
        <f t="shared" si="125"/>
        <v>#DIV/0!</v>
      </c>
      <c r="V984" t="e">
        <f t="shared" si="121"/>
        <v>#DIV/0!</v>
      </c>
    </row>
    <row r="985" spans="11:22" x14ac:dyDescent="0.25">
      <c r="K985" s="77"/>
      <c r="L985" s="77"/>
      <c r="M985" s="77"/>
      <c r="N985" s="77"/>
      <c r="O985">
        <f t="shared" si="122"/>
        <v>0</v>
      </c>
      <c r="P985" s="66">
        <f t="shared" si="124"/>
        <v>0</v>
      </c>
      <c r="Q985">
        <f t="shared" si="126"/>
        <v>0</v>
      </c>
      <c r="R985" t="e">
        <f t="shared" si="127"/>
        <v>#DIV/0!</v>
      </c>
      <c r="S985" t="e">
        <f t="shared" si="120"/>
        <v>#DIV/0!</v>
      </c>
      <c r="T985">
        <f t="shared" si="123"/>
        <v>0</v>
      </c>
      <c r="U985" t="e">
        <f t="shared" si="125"/>
        <v>#DIV/0!</v>
      </c>
      <c r="V985" t="e">
        <f t="shared" si="121"/>
        <v>#DIV/0!</v>
      </c>
    </row>
    <row r="986" spans="11:22" x14ac:dyDescent="0.25">
      <c r="K986" s="77"/>
      <c r="L986" s="77"/>
      <c r="M986" s="77"/>
      <c r="N986" s="77"/>
      <c r="O986">
        <f t="shared" si="122"/>
        <v>0</v>
      </c>
      <c r="P986" s="66">
        <f t="shared" si="124"/>
        <v>0</v>
      </c>
      <c r="Q986">
        <f t="shared" si="126"/>
        <v>0</v>
      </c>
      <c r="R986" t="e">
        <f t="shared" si="127"/>
        <v>#DIV/0!</v>
      </c>
      <c r="S986" t="e">
        <f t="shared" si="120"/>
        <v>#DIV/0!</v>
      </c>
      <c r="T986">
        <f t="shared" si="123"/>
        <v>0</v>
      </c>
      <c r="U986" t="e">
        <f t="shared" si="125"/>
        <v>#DIV/0!</v>
      </c>
      <c r="V986" t="e">
        <f t="shared" si="121"/>
        <v>#DIV/0!</v>
      </c>
    </row>
    <row r="987" spans="11:22" x14ac:dyDescent="0.25">
      <c r="K987" s="77"/>
      <c r="L987" s="77"/>
      <c r="M987" s="77"/>
      <c r="N987" s="77"/>
      <c r="O987">
        <f t="shared" si="122"/>
        <v>0</v>
      </c>
      <c r="P987" s="66">
        <f t="shared" si="124"/>
        <v>0</v>
      </c>
      <c r="Q987">
        <f t="shared" si="126"/>
        <v>0</v>
      </c>
      <c r="R987" t="e">
        <f t="shared" si="127"/>
        <v>#DIV/0!</v>
      </c>
      <c r="S987" t="e">
        <f t="shared" ref="S987:S1050" si="128">((R987/1.36)*1000)/(2*PI()*L987/60)</f>
        <v>#DIV/0!</v>
      </c>
      <c r="T987">
        <f t="shared" si="123"/>
        <v>0</v>
      </c>
      <c r="U987" t="e">
        <f t="shared" si="125"/>
        <v>#DIV/0!</v>
      </c>
      <c r="V987" t="e">
        <f t="shared" ref="V987:V1050" si="129">((U987/1.36)*1000)/(2*PI()*L987/60)</f>
        <v>#DIV/0!</v>
      </c>
    </row>
    <row r="988" spans="11:22" x14ac:dyDescent="0.25">
      <c r="K988" s="77"/>
      <c r="L988" s="77"/>
      <c r="M988" s="77"/>
      <c r="N988" s="77"/>
      <c r="O988">
        <f t="shared" si="122"/>
        <v>0</v>
      </c>
      <c r="P988" s="66">
        <f t="shared" si="124"/>
        <v>0</v>
      </c>
      <c r="Q988">
        <f t="shared" si="126"/>
        <v>0</v>
      </c>
      <c r="R988" t="e">
        <f t="shared" si="127"/>
        <v>#DIV/0!</v>
      </c>
      <c r="S988" t="e">
        <f t="shared" si="128"/>
        <v>#DIV/0!</v>
      </c>
      <c r="T988">
        <f t="shared" si="123"/>
        <v>0</v>
      </c>
      <c r="U988" t="e">
        <f t="shared" si="125"/>
        <v>#DIV/0!</v>
      </c>
      <c r="V988" t="e">
        <f t="shared" si="129"/>
        <v>#DIV/0!</v>
      </c>
    </row>
    <row r="989" spans="11:22" x14ac:dyDescent="0.25">
      <c r="K989" s="77"/>
      <c r="L989" s="77"/>
      <c r="M989" s="77"/>
      <c r="N989" s="77"/>
      <c r="O989">
        <f t="shared" si="122"/>
        <v>0</v>
      </c>
      <c r="P989" s="66">
        <f t="shared" si="124"/>
        <v>0</v>
      </c>
      <c r="Q989">
        <f t="shared" si="126"/>
        <v>0</v>
      </c>
      <c r="R989" t="e">
        <f t="shared" si="127"/>
        <v>#DIV/0!</v>
      </c>
      <c r="S989" t="e">
        <f t="shared" si="128"/>
        <v>#DIV/0!</v>
      </c>
      <c r="T989">
        <f t="shared" si="123"/>
        <v>0</v>
      </c>
      <c r="U989" t="e">
        <f t="shared" si="125"/>
        <v>#DIV/0!</v>
      </c>
      <c r="V989" t="e">
        <f t="shared" si="129"/>
        <v>#DIV/0!</v>
      </c>
    </row>
    <row r="990" spans="11:22" x14ac:dyDescent="0.25">
      <c r="K990" s="77"/>
      <c r="L990" s="77"/>
      <c r="M990" s="77"/>
      <c r="N990" s="77"/>
      <c r="O990">
        <f t="shared" si="122"/>
        <v>0</v>
      </c>
      <c r="P990" s="66">
        <f t="shared" si="124"/>
        <v>0</v>
      </c>
      <c r="Q990">
        <f t="shared" si="126"/>
        <v>0</v>
      </c>
      <c r="R990" t="e">
        <f t="shared" si="127"/>
        <v>#DIV/0!</v>
      </c>
      <c r="S990" t="e">
        <f t="shared" si="128"/>
        <v>#DIV/0!</v>
      </c>
      <c r="T990">
        <f t="shared" si="123"/>
        <v>0</v>
      </c>
      <c r="U990" t="e">
        <f t="shared" si="125"/>
        <v>#DIV/0!</v>
      </c>
      <c r="V990" t="e">
        <f t="shared" si="129"/>
        <v>#DIV/0!</v>
      </c>
    </row>
    <row r="991" spans="11:22" x14ac:dyDescent="0.25">
      <c r="K991" s="77"/>
      <c r="L991" s="77"/>
      <c r="M991" s="77"/>
      <c r="N991" s="77"/>
      <c r="O991">
        <f t="shared" si="122"/>
        <v>0</v>
      </c>
      <c r="P991" s="66">
        <f t="shared" si="124"/>
        <v>0</v>
      </c>
      <c r="Q991">
        <f t="shared" si="126"/>
        <v>0</v>
      </c>
      <c r="R991" t="e">
        <f t="shared" si="127"/>
        <v>#DIV/0!</v>
      </c>
      <c r="S991" t="e">
        <f t="shared" si="128"/>
        <v>#DIV/0!</v>
      </c>
      <c r="T991">
        <f t="shared" si="123"/>
        <v>0</v>
      </c>
      <c r="U991" t="e">
        <f t="shared" si="125"/>
        <v>#DIV/0!</v>
      </c>
      <c r="V991" t="e">
        <f t="shared" si="129"/>
        <v>#DIV/0!</v>
      </c>
    </row>
    <row r="992" spans="11:22" x14ac:dyDescent="0.25">
      <c r="K992" s="77"/>
      <c r="L992" s="77"/>
      <c r="M992" s="77"/>
      <c r="N992" s="77"/>
      <c r="O992">
        <f t="shared" si="122"/>
        <v>0</v>
      </c>
      <c r="P992" s="66">
        <f t="shared" si="124"/>
        <v>0</v>
      </c>
      <c r="Q992">
        <f t="shared" si="126"/>
        <v>0</v>
      </c>
      <c r="R992" t="e">
        <f t="shared" si="127"/>
        <v>#DIV/0!</v>
      </c>
      <c r="S992" t="e">
        <f t="shared" si="128"/>
        <v>#DIV/0!</v>
      </c>
      <c r="T992">
        <f t="shared" si="123"/>
        <v>0</v>
      </c>
      <c r="U992" t="e">
        <f t="shared" si="125"/>
        <v>#DIV/0!</v>
      </c>
      <c r="V992" t="e">
        <f t="shared" si="129"/>
        <v>#DIV/0!</v>
      </c>
    </row>
    <row r="993" spans="11:22" x14ac:dyDescent="0.25">
      <c r="K993" s="77"/>
      <c r="L993" s="77"/>
      <c r="M993" s="77"/>
      <c r="N993" s="77"/>
      <c r="O993">
        <f t="shared" si="122"/>
        <v>0</v>
      </c>
      <c r="P993" s="66">
        <f t="shared" si="124"/>
        <v>0</v>
      </c>
      <c r="Q993">
        <f t="shared" si="126"/>
        <v>0</v>
      </c>
      <c r="R993" t="e">
        <f t="shared" si="127"/>
        <v>#DIV/0!</v>
      </c>
      <c r="S993" t="e">
        <f t="shared" si="128"/>
        <v>#DIV/0!</v>
      </c>
      <c r="T993">
        <f t="shared" si="123"/>
        <v>0</v>
      </c>
      <c r="U993" t="e">
        <f t="shared" si="125"/>
        <v>#DIV/0!</v>
      </c>
      <c r="V993" t="e">
        <f t="shared" si="129"/>
        <v>#DIV/0!</v>
      </c>
    </row>
    <row r="994" spans="11:22" x14ac:dyDescent="0.25">
      <c r="K994" s="77"/>
      <c r="L994" s="77"/>
      <c r="M994" s="77"/>
      <c r="N994" s="77"/>
      <c r="O994">
        <f t="shared" si="122"/>
        <v>0</v>
      </c>
      <c r="P994" s="66">
        <f t="shared" si="124"/>
        <v>0</v>
      </c>
      <c r="Q994">
        <f t="shared" si="126"/>
        <v>0</v>
      </c>
      <c r="R994" t="e">
        <f t="shared" si="127"/>
        <v>#DIV/0!</v>
      </c>
      <c r="S994" t="e">
        <f t="shared" si="128"/>
        <v>#DIV/0!</v>
      </c>
      <c r="T994">
        <f t="shared" si="123"/>
        <v>0</v>
      </c>
      <c r="U994" t="e">
        <f t="shared" si="125"/>
        <v>#DIV/0!</v>
      </c>
      <c r="V994" t="e">
        <f t="shared" si="129"/>
        <v>#DIV/0!</v>
      </c>
    </row>
    <row r="995" spans="11:22" x14ac:dyDescent="0.25">
      <c r="K995" s="77"/>
      <c r="L995" s="77"/>
      <c r="M995" s="77"/>
      <c r="N995" s="77"/>
      <c r="O995">
        <f t="shared" si="122"/>
        <v>0</v>
      </c>
      <c r="P995" s="66">
        <f t="shared" si="124"/>
        <v>0</v>
      </c>
      <c r="Q995">
        <f t="shared" si="126"/>
        <v>0</v>
      </c>
      <c r="R995" t="e">
        <f t="shared" si="127"/>
        <v>#DIV/0!</v>
      </c>
      <c r="S995" t="e">
        <f t="shared" si="128"/>
        <v>#DIV/0!</v>
      </c>
      <c r="T995">
        <f t="shared" si="123"/>
        <v>0</v>
      </c>
      <c r="U995" t="e">
        <f t="shared" si="125"/>
        <v>#DIV/0!</v>
      </c>
      <c r="V995" t="e">
        <f t="shared" si="129"/>
        <v>#DIV/0!</v>
      </c>
    </row>
    <row r="996" spans="11:22" x14ac:dyDescent="0.25">
      <c r="K996" s="77"/>
      <c r="L996" s="77"/>
      <c r="M996" s="77"/>
      <c r="N996" s="77"/>
      <c r="O996">
        <f t="shared" si="122"/>
        <v>0</v>
      </c>
      <c r="P996" s="66">
        <f t="shared" si="124"/>
        <v>0</v>
      </c>
      <c r="Q996">
        <f t="shared" si="126"/>
        <v>0</v>
      </c>
      <c r="R996" t="e">
        <f t="shared" si="127"/>
        <v>#DIV/0!</v>
      </c>
      <c r="S996" t="e">
        <f t="shared" si="128"/>
        <v>#DIV/0!</v>
      </c>
      <c r="T996">
        <f t="shared" si="123"/>
        <v>0</v>
      </c>
      <c r="U996" t="e">
        <f t="shared" si="125"/>
        <v>#DIV/0!</v>
      </c>
      <c r="V996" t="e">
        <f t="shared" si="129"/>
        <v>#DIV/0!</v>
      </c>
    </row>
    <row r="997" spans="11:22" x14ac:dyDescent="0.25">
      <c r="K997" s="77"/>
      <c r="L997" s="77"/>
      <c r="M997" s="77"/>
      <c r="N997" s="77"/>
      <c r="O997">
        <f t="shared" si="122"/>
        <v>0</v>
      </c>
      <c r="P997" s="66">
        <f t="shared" si="124"/>
        <v>0</v>
      </c>
      <c r="Q997">
        <f t="shared" si="126"/>
        <v>0</v>
      </c>
      <c r="R997" t="e">
        <f t="shared" si="127"/>
        <v>#DIV/0!</v>
      </c>
      <c r="S997" t="e">
        <f t="shared" si="128"/>
        <v>#DIV/0!</v>
      </c>
      <c r="T997">
        <f t="shared" si="123"/>
        <v>0</v>
      </c>
      <c r="U997" t="e">
        <f t="shared" si="125"/>
        <v>#DIV/0!</v>
      </c>
      <c r="V997" t="e">
        <f t="shared" si="129"/>
        <v>#DIV/0!</v>
      </c>
    </row>
    <row r="998" spans="11:22" x14ac:dyDescent="0.25">
      <c r="K998" s="77"/>
      <c r="L998" s="77"/>
      <c r="M998" s="77"/>
      <c r="N998" s="77"/>
      <c r="O998">
        <f t="shared" si="122"/>
        <v>0</v>
      </c>
      <c r="P998" s="66">
        <f t="shared" si="124"/>
        <v>0</v>
      </c>
      <c r="Q998">
        <f t="shared" si="126"/>
        <v>0</v>
      </c>
      <c r="R998" t="e">
        <f t="shared" si="127"/>
        <v>#DIV/0!</v>
      </c>
      <c r="S998" t="e">
        <f t="shared" si="128"/>
        <v>#DIV/0!</v>
      </c>
      <c r="T998">
        <f t="shared" si="123"/>
        <v>0</v>
      </c>
      <c r="U998" t="e">
        <f t="shared" si="125"/>
        <v>#DIV/0!</v>
      </c>
      <c r="V998" t="e">
        <f t="shared" si="129"/>
        <v>#DIV/0!</v>
      </c>
    </row>
    <row r="999" spans="11:22" x14ac:dyDescent="0.25">
      <c r="K999" s="77"/>
      <c r="L999" s="77"/>
      <c r="M999" s="77"/>
      <c r="N999" s="77"/>
      <c r="O999">
        <f t="shared" si="122"/>
        <v>0</v>
      </c>
      <c r="P999" s="66">
        <f t="shared" si="124"/>
        <v>0</v>
      </c>
      <c r="Q999">
        <f t="shared" si="126"/>
        <v>0</v>
      </c>
      <c r="R999" t="e">
        <f t="shared" si="127"/>
        <v>#DIV/0!</v>
      </c>
      <c r="S999" t="e">
        <f t="shared" si="128"/>
        <v>#DIV/0!</v>
      </c>
      <c r="T999">
        <f t="shared" si="123"/>
        <v>0</v>
      </c>
      <c r="U999" t="e">
        <f t="shared" si="125"/>
        <v>#DIV/0!</v>
      </c>
      <c r="V999" t="e">
        <f t="shared" si="129"/>
        <v>#DIV/0!</v>
      </c>
    </row>
    <row r="1000" spans="11:22" x14ac:dyDescent="0.25">
      <c r="K1000" s="77"/>
      <c r="L1000" s="77"/>
      <c r="M1000" s="77"/>
      <c r="N1000" s="77"/>
      <c r="O1000">
        <f t="shared" si="122"/>
        <v>0</v>
      </c>
      <c r="P1000" s="66">
        <f t="shared" si="124"/>
        <v>0</v>
      </c>
      <c r="Q1000">
        <f t="shared" si="126"/>
        <v>0</v>
      </c>
      <c r="R1000" t="e">
        <f t="shared" si="127"/>
        <v>#DIV/0!</v>
      </c>
      <c r="S1000" t="e">
        <f t="shared" si="128"/>
        <v>#DIV/0!</v>
      </c>
      <c r="T1000">
        <f t="shared" si="123"/>
        <v>0</v>
      </c>
      <c r="U1000" t="e">
        <f t="shared" si="125"/>
        <v>#DIV/0!</v>
      </c>
      <c r="V1000" t="e">
        <f t="shared" si="129"/>
        <v>#DIV/0!</v>
      </c>
    </row>
    <row r="1001" spans="11:22" x14ac:dyDescent="0.25">
      <c r="K1001" s="77"/>
      <c r="L1001" s="77"/>
      <c r="M1001" s="77"/>
      <c r="N1001" s="77"/>
      <c r="O1001">
        <f t="shared" si="122"/>
        <v>0</v>
      </c>
      <c r="P1001" s="66">
        <f t="shared" si="124"/>
        <v>0</v>
      </c>
      <c r="Q1001">
        <f t="shared" si="126"/>
        <v>0</v>
      </c>
      <c r="R1001" t="e">
        <f t="shared" si="127"/>
        <v>#DIV/0!</v>
      </c>
      <c r="S1001" t="e">
        <f t="shared" si="128"/>
        <v>#DIV/0!</v>
      </c>
      <c r="T1001">
        <f t="shared" si="123"/>
        <v>0</v>
      </c>
      <c r="U1001" t="e">
        <f t="shared" si="125"/>
        <v>#DIV/0!</v>
      </c>
      <c r="V1001" t="e">
        <f t="shared" si="129"/>
        <v>#DIV/0!</v>
      </c>
    </row>
    <row r="1002" spans="11:22" x14ac:dyDescent="0.25">
      <c r="K1002" s="77"/>
      <c r="L1002" s="77"/>
      <c r="M1002" s="77"/>
      <c r="N1002" s="77"/>
      <c r="O1002">
        <f t="shared" si="122"/>
        <v>0</v>
      </c>
      <c r="P1002" s="66">
        <f t="shared" si="124"/>
        <v>0</v>
      </c>
      <c r="Q1002">
        <f t="shared" si="126"/>
        <v>0</v>
      </c>
      <c r="R1002" t="e">
        <f t="shared" si="127"/>
        <v>#DIV/0!</v>
      </c>
      <c r="S1002" t="e">
        <f t="shared" si="128"/>
        <v>#DIV/0!</v>
      </c>
      <c r="T1002">
        <f t="shared" si="123"/>
        <v>0</v>
      </c>
      <c r="U1002" t="e">
        <f t="shared" si="125"/>
        <v>#DIV/0!</v>
      </c>
      <c r="V1002" t="e">
        <f t="shared" si="129"/>
        <v>#DIV/0!</v>
      </c>
    </row>
    <row r="1003" spans="11:22" x14ac:dyDescent="0.25">
      <c r="K1003" s="77"/>
      <c r="L1003" s="77"/>
      <c r="M1003" s="77"/>
      <c r="N1003" s="77"/>
      <c r="O1003">
        <f t="shared" si="122"/>
        <v>0</v>
      </c>
      <c r="P1003" s="66">
        <f t="shared" si="124"/>
        <v>0</v>
      </c>
      <c r="Q1003">
        <f t="shared" si="126"/>
        <v>0</v>
      </c>
      <c r="R1003" t="e">
        <f t="shared" si="127"/>
        <v>#DIV/0!</v>
      </c>
      <c r="S1003" t="e">
        <f t="shared" si="128"/>
        <v>#DIV/0!</v>
      </c>
      <c r="T1003">
        <f t="shared" si="123"/>
        <v>0</v>
      </c>
      <c r="U1003" t="e">
        <f t="shared" si="125"/>
        <v>#DIV/0!</v>
      </c>
      <c r="V1003" t="e">
        <f t="shared" si="129"/>
        <v>#DIV/0!</v>
      </c>
    </row>
    <row r="1004" spans="11:22" x14ac:dyDescent="0.25">
      <c r="K1004" s="77"/>
      <c r="L1004" s="77"/>
      <c r="M1004" s="77"/>
      <c r="N1004" s="77"/>
      <c r="O1004">
        <f t="shared" si="122"/>
        <v>0</v>
      </c>
      <c r="P1004" s="66">
        <f t="shared" si="124"/>
        <v>0</v>
      </c>
      <c r="Q1004">
        <f t="shared" si="126"/>
        <v>0</v>
      </c>
      <c r="R1004" t="e">
        <f t="shared" si="127"/>
        <v>#DIV/0!</v>
      </c>
      <c r="S1004" t="e">
        <f t="shared" si="128"/>
        <v>#DIV/0!</v>
      </c>
      <c r="T1004">
        <f t="shared" si="123"/>
        <v>0</v>
      </c>
      <c r="U1004" t="e">
        <f t="shared" si="125"/>
        <v>#DIV/0!</v>
      </c>
      <c r="V1004" t="e">
        <f t="shared" si="129"/>
        <v>#DIV/0!</v>
      </c>
    </row>
    <row r="1005" spans="11:22" x14ac:dyDescent="0.25">
      <c r="K1005" s="77"/>
      <c r="L1005" s="77"/>
      <c r="M1005" s="77"/>
      <c r="N1005" s="77"/>
      <c r="O1005">
        <f t="shared" si="122"/>
        <v>0</v>
      </c>
      <c r="P1005" s="66">
        <f t="shared" si="124"/>
        <v>0</v>
      </c>
      <c r="Q1005">
        <f t="shared" si="126"/>
        <v>0</v>
      </c>
      <c r="R1005" t="e">
        <f t="shared" si="127"/>
        <v>#DIV/0!</v>
      </c>
      <c r="S1005" t="e">
        <f t="shared" si="128"/>
        <v>#DIV/0!</v>
      </c>
      <c r="T1005">
        <f t="shared" si="123"/>
        <v>0</v>
      </c>
      <c r="U1005" t="e">
        <f t="shared" si="125"/>
        <v>#DIV/0!</v>
      </c>
      <c r="V1005" t="e">
        <f t="shared" si="129"/>
        <v>#DIV/0!</v>
      </c>
    </row>
    <row r="1006" spans="11:22" x14ac:dyDescent="0.25">
      <c r="K1006" s="77"/>
      <c r="L1006" s="77"/>
      <c r="M1006" s="77"/>
      <c r="N1006" s="77"/>
      <c r="O1006">
        <f t="shared" si="122"/>
        <v>0</v>
      </c>
      <c r="P1006" s="66">
        <f t="shared" si="124"/>
        <v>0</v>
      </c>
      <c r="Q1006">
        <f t="shared" si="126"/>
        <v>0</v>
      </c>
      <c r="R1006" t="e">
        <f t="shared" si="127"/>
        <v>#DIV/0!</v>
      </c>
      <c r="S1006" t="e">
        <f t="shared" si="128"/>
        <v>#DIV/0!</v>
      </c>
      <c r="T1006">
        <f t="shared" si="123"/>
        <v>0</v>
      </c>
      <c r="U1006" t="e">
        <f t="shared" si="125"/>
        <v>#DIV/0!</v>
      </c>
      <c r="V1006" t="e">
        <f t="shared" si="129"/>
        <v>#DIV/0!</v>
      </c>
    </row>
    <row r="1007" spans="11:22" x14ac:dyDescent="0.25">
      <c r="K1007" s="77"/>
      <c r="L1007" s="77"/>
      <c r="M1007" s="77"/>
      <c r="N1007" s="77"/>
      <c r="O1007">
        <f t="shared" si="122"/>
        <v>0</v>
      </c>
      <c r="P1007" s="66">
        <f t="shared" si="124"/>
        <v>0</v>
      </c>
      <c r="Q1007">
        <f t="shared" si="126"/>
        <v>0</v>
      </c>
      <c r="R1007" t="e">
        <f t="shared" si="127"/>
        <v>#DIV/0!</v>
      </c>
      <c r="S1007" t="e">
        <f t="shared" si="128"/>
        <v>#DIV/0!</v>
      </c>
      <c r="T1007">
        <f t="shared" si="123"/>
        <v>0</v>
      </c>
      <c r="U1007" t="e">
        <f t="shared" si="125"/>
        <v>#DIV/0!</v>
      </c>
      <c r="V1007" t="e">
        <f t="shared" si="129"/>
        <v>#DIV/0!</v>
      </c>
    </row>
    <row r="1008" spans="11:22" x14ac:dyDescent="0.25">
      <c r="K1008" s="77"/>
      <c r="L1008" s="77"/>
      <c r="M1008" s="77"/>
      <c r="N1008" s="77"/>
      <c r="O1008">
        <f t="shared" si="122"/>
        <v>0</v>
      </c>
      <c r="P1008" s="66">
        <f t="shared" si="124"/>
        <v>0</v>
      </c>
      <c r="Q1008">
        <f t="shared" si="126"/>
        <v>0</v>
      </c>
      <c r="R1008" t="e">
        <f t="shared" si="127"/>
        <v>#DIV/0!</v>
      </c>
      <c r="S1008" t="e">
        <f t="shared" si="128"/>
        <v>#DIV/0!</v>
      </c>
      <c r="T1008">
        <f t="shared" si="123"/>
        <v>0</v>
      </c>
      <c r="U1008" t="e">
        <f t="shared" si="125"/>
        <v>#DIV/0!</v>
      </c>
      <c r="V1008" t="e">
        <f t="shared" si="129"/>
        <v>#DIV/0!</v>
      </c>
    </row>
    <row r="1009" spans="11:22" x14ac:dyDescent="0.25">
      <c r="K1009" s="77"/>
      <c r="L1009" s="77"/>
      <c r="M1009" s="77"/>
      <c r="N1009" s="77"/>
      <c r="O1009">
        <f t="shared" si="122"/>
        <v>0</v>
      </c>
      <c r="P1009" s="66">
        <f t="shared" si="124"/>
        <v>0</v>
      </c>
      <c r="Q1009">
        <f t="shared" si="126"/>
        <v>0</v>
      </c>
      <c r="R1009" t="e">
        <f t="shared" si="127"/>
        <v>#DIV/0!</v>
      </c>
      <c r="S1009" t="e">
        <f t="shared" si="128"/>
        <v>#DIV/0!</v>
      </c>
      <c r="T1009">
        <f t="shared" si="123"/>
        <v>0</v>
      </c>
      <c r="U1009" t="e">
        <f t="shared" si="125"/>
        <v>#DIV/0!</v>
      </c>
      <c r="V1009" t="e">
        <f t="shared" si="129"/>
        <v>#DIV/0!</v>
      </c>
    </row>
    <row r="1010" spans="11:22" x14ac:dyDescent="0.25">
      <c r="K1010" s="77"/>
      <c r="L1010" s="77"/>
      <c r="M1010" s="77"/>
      <c r="N1010" s="77"/>
      <c r="O1010">
        <f t="shared" si="122"/>
        <v>0</v>
      </c>
      <c r="P1010" s="66">
        <f t="shared" si="124"/>
        <v>0</v>
      </c>
      <c r="Q1010">
        <f t="shared" si="126"/>
        <v>0</v>
      </c>
      <c r="R1010" t="e">
        <f t="shared" si="127"/>
        <v>#DIV/0!</v>
      </c>
      <c r="S1010" t="e">
        <f t="shared" si="128"/>
        <v>#DIV/0!</v>
      </c>
      <c r="T1010">
        <f t="shared" si="123"/>
        <v>0</v>
      </c>
      <c r="U1010" t="e">
        <f t="shared" si="125"/>
        <v>#DIV/0!</v>
      </c>
      <c r="V1010" t="e">
        <f t="shared" si="129"/>
        <v>#DIV/0!</v>
      </c>
    </row>
    <row r="1011" spans="11:22" x14ac:dyDescent="0.25">
      <c r="K1011" s="77"/>
      <c r="L1011" s="77"/>
      <c r="M1011" s="77"/>
      <c r="N1011" s="77"/>
      <c r="O1011">
        <f t="shared" si="122"/>
        <v>0</v>
      </c>
      <c r="P1011" s="66">
        <f t="shared" si="124"/>
        <v>0</v>
      </c>
      <c r="Q1011">
        <f t="shared" si="126"/>
        <v>0</v>
      </c>
      <c r="R1011" t="e">
        <f t="shared" si="127"/>
        <v>#DIV/0!</v>
      </c>
      <c r="S1011" t="e">
        <f t="shared" si="128"/>
        <v>#DIV/0!</v>
      </c>
      <c r="T1011">
        <f t="shared" si="123"/>
        <v>0</v>
      </c>
      <c r="U1011" t="e">
        <f t="shared" si="125"/>
        <v>#DIV/0!</v>
      </c>
      <c r="V1011" t="e">
        <f t="shared" si="129"/>
        <v>#DIV/0!</v>
      </c>
    </row>
    <row r="1012" spans="11:22" x14ac:dyDescent="0.25">
      <c r="K1012" s="77"/>
      <c r="L1012" s="77"/>
      <c r="M1012" s="77"/>
      <c r="N1012" s="77"/>
      <c r="O1012">
        <f t="shared" si="122"/>
        <v>0</v>
      </c>
      <c r="P1012" s="66">
        <f t="shared" si="124"/>
        <v>0</v>
      </c>
      <c r="Q1012">
        <f t="shared" si="126"/>
        <v>0</v>
      </c>
      <c r="R1012" t="e">
        <f t="shared" si="127"/>
        <v>#DIV/0!</v>
      </c>
      <c r="S1012" t="e">
        <f t="shared" si="128"/>
        <v>#DIV/0!</v>
      </c>
      <c r="T1012">
        <f t="shared" si="123"/>
        <v>0</v>
      </c>
      <c r="U1012" t="e">
        <f t="shared" si="125"/>
        <v>#DIV/0!</v>
      </c>
      <c r="V1012" t="e">
        <f t="shared" si="129"/>
        <v>#DIV/0!</v>
      </c>
    </row>
    <row r="1013" spans="11:22" x14ac:dyDescent="0.25">
      <c r="K1013" s="77"/>
      <c r="L1013" s="77"/>
      <c r="M1013" s="77"/>
      <c r="N1013" s="77"/>
      <c r="O1013">
        <f t="shared" si="122"/>
        <v>0</v>
      </c>
      <c r="P1013" s="66">
        <f t="shared" si="124"/>
        <v>0</v>
      </c>
      <c r="Q1013">
        <f t="shared" si="126"/>
        <v>0</v>
      </c>
      <c r="R1013" t="e">
        <f t="shared" si="127"/>
        <v>#DIV/0!</v>
      </c>
      <c r="S1013" t="e">
        <f t="shared" si="128"/>
        <v>#DIV/0!</v>
      </c>
      <c r="T1013">
        <f t="shared" si="123"/>
        <v>0</v>
      </c>
      <c r="U1013" t="e">
        <f t="shared" si="125"/>
        <v>#DIV/0!</v>
      </c>
      <c r="V1013" t="e">
        <f t="shared" si="129"/>
        <v>#DIV/0!</v>
      </c>
    </row>
    <row r="1014" spans="11:22" x14ac:dyDescent="0.25">
      <c r="K1014" s="77"/>
      <c r="L1014" s="77"/>
      <c r="M1014" s="77"/>
      <c r="N1014" s="77"/>
      <c r="O1014">
        <f t="shared" si="122"/>
        <v>0</v>
      </c>
      <c r="P1014" s="66">
        <f t="shared" si="124"/>
        <v>0</v>
      </c>
      <c r="Q1014">
        <f t="shared" si="126"/>
        <v>0</v>
      </c>
      <c r="R1014" t="e">
        <f t="shared" si="127"/>
        <v>#DIV/0!</v>
      </c>
      <c r="S1014" t="e">
        <f t="shared" si="128"/>
        <v>#DIV/0!</v>
      </c>
      <c r="T1014">
        <f t="shared" si="123"/>
        <v>0</v>
      </c>
      <c r="U1014" t="e">
        <f t="shared" si="125"/>
        <v>#DIV/0!</v>
      </c>
      <c r="V1014" t="e">
        <f t="shared" si="129"/>
        <v>#DIV/0!</v>
      </c>
    </row>
    <row r="1015" spans="11:22" x14ac:dyDescent="0.25">
      <c r="K1015" s="77"/>
      <c r="L1015" s="77"/>
      <c r="M1015" s="77"/>
      <c r="N1015" s="77"/>
      <c r="O1015">
        <f t="shared" si="122"/>
        <v>0</v>
      </c>
      <c r="P1015" s="66">
        <f t="shared" si="124"/>
        <v>0</v>
      </c>
      <c r="Q1015">
        <f t="shared" si="126"/>
        <v>0</v>
      </c>
      <c r="R1015" t="e">
        <f t="shared" si="127"/>
        <v>#DIV/0!</v>
      </c>
      <c r="S1015" t="e">
        <f t="shared" si="128"/>
        <v>#DIV/0!</v>
      </c>
      <c r="T1015">
        <f t="shared" si="123"/>
        <v>0</v>
      </c>
      <c r="U1015" t="e">
        <f t="shared" si="125"/>
        <v>#DIV/0!</v>
      </c>
      <c r="V1015" t="e">
        <f t="shared" si="129"/>
        <v>#DIV/0!</v>
      </c>
    </row>
    <row r="1016" spans="11:22" x14ac:dyDescent="0.25">
      <c r="K1016" s="77"/>
      <c r="L1016" s="77"/>
      <c r="M1016" s="77"/>
      <c r="N1016" s="77"/>
      <c r="O1016">
        <f t="shared" si="122"/>
        <v>0</v>
      </c>
      <c r="P1016" s="66">
        <f t="shared" si="124"/>
        <v>0</v>
      </c>
      <c r="Q1016">
        <f t="shared" si="126"/>
        <v>0</v>
      </c>
      <c r="R1016" t="e">
        <f t="shared" si="127"/>
        <v>#DIV/0!</v>
      </c>
      <c r="S1016" t="e">
        <f t="shared" si="128"/>
        <v>#DIV/0!</v>
      </c>
      <c r="T1016">
        <f t="shared" si="123"/>
        <v>0</v>
      </c>
      <c r="U1016" t="e">
        <f t="shared" si="125"/>
        <v>#DIV/0!</v>
      </c>
      <c r="V1016" t="e">
        <f t="shared" si="129"/>
        <v>#DIV/0!</v>
      </c>
    </row>
    <row r="1017" spans="11:22" x14ac:dyDescent="0.25">
      <c r="K1017" s="77"/>
      <c r="L1017" s="77"/>
      <c r="M1017" s="77"/>
      <c r="N1017" s="77"/>
      <c r="O1017">
        <f t="shared" si="122"/>
        <v>0</v>
      </c>
      <c r="P1017" s="66">
        <f t="shared" si="124"/>
        <v>0</v>
      </c>
      <c r="Q1017">
        <f t="shared" si="126"/>
        <v>0</v>
      </c>
      <c r="R1017" t="e">
        <f t="shared" si="127"/>
        <v>#DIV/0!</v>
      </c>
      <c r="S1017" t="e">
        <f t="shared" si="128"/>
        <v>#DIV/0!</v>
      </c>
      <c r="T1017">
        <f t="shared" si="123"/>
        <v>0</v>
      </c>
      <c r="U1017" t="e">
        <f t="shared" si="125"/>
        <v>#DIV/0!</v>
      </c>
      <c r="V1017" t="e">
        <f t="shared" si="129"/>
        <v>#DIV/0!</v>
      </c>
    </row>
    <row r="1018" spans="11:22" x14ac:dyDescent="0.25">
      <c r="K1018" s="77"/>
      <c r="L1018" s="77"/>
      <c r="M1018" s="77"/>
      <c r="N1018" s="77"/>
      <c r="O1018">
        <f t="shared" si="122"/>
        <v>0</v>
      </c>
      <c r="P1018" s="66">
        <f t="shared" si="124"/>
        <v>0</v>
      </c>
      <c r="Q1018">
        <f t="shared" si="126"/>
        <v>0</v>
      </c>
      <c r="R1018" t="e">
        <f t="shared" si="127"/>
        <v>#DIV/0!</v>
      </c>
      <c r="S1018" t="e">
        <f t="shared" si="128"/>
        <v>#DIV/0!</v>
      </c>
      <c r="T1018">
        <f t="shared" si="123"/>
        <v>0</v>
      </c>
      <c r="U1018" t="e">
        <f t="shared" si="125"/>
        <v>#DIV/0!</v>
      </c>
      <c r="V1018" t="e">
        <f t="shared" si="129"/>
        <v>#DIV/0!</v>
      </c>
    </row>
    <row r="1019" spans="11:22" x14ac:dyDescent="0.25">
      <c r="K1019" s="77"/>
      <c r="L1019" s="77"/>
      <c r="M1019" s="77"/>
      <c r="N1019" s="77"/>
      <c r="O1019">
        <f t="shared" si="122"/>
        <v>0</v>
      </c>
      <c r="P1019" s="66">
        <f t="shared" si="124"/>
        <v>0</v>
      </c>
      <c r="Q1019">
        <f t="shared" si="126"/>
        <v>0</v>
      </c>
      <c r="R1019" t="e">
        <f t="shared" si="127"/>
        <v>#DIV/0!</v>
      </c>
      <c r="S1019" t="e">
        <f t="shared" si="128"/>
        <v>#DIV/0!</v>
      </c>
      <c r="T1019">
        <f t="shared" si="123"/>
        <v>0</v>
      </c>
      <c r="U1019" t="e">
        <f t="shared" si="125"/>
        <v>#DIV/0!</v>
      </c>
      <c r="V1019" t="e">
        <f t="shared" si="129"/>
        <v>#DIV/0!</v>
      </c>
    </row>
    <row r="1020" spans="11:22" x14ac:dyDescent="0.25">
      <c r="K1020" s="77"/>
      <c r="L1020" s="77"/>
      <c r="M1020" s="77"/>
      <c r="N1020" s="77"/>
      <c r="O1020">
        <f t="shared" si="122"/>
        <v>0</v>
      </c>
      <c r="P1020" s="66">
        <f t="shared" si="124"/>
        <v>0</v>
      </c>
      <c r="Q1020">
        <f t="shared" si="126"/>
        <v>0</v>
      </c>
      <c r="R1020" t="e">
        <f t="shared" si="127"/>
        <v>#DIV/0!</v>
      </c>
      <c r="S1020" t="e">
        <f t="shared" si="128"/>
        <v>#DIV/0!</v>
      </c>
      <c r="T1020">
        <f t="shared" si="123"/>
        <v>0</v>
      </c>
      <c r="U1020" t="e">
        <f t="shared" si="125"/>
        <v>#DIV/0!</v>
      </c>
      <c r="V1020" t="e">
        <f t="shared" si="129"/>
        <v>#DIV/0!</v>
      </c>
    </row>
    <row r="1021" spans="11:22" x14ac:dyDescent="0.25">
      <c r="K1021" s="77"/>
      <c r="L1021" s="77"/>
      <c r="M1021" s="77"/>
      <c r="N1021" s="77"/>
      <c r="O1021">
        <f t="shared" si="122"/>
        <v>0</v>
      </c>
      <c r="P1021" s="66">
        <f t="shared" si="124"/>
        <v>0</v>
      </c>
      <c r="Q1021">
        <f t="shared" si="126"/>
        <v>0</v>
      </c>
      <c r="R1021" t="e">
        <f t="shared" si="127"/>
        <v>#DIV/0!</v>
      </c>
      <c r="S1021" t="e">
        <f t="shared" si="128"/>
        <v>#DIV/0!</v>
      </c>
      <c r="T1021">
        <f t="shared" si="123"/>
        <v>0</v>
      </c>
      <c r="U1021" t="e">
        <f t="shared" si="125"/>
        <v>#DIV/0!</v>
      </c>
      <c r="V1021" t="e">
        <f t="shared" si="129"/>
        <v>#DIV/0!</v>
      </c>
    </row>
    <row r="1022" spans="11:22" x14ac:dyDescent="0.25">
      <c r="K1022" s="77"/>
      <c r="L1022" s="77"/>
      <c r="M1022" s="77"/>
      <c r="N1022" s="77"/>
      <c r="O1022">
        <f t="shared" si="122"/>
        <v>0</v>
      </c>
      <c r="P1022" s="66">
        <f t="shared" si="124"/>
        <v>0</v>
      </c>
      <c r="Q1022">
        <f t="shared" si="126"/>
        <v>0</v>
      </c>
      <c r="R1022" t="e">
        <f t="shared" si="127"/>
        <v>#DIV/0!</v>
      </c>
      <c r="S1022" t="e">
        <f t="shared" si="128"/>
        <v>#DIV/0!</v>
      </c>
      <c r="T1022">
        <f t="shared" si="123"/>
        <v>0</v>
      </c>
      <c r="U1022" t="e">
        <f t="shared" si="125"/>
        <v>#DIV/0!</v>
      </c>
      <c r="V1022" t="e">
        <f t="shared" si="129"/>
        <v>#DIV/0!</v>
      </c>
    </row>
    <row r="1023" spans="11:22" x14ac:dyDescent="0.25">
      <c r="K1023" s="77"/>
      <c r="L1023" s="77"/>
      <c r="M1023" s="77"/>
      <c r="N1023" s="77"/>
      <c r="O1023">
        <f t="shared" si="122"/>
        <v>0</v>
      </c>
      <c r="P1023" s="66">
        <f t="shared" si="124"/>
        <v>0</v>
      </c>
      <c r="Q1023">
        <f t="shared" si="126"/>
        <v>0</v>
      </c>
      <c r="R1023" t="e">
        <f t="shared" si="127"/>
        <v>#DIV/0!</v>
      </c>
      <c r="S1023" t="e">
        <f t="shared" si="128"/>
        <v>#DIV/0!</v>
      </c>
      <c r="T1023">
        <f t="shared" si="123"/>
        <v>0</v>
      </c>
      <c r="U1023" t="e">
        <f t="shared" si="125"/>
        <v>#DIV/0!</v>
      </c>
      <c r="V1023" t="e">
        <f t="shared" si="129"/>
        <v>#DIV/0!</v>
      </c>
    </row>
    <row r="1024" spans="11:22" x14ac:dyDescent="0.25">
      <c r="K1024" s="77"/>
      <c r="L1024" s="77"/>
      <c r="M1024" s="77"/>
      <c r="N1024" s="77"/>
      <c r="O1024">
        <f t="shared" si="122"/>
        <v>0</v>
      </c>
      <c r="P1024" s="66">
        <f t="shared" si="124"/>
        <v>0</v>
      </c>
      <c r="Q1024">
        <f t="shared" si="126"/>
        <v>0</v>
      </c>
      <c r="R1024" t="e">
        <f t="shared" si="127"/>
        <v>#DIV/0!</v>
      </c>
      <c r="S1024" t="e">
        <f t="shared" si="128"/>
        <v>#DIV/0!</v>
      </c>
      <c r="T1024">
        <f t="shared" si="123"/>
        <v>0</v>
      </c>
      <c r="U1024" t="e">
        <f t="shared" si="125"/>
        <v>#DIV/0!</v>
      </c>
      <c r="V1024" t="e">
        <f t="shared" si="129"/>
        <v>#DIV/0!</v>
      </c>
    </row>
    <row r="1025" spans="11:22" x14ac:dyDescent="0.25">
      <c r="K1025" s="77"/>
      <c r="L1025" s="77"/>
      <c r="M1025" s="77"/>
      <c r="N1025" s="77"/>
      <c r="O1025">
        <f t="shared" si="122"/>
        <v>0</v>
      </c>
      <c r="P1025" s="66">
        <f t="shared" si="124"/>
        <v>0</v>
      </c>
      <c r="Q1025">
        <f t="shared" si="126"/>
        <v>0</v>
      </c>
      <c r="R1025" t="e">
        <f t="shared" si="127"/>
        <v>#DIV/0!</v>
      </c>
      <c r="S1025" t="e">
        <f t="shared" si="128"/>
        <v>#DIV/0!</v>
      </c>
      <c r="T1025">
        <f t="shared" si="123"/>
        <v>0</v>
      </c>
      <c r="U1025" t="e">
        <f t="shared" si="125"/>
        <v>#DIV/0!</v>
      </c>
      <c r="V1025" t="e">
        <f t="shared" si="129"/>
        <v>#DIV/0!</v>
      </c>
    </row>
    <row r="1026" spans="11:22" x14ac:dyDescent="0.25">
      <c r="K1026" s="77"/>
      <c r="L1026" s="77"/>
      <c r="M1026" s="77"/>
      <c r="N1026" s="77"/>
      <c r="O1026">
        <f t="shared" si="122"/>
        <v>0</v>
      </c>
      <c r="P1026" s="66">
        <f t="shared" si="124"/>
        <v>0</v>
      </c>
      <c r="Q1026">
        <f t="shared" si="126"/>
        <v>0</v>
      </c>
      <c r="R1026" t="e">
        <f t="shared" si="127"/>
        <v>#DIV/0!</v>
      </c>
      <c r="S1026" t="e">
        <f t="shared" si="128"/>
        <v>#DIV/0!</v>
      </c>
      <c r="T1026">
        <f t="shared" si="123"/>
        <v>0</v>
      </c>
      <c r="U1026" t="e">
        <f t="shared" si="125"/>
        <v>#DIV/0!</v>
      </c>
      <c r="V1026" t="e">
        <f t="shared" si="129"/>
        <v>#DIV/0!</v>
      </c>
    </row>
    <row r="1027" spans="11:22" x14ac:dyDescent="0.25">
      <c r="K1027" s="77"/>
      <c r="L1027" s="77"/>
      <c r="M1027" s="77"/>
      <c r="N1027" s="77"/>
      <c r="O1027">
        <f t="shared" si="122"/>
        <v>0</v>
      </c>
      <c r="P1027" s="66">
        <f t="shared" si="124"/>
        <v>0</v>
      </c>
      <c r="Q1027">
        <f t="shared" si="126"/>
        <v>0</v>
      </c>
      <c r="R1027" t="e">
        <f t="shared" si="127"/>
        <v>#DIV/0!</v>
      </c>
      <c r="S1027" t="e">
        <f t="shared" si="128"/>
        <v>#DIV/0!</v>
      </c>
      <c r="T1027">
        <f t="shared" si="123"/>
        <v>0</v>
      </c>
      <c r="U1027" t="e">
        <f t="shared" si="125"/>
        <v>#DIV/0!</v>
      </c>
      <c r="V1027" t="e">
        <f t="shared" si="129"/>
        <v>#DIV/0!</v>
      </c>
    </row>
    <row r="1028" spans="11:22" x14ac:dyDescent="0.25">
      <c r="K1028" s="77"/>
      <c r="L1028" s="77"/>
      <c r="M1028" s="77"/>
      <c r="N1028" s="77"/>
      <c r="O1028">
        <f t="shared" si="122"/>
        <v>0</v>
      </c>
      <c r="P1028" s="66">
        <f t="shared" si="124"/>
        <v>0</v>
      </c>
      <c r="Q1028">
        <f t="shared" si="126"/>
        <v>0</v>
      </c>
      <c r="R1028" t="e">
        <f t="shared" si="127"/>
        <v>#DIV/0!</v>
      </c>
      <c r="S1028" t="e">
        <f t="shared" si="128"/>
        <v>#DIV/0!</v>
      </c>
      <c r="T1028">
        <f t="shared" si="123"/>
        <v>0</v>
      </c>
      <c r="U1028" t="e">
        <f t="shared" si="125"/>
        <v>#DIV/0!</v>
      </c>
      <c r="V1028" t="e">
        <f t="shared" si="129"/>
        <v>#DIV/0!</v>
      </c>
    </row>
    <row r="1029" spans="11:22" x14ac:dyDescent="0.25">
      <c r="K1029" s="77"/>
      <c r="L1029" s="77"/>
      <c r="M1029" s="77"/>
      <c r="N1029" s="77"/>
      <c r="O1029">
        <f t="shared" ref="O1029:O1092" si="130">L1029/($C$17/$C$16)</f>
        <v>0</v>
      </c>
      <c r="P1029" s="66">
        <f t="shared" si="124"/>
        <v>0</v>
      </c>
      <c r="Q1029">
        <f t="shared" si="126"/>
        <v>0</v>
      </c>
      <c r="R1029" t="e">
        <f t="shared" si="127"/>
        <v>#DIV/0!</v>
      </c>
      <c r="S1029" t="e">
        <f t="shared" si="128"/>
        <v>#DIV/0!</v>
      </c>
      <c r="T1029">
        <f t="shared" ref="T1029:T1092" si="131">((($C$23/2*$C$22*$C$29*(O1029/3.6)^3)+($C$25*$C$5*$C$27*(O1029/3.6)))*(1+$C$24/100))/1000*1.36</f>
        <v>0</v>
      </c>
      <c r="U1029" t="e">
        <f t="shared" si="125"/>
        <v>#DIV/0!</v>
      </c>
      <c r="V1029" t="e">
        <f t="shared" si="129"/>
        <v>#DIV/0!</v>
      </c>
    </row>
    <row r="1030" spans="11:22" x14ac:dyDescent="0.25">
      <c r="K1030" s="77"/>
      <c r="L1030" s="77"/>
      <c r="M1030" s="77"/>
      <c r="N1030" s="77"/>
      <c r="O1030">
        <f t="shared" si="130"/>
        <v>0</v>
      </c>
      <c r="P1030" s="66">
        <f t="shared" ref="P1030:P1093" si="132">0.5*$C$12*(O1030/3.6)^2</f>
        <v>0</v>
      </c>
      <c r="Q1030">
        <f t="shared" si="126"/>
        <v>0</v>
      </c>
      <c r="R1030" t="e">
        <f t="shared" si="127"/>
        <v>#DIV/0!</v>
      </c>
      <c r="S1030" t="e">
        <f t="shared" si="128"/>
        <v>#DIV/0!</v>
      </c>
      <c r="T1030">
        <f t="shared" si="131"/>
        <v>0</v>
      </c>
      <c r="U1030" t="e">
        <f t="shared" ref="U1030:U1093" si="133">R1030+T1030</f>
        <v>#DIV/0!</v>
      </c>
      <c r="V1030" t="e">
        <f t="shared" si="129"/>
        <v>#DIV/0!</v>
      </c>
    </row>
    <row r="1031" spans="11:22" x14ac:dyDescent="0.25">
      <c r="K1031" s="77"/>
      <c r="L1031" s="77"/>
      <c r="M1031" s="77"/>
      <c r="N1031" s="77"/>
      <c r="O1031">
        <f t="shared" si="130"/>
        <v>0</v>
      </c>
      <c r="P1031" s="66">
        <f t="shared" si="132"/>
        <v>0</v>
      </c>
      <c r="Q1031">
        <f t="shared" si="126"/>
        <v>0</v>
      </c>
      <c r="R1031" t="e">
        <f t="shared" si="127"/>
        <v>#DIV/0!</v>
      </c>
      <c r="S1031" t="e">
        <f t="shared" si="128"/>
        <v>#DIV/0!</v>
      </c>
      <c r="T1031">
        <f t="shared" si="131"/>
        <v>0</v>
      </c>
      <c r="U1031" t="e">
        <f t="shared" si="133"/>
        <v>#DIV/0!</v>
      </c>
      <c r="V1031" t="e">
        <f t="shared" si="129"/>
        <v>#DIV/0!</v>
      </c>
    </row>
    <row r="1032" spans="11:22" x14ac:dyDescent="0.25">
      <c r="K1032" s="77"/>
      <c r="L1032" s="77"/>
      <c r="M1032" s="77"/>
      <c r="N1032" s="77"/>
      <c r="O1032">
        <f t="shared" si="130"/>
        <v>0</v>
      </c>
      <c r="P1032" s="66">
        <f t="shared" si="132"/>
        <v>0</v>
      </c>
      <c r="Q1032">
        <f t="shared" ref="Q1032:Q1095" si="134">AVERAGE(P1030:P1036)</f>
        <v>0</v>
      </c>
      <c r="R1032" t="e">
        <f t="shared" si="127"/>
        <v>#DIV/0!</v>
      </c>
      <c r="S1032" t="e">
        <f t="shared" si="128"/>
        <v>#DIV/0!</v>
      </c>
      <c r="T1032">
        <f t="shared" si="131"/>
        <v>0</v>
      </c>
      <c r="U1032" t="e">
        <f t="shared" si="133"/>
        <v>#DIV/0!</v>
      </c>
      <c r="V1032" t="e">
        <f t="shared" si="129"/>
        <v>#DIV/0!</v>
      </c>
    </row>
    <row r="1033" spans="11:22" x14ac:dyDescent="0.25">
      <c r="K1033" s="77"/>
      <c r="L1033" s="77"/>
      <c r="M1033" s="77"/>
      <c r="N1033" s="77"/>
      <c r="O1033">
        <f t="shared" si="130"/>
        <v>0</v>
      </c>
      <c r="P1033" s="66">
        <f t="shared" si="132"/>
        <v>0</v>
      </c>
      <c r="Q1033">
        <f t="shared" si="134"/>
        <v>0</v>
      </c>
      <c r="R1033" t="e">
        <f t="shared" si="127"/>
        <v>#DIV/0!</v>
      </c>
      <c r="S1033" t="e">
        <f t="shared" si="128"/>
        <v>#DIV/0!</v>
      </c>
      <c r="T1033">
        <f t="shared" si="131"/>
        <v>0</v>
      </c>
      <c r="U1033" t="e">
        <f t="shared" si="133"/>
        <v>#DIV/0!</v>
      </c>
      <c r="V1033" t="e">
        <f t="shared" si="129"/>
        <v>#DIV/0!</v>
      </c>
    </row>
    <row r="1034" spans="11:22" x14ac:dyDescent="0.25">
      <c r="K1034" s="77"/>
      <c r="L1034" s="77"/>
      <c r="M1034" s="77"/>
      <c r="N1034" s="77"/>
      <c r="O1034">
        <f t="shared" si="130"/>
        <v>0</v>
      </c>
      <c r="P1034" s="66">
        <f t="shared" si="132"/>
        <v>0</v>
      </c>
      <c r="Q1034">
        <f t="shared" si="134"/>
        <v>0</v>
      </c>
      <c r="R1034" t="e">
        <f t="shared" si="127"/>
        <v>#DIV/0!</v>
      </c>
      <c r="S1034" t="e">
        <f t="shared" si="128"/>
        <v>#DIV/0!</v>
      </c>
      <c r="T1034">
        <f t="shared" si="131"/>
        <v>0</v>
      </c>
      <c r="U1034" t="e">
        <f t="shared" si="133"/>
        <v>#DIV/0!</v>
      </c>
      <c r="V1034" t="e">
        <f t="shared" si="129"/>
        <v>#DIV/0!</v>
      </c>
    </row>
    <row r="1035" spans="11:22" x14ac:dyDescent="0.25">
      <c r="K1035" s="77"/>
      <c r="L1035" s="77"/>
      <c r="M1035" s="77"/>
      <c r="N1035" s="77"/>
      <c r="O1035">
        <f t="shared" si="130"/>
        <v>0</v>
      </c>
      <c r="P1035" s="66">
        <f t="shared" si="132"/>
        <v>0</v>
      </c>
      <c r="Q1035">
        <f t="shared" si="134"/>
        <v>0</v>
      </c>
      <c r="R1035" t="e">
        <f t="shared" si="127"/>
        <v>#DIV/0!</v>
      </c>
      <c r="S1035" t="e">
        <f t="shared" si="128"/>
        <v>#DIV/0!</v>
      </c>
      <c r="T1035">
        <f t="shared" si="131"/>
        <v>0</v>
      </c>
      <c r="U1035" t="e">
        <f t="shared" si="133"/>
        <v>#DIV/0!</v>
      </c>
      <c r="V1035" t="e">
        <f t="shared" si="129"/>
        <v>#DIV/0!</v>
      </c>
    </row>
    <row r="1036" spans="11:22" x14ac:dyDescent="0.25">
      <c r="K1036" s="77"/>
      <c r="L1036" s="77"/>
      <c r="M1036" s="77"/>
      <c r="N1036" s="77"/>
      <c r="O1036">
        <f t="shared" si="130"/>
        <v>0</v>
      </c>
      <c r="P1036" s="66">
        <f t="shared" si="132"/>
        <v>0</v>
      </c>
      <c r="Q1036">
        <f t="shared" si="134"/>
        <v>0</v>
      </c>
      <c r="R1036" t="e">
        <f t="shared" si="127"/>
        <v>#DIV/0!</v>
      </c>
      <c r="S1036" t="e">
        <f t="shared" si="128"/>
        <v>#DIV/0!</v>
      </c>
      <c r="T1036">
        <f t="shared" si="131"/>
        <v>0</v>
      </c>
      <c r="U1036" t="e">
        <f t="shared" si="133"/>
        <v>#DIV/0!</v>
      </c>
      <c r="V1036" t="e">
        <f t="shared" si="129"/>
        <v>#DIV/0!</v>
      </c>
    </row>
    <row r="1037" spans="11:22" x14ac:dyDescent="0.25">
      <c r="K1037" s="77"/>
      <c r="L1037" s="77"/>
      <c r="M1037" s="77"/>
      <c r="N1037" s="77"/>
      <c r="O1037">
        <f t="shared" si="130"/>
        <v>0</v>
      </c>
      <c r="P1037" s="66">
        <f t="shared" si="132"/>
        <v>0</v>
      </c>
      <c r="Q1037">
        <f t="shared" si="134"/>
        <v>0</v>
      </c>
      <c r="R1037" t="e">
        <f t="shared" si="127"/>
        <v>#DIV/0!</v>
      </c>
      <c r="S1037" t="e">
        <f t="shared" si="128"/>
        <v>#DIV/0!</v>
      </c>
      <c r="T1037">
        <f t="shared" si="131"/>
        <v>0</v>
      </c>
      <c r="U1037" t="e">
        <f t="shared" si="133"/>
        <v>#DIV/0!</v>
      </c>
      <c r="V1037" t="e">
        <f t="shared" si="129"/>
        <v>#DIV/0!</v>
      </c>
    </row>
    <row r="1038" spans="11:22" x14ac:dyDescent="0.25">
      <c r="K1038" s="77"/>
      <c r="L1038" s="77"/>
      <c r="M1038" s="77"/>
      <c r="N1038" s="77"/>
      <c r="O1038">
        <f t="shared" si="130"/>
        <v>0</v>
      </c>
      <c r="P1038" s="66">
        <f t="shared" si="132"/>
        <v>0</v>
      </c>
      <c r="Q1038">
        <f t="shared" si="134"/>
        <v>0</v>
      </c>
      <c r="R1038" t="e">
        <f t="shared" si="127"/>
        <v>#DIV/0!</v>
      </c>
      <c r="S1038" t="e">
        <f t="shared" si="128"/>
        <v>#DIV/0!</v>
      </c>
      <c r="T1038">
        <f t="shared" si="131"/>
        <v>0</v>
      </c>
      <c r="U1038" t="e">
        <f t="shared" si="133"/>
        <v>#DIV/0!</v>
      </c>
      <c r="V1038" t="e">
        <f t="shared" si="129"/>
        <v>#DIV/0!</v>
      </c>
    </row>
    <row r="1039" spans="11:22" x14ac:dyDescent="0.25">
      <c r="K1039" s="77"/>
      <c r="L1039" s="77"/>
      <c r="M1039" s="77"/>
      <c r="N1039" s="77"/>
      <c r="O1039">
        <f t="shared" si="130"/>
        <v>0</v>
      </c>
      <c r="P1039" s="66">
        <f t="shared" si="132"/>
        <v>0</v>
      </c>
      <c r="Q1039">
        <f t="shared" si="134"/>
        <v>0</v>
      </c>
      <c r="R1039" t="e">
        <f t="shared" si="127"/>
        <v>#DIV/0!</v>
      </c>
      <c r="S1039" t="e">
        <f t="shared" si="128"/>
        <v>#DIV/0!</v>
      </c>
      <c r="T1039">
        <f t="shared" si="131"/>
        <v>0</v>
      </c>
      <c r="U1039" t="e">
        <f t="shared" si="133"/>
        <v>#DIV/0!</v>
      </c>
      <c r="V1039" t="e">
        <f t="shared" si="129"/>
        <v>#DIV/0!</v>
      </c>
    </row>
    <row r="1040" spans="11:22" x14ac:dyDescent="0.25">
      <c r="K1040" s="77"/>
      <c r="L1040" s="77"/>
      <c r="M1040" s="77"/>
      <c r="N1040" s="77"/>
      <c r="O1040">
        <f t="shared" si="130"/>
        <v>0</v>
      </c>
      <c r="P1040" s="66">
        <f t="shared" si="132"/>
        <v>0</v>
      </c>
      <c r="Q1040">
        <f t="shared" si="134"/>
        <v>0</v>
      </c>
      <c r="R1040" t="e">
        <f t="shared" ref="R1040:R1103" si="135">(((Q1047-Q1034)/(K1047-K1034))/1000)*1.36</f>
        <v>#DIV/0!</v>
      </c>
      <c r="S1040" t="e">
        <f t="shared" si="128"/>
        <v>#DIV/0!</v>
      </c>
      <c r="T1040">
        <f t="shared" si="131"/>
        <v>0</v>
      </c>
      <c r="U1040" t="e">
        <f t="shared" si="133"/>
        <v>#DIV/0!</v>
      </c>
      <c r="V1040" t="e">
        <f t="shared" si="129"/>
        <v>#DIV/0!</v>
      </c>
    </row>
    <row r="1041" spans="11:22" x14ac:dyDescent="0.25">
      <c r="K1041" s="77"/>
      <c r="L1041" s="77"/>
      <c r="M1041" s="77"/>
      <c r="N1041" s="77"/>
      <c r="O1041">
        <f t="shared" si="130"/>
        <v>0</v>
      </c>
      <c r="P1041" s="66">
        <f t="shared" si="132"/>
        <v>0</v>
      </c>
      <c r="Q1041">
        <f t="shared" si="134"/>
        <v>0</v>
      </c>
      <c r="R1041" t="e">
        <f t="shared" si="135"/>
        <v>#DIV/0!</v>
      </c>
      <c r="S1041" t="e">
        <f t="shared" si="128"/>
        <v>#DIV/0!</v>
      </c>
      <c r="T1041">
        <f t="shared" si="131"/>
        <v>0</v>
      </c>
      <c r="U1041" t="e">
        <f t="shared" si="133"/>
        <v>#DIV/0!</v>
      </c>
      <c r="V1041" t="e">
        <f t="shared" si="129"/>
        <v>#DIV/0!</v>
      </c>
    </row>
    <row r="1042" spans="11:22" x14ac:dyDescent="0.25">
      <c r="K1042" s="77"/>
      <c r="L1042" s="77"/>
      <c r="M1042" s="77"/>
      <c r="N1042" s="77"/>
      <c r="O1042">
        <f t="shared" si="130"/>
        <v>0</v>
      </c>
      <c r="P1042" s="66">
        <f t="shared" si="132"/>
        <v>0</v>
      </c>
      <c r="Q1042">
        <f t="shared" si="134"/>
        <v>0</v>
      </c>
      <c r="R1042" t="e">
        <f t="shared" si="135"/>
        <v>#DIV/0!</v>
      </c>
      <c r="S1042" t="e">
        <f t="shared" si="128"/>
        <v>#DIV/0!</v>
      </c>
      <c r="T1042">
        <f t="shared" si="131"/>
        <v>0</v>
      </c>
      <c r="U1042" t="e">
        <f t="shared" si="133"/>
        <v>#DIV/0!</v>
      </c>
      <c r="V1042" t="e">
        <f t="shared" si="129"/>
        <v>#DIV/0!</v>
      </c>
    </row>
    <row r="1043" spans="11:22" x14ac:dyDescent="0.25">
      <c r="K1043" s="77"/>
      <c r="L1043" s="77"/>
      <c r="M1043" s="77"/>
      <c r="N1043" s="77"/>
      <c r="O1043">
        <f t="shared" si="130"/>
        <v>0</v>
      </c>
      <c r="P1043" s="66">
        <f t="shared" si="132"/>
        <v>0</v>
      </c>
      <c r="Q1043">
        <f t="shared" si="134"/>
        <v>0</v>
      </c>
      <c r="R1043" t="e">
        <f t="shared" si="135"/>
        <v>#DIV/0!</v>
      </c>
      <c r="S1043" t="e">
        <f t="shared" si="128"/>
        <v>#DIV/0!</v>
      </c>
      <c r="T1043">
        <f t="shared" si="131"/>
        <v>0</v>
      </c>
      <c r="U1043" t="e">
        <f t="shared" si="133"/>
        <v>#DIV/0!</v>
      </c>
      <c r="V1043" t="e">
        <f t="shared" si="129"/>
        <v>#DIV/0!</v>
      </c>
    </row>
    <row r="1044" spans="11:22" x14ac:dyDescent="0.25">
      <c r="K1044" s="77"/>
      <c r="L1044" s="77"/>
      <c r="M1044" s="77"/>
      <c r="N1044" s="77"/>
      <c r="O1044">
        <f t="shared" si="130"/>
        <v>0</v>
      </c>
      <c r="P1044" s="66">
        <f t="shared" si="132"/>
        <v>0</v>
      </c>
      <c r="Q1044">
        <f t="shared" si="134"/>
        <v>0</v>
      </c>
      <c r="R1044" t="e">
        <f t="shared" si="135"/>
        <v>#DIV/0!</v>
      </c>
      <c r="S1044" t="e">
        <f t="shared" si="128"/>
        <v>#DIV/0!</v>
      </c>
      <c r="T1044">
        <f t="shared" si="131"/>
        <v>0</v>
      </c>
      <c r="U1044" t="e">
        <f t="shared" si="133"/>
        <v>#DIV/0!</v>
      </c>
      <c r="V1044" t="e">
        <f t="shared" si="129"/>
        <v>#DIV/0!</v>
      </c>
    </row>
    <row r="1045" spans="11:22" x14ac:dyDescent="0.25">
      <c r="K1045" s="77"/>
      <c r="L1045" s="77"/>
      <c r="M1045" s="77"/>
      <c r="N1045" s="77"/>
      <c r="O1045">
        <f t="shared" si="130"/>
        <v>0</v>
      </c>
      <c r="P1045" s="66">
        <f t="shared" si="132"/>
        <v>0</v>
      </c>
      <c r="Q1045">
        <f t="shared" si="134"/>
        <v>0</v>
      </c>
      <c r="R1045" t="e">
        <f t="shared" si="135"/>
        <v>#DIV/0!</v>
      </c>
      <c r="S1045" t="e">
        <f t="shared" si="128"/>
        <v>#DIV/0!</v>
      </c>
      <c r="T1045">
        <f t="shared" si="131"/>
        <v>0</v>
      </c>
      <c r="U1045" t="e">
        <f t="shared" si="133"/>
        <v>#DIV/0!</v>
      </c>
      <c r="V1045" t="e">
        <f t="shared" si="129"/>
        <v>#DIV/0!</v>
      </c>
    </row>
    <row r="1046" spans="11:22" x14ac:dyDescent="0.25">
      <c r="K1046" s="77"/>
      <c r="L1046" s="77"/>
      <c r="M1046" s="77"/>
      <c r="N1046" s="77"/>
      <c r="O1046">
        <f t="shared" si="130"/>
        <v>0</v>
      </c>
      <c r="P1046" s="66">
        <f t="shared" si="132"/>
        <v>0</v>
      </c>
      <c r="Q1046">
        <f t="shared" si="134"/>
        <v>0</v>
      </c>
      <c r="R1046" t="e">
        <f t="shared" si="135"/>
        <v>#DIV/0!</v>
      </c>
      <c r="S1046" t="e">
        <f t="shared" si="128"/>
        <v>#DIV/0!</v>
      </c>
      <c r="T1046">
        <f t="shared" si="131"/>
        <v>0</v>
      </c>
      <c r="U1046" t="e">
        <f t="shared" si="133"/>
        <v>#DIV/0!</v>
      </c>
      <c r="V1046" t="e">
        <f t="shared" si="129"/>
        <v>#DIV/0!</v>
      </c>
    </row>
    <row r="1047" spans="11:22" x14ac:dyDescent="0.25">
      <c r="K1047" s="77"/>
      <c r="L1047" s="77"/>
      <c r="M1047" s="77"/>
      <c r="N1047" s="77"/>
      <c r="O1047">
        <f t="shared" si="130"/>
        <v>0</v>
      </c>
      <c r="P1047" s="66">
        <f t="shared" si="132"/>
        <v>0</v>
      </c>
      <c r="Q1047">
        <f t="shared" si="134"/>
        <v>0</v>
      </c>
      <c r="R1047" t="e">
        <f t="shared" si="135"/>
        <v>#DIV/0!</v>
      </c>
      <c r="S1047" t="e">
        <f t="shared" si="128"/>
        <v>#DIV/0!</v>
      </c>
      <c r="T1047">
        <f t="shared" si="131"/>
        <v>0</v>
      </c>
      <c r="U1047" t="e">
        <f t="shared" si="133"/>
        <v>#DIV/0!</v>
      </c>
      <c r="V1047" t="e">
        <f t="shared" si="129"/>
        <v>#DIV/0!</v>
      </c>
    </row>
    <row r="1048" spans="11:22" x14ac:dyDescent="0.25">
      <c r="K1048" s="77"/>
      <c r="L1048" s="77"/>
      <c r="M1048" s="77"/>
      <c r="N1048" s="77"/>
      <c r="O1048">
        <f t="shared" si="130"/>
        <v>0</v>
      </c>
      <c r="P1048" s="66">
        <f t="shared" si="132"/>
        <v>0</v>
      </c>
      <c r="Q1048">
        <f t="shared" si="134"/>
        <v>0</v>
      </c>
      <c r="R1048" t="e">
        <f t="shared" si="135"/>
        <v>#DIV/0!</v>
      </c>
      <c r="S1048" t="e">
        <f t="shared" si="128"/>
        <v>#DIV/0!</v>
      </c>
      <c r="T1048">
        <f t="shared" si="131"/>
        <v>0</v>
      </c>
      <c r="U1048" t="e">
        <f t="shared" si="133"/>
        <v>#DIV/0!</v>
      </c>
      <c r="V1048" t="e">
        <f t="shared" si="129"/>
        <v>#DIV/0!</v>
      </c>
    </row>
    <row r="1049" spans="11:22" x14ac:dyDescent="0.25">
      <c r="K1049" s="77"/>
      <c r="L1049" s="77"/>
      <c r="M1049" s="77"/>
      <c r="N1049" s="77"/>
      <c r="O1049">
        <f t="shared" si="130"/>
        <v>0</v>
      </c>
      <c r="P1049" s="66">
        <f t="shared" si="132"/>
        <v>0</v>
      </c>
      <c r="Q1049">
        <f t="shared" si="134"/>
        <v>0</v>
      </c>
      <c r="R1049" t="e">
        <f t="shared" si="135"/>
        <v>#DIV/0!</v>
      </c>
      <c r="S1049" t="e">
        <f t="shared" si="128"/>
        <v>#DIV/0!</v>
      </c>
      <c r="T1049">
        <f t="shared" si="131"/>
        <v>0</v>
      </c>
      <c r="U1049" t="e">
        <f t="shared" si="133"/>
        <v>#DIV/0!</v>
      </c>
      <c r="V1049" t="e">
        <f t="shared" si="129"/>
        <v>#DIV/0!</v>
      </c>
    </row>
    <row r="1050" spans="11:22" x14ac:dyDescent="0.25">
      <c r="K1050" s="77"/>
      <c r="L1050" s="77"/>
      <c r="M1050" s="77"/>
      <c r="N1050" s="77"/>
      <c r="O1050">
        <f t="shared" si="130"/>
        <v>0</v>
      </c>
      <c r="P1050" s="66">
        <f t="shared" si="132"/>
        <v>0</v>
      </c>
      <c r="Q1050">
        <f t="shared" si="134"/>
        <v>0</v>
      </c>
      <c r="R1050" t="e">
        <f t="shared" si="135"/>
        <v>#DIV/0!</v>
      </c>
      <c r="S1050" t="e">
        <f t="shared" si="128"/>
        <v>#DIV/0!</v>
      </c>
      <c r="T1050">
        <f t="shared" si="131"/>
        <v>0</v>
      </c>
      <c r="U1050" t="e">
        <f t="shared" si="133"/>
        <v>#DIV/0!</v>
      </c>
      <c r="V1050" t="e">
        <f t="shared" si="129"/>
        <v>#DIV/0!</v>
      </c>
    </row>
    <row r="1051" spans="11:22" x14ac:dyDescent="0.25">
      <c r="K1051" s="77"/>
      <c r="L1051" s="77"/>
      <c r="M1051" s="77"/>
      <c r="N1051" s="77"/>
      <c r="O1051">
        <f t="shared" si="130"/>
        <v>0</v>
      </c>
      <c r="P1051" s="66">
        <f t="shared" si="132"/>
        <v>0</v>
      </c>
      <c r="Q1051">
        <f t="shared" si="134"/>
        <v>0</v>
      </c>
      <c r="R1051" t="e">
        <f t="shared" si="135"/>
        <v>#DIV/0!</v>
      </c>
      <c r="S1051" t="e">
        <f t="shared" ref="S1051:S1114" si="136">((R1051/1.36)*1000)/(2*PI()*L1051/60)</f>
        <v>#DIV/0!</v>
      </c>
      <c r="T1051">
        <f t="shared" si="131"/>
        <v>0</v>
      </c>
      <c r="U1051" t="e">
        <f t="shared" si="133"/>
        <v>#DIV/0!</v>
      </c>
      <c r="V1051" t="e">
        <f t="shared" ref="V1051:V1114" si="137">((U1051/1.36)*1000)/(2*PI()*L1051/60)</f>
        <v>#DIV/0!</v>
      </c>
    </row>
    <row r="1052" spans="11:22" x14ac:dyDescent="0.25">
      <c r="K1052" s="77"/>
      <c r="L1052" s="77"/>
      <c r="M1052" s="77"/>
      <c r="N1052" s="77"/>
      <c r="O1052">
        <f t="shared" si="130"/>
        <v>0</v>
      </c>
      <c r="P1052" s="66">
        <f t="shared" si="132"/>
        <v>0</v>
      </c>
      <c r="Q1052">
        <f t="shared" si="134"/>
        <v>0</v>
      </c>
      <c r="R1052" t="e">
        <f t="shared" si="135"/>
        <v>#DIV/0!</v>
      </c>
      <c r="S1052" t="e">
        <f t="shared" si="136"/>
        <v>#DIV/0!</v>
      </c>
      <c r="T1052">
        <f t="shared" si="131"/>
        <v>0</v>
      </c>
      <c r="U1052" t="e">
        <f t="shared" si="133"/>
        <v>#DIV/0!</v>
      </c>
      <c r="V1052" t="e">
        <f t="shared" si="137"/>
        <v>#DIV/0!</v>
      </c>
    </row>
    <row r="1053" spans="11:22" x14ac:dyDescent="0.25">
      <c r="K1053" s="77"/>
      <c r="L1053" s="77"/>
      <c r="M1053" s="77"/>
      <c r="N1053" s="77"/>
      <c r="O1053">
        <f t="shared" si="130"/>
        <v>0</v>
      </c>
      <c r="P1053" s="66">
        <f t="shared" si="132"/>
        <v>0</v>
      </c>
      <c r="Q1053">
        <f t="shared" si="134"/>
        <v>0</v>
      </c>
      <c r="R1053" t="e">
        <f t="shared" si="135"/>
        <v>#DIV/0!</v>
      </c>
      <c r="S1053" t="e">
        <f t="shared" si="136"/>
        <v>#DIV/0!</v>
      </c>
      <c r="T1053">
        <f t="shared" si="131"/>
        <v>0</v>
      </c>
      <c r="U1053" t="e">
        <f t="shared" si="133"/>
        <v>#DIV/0!</v>
      </c>
      <c r="V1053" t="e">
        <f t="shared" si="137"/>
        <v>#DIV/0!</v>
      </c>
    </row>
    <row r="1054" spans="11:22" x14ac:dyDescent="0.25">
      <c r="K1054" s="77"/>
      <c r="L1054" s="77"/>
      <c r="M1054" s="77"/>
      <c r="N1054" s="77"/>
      <c r="O1054">
        <f t="shared" si="130"/>
        <v>0</v>
      </c>
      <c r="P1054" s="66">
        <f t="shared" si="132"/>
        <v>0</v>
      </c>
      <c r="Q1054">
        <f t="shared" si="134"/>
        <v>0</v>
      </c>
      <c r="R1054" t="e">
        <f t="shared" si="135"/>
        <v>#DIV/0!</v>
      </c>
      <c r="S1054" t="e">
        <f t="shared" si="136"/>
        <v>#DIV/0!</v>
      </c>
      <c r="T1054">
        <f t="shared" si="131"/>
        <v>0</v>
      </c>
      <c r="U1054" t="e">
        <f t="shared" si="133"/>
        <v>#DIV/0!</v>
      </c>
      <c r="V1054" t="e">
        <f t="shared" si="137"/>
        <v>#DIV/0!</v>
      </c>
    </row>
    <row r="1055" spans="11:22" x14ac:dyDescent="0.25">
      <c r="K1055" s="77"/>
      <c r="L1055" s="77"/>
      <c r="M1055" s="77"/>
      <c r="N1055" s="77"/>
      <c r="O1055">
        <f t="shared" si="130"/>
        <v>0</v>
      </c>
      <c r="P1055" s="66">
        <f t="shared" si="132"/>
        <v>0</v>
      </c>
      <c r="Q1055">
        <f t="shared" si="134"/>
        <v>0</v>
      </c>
      <c r="R1055" t="e">
        <f t="shared" si="135"/>
        <v>#DIV/0!</v>
      </c>
      <c r="S1055" t="e">
        <f t="shared" si="136"/>
        <v>#DIV/0!</v>
      </c>
      <c r="T1055">
        <f t="shared" si="131"/>
        <v>0</v>
      </c>
      <c r="U1055" t="e">
        <f t="shared" si="133"/>
        <v>#DIV/0!</v>
      </c>
      <c r="V1055" t="e">
        <f t="shared" si="137"/>
        <v>#DIV/0!</v>
      </c>
    </row>
    <row r="1056" spans="11:22" x14ac:dyDescent="0.25">
      <c r="K1056" s="77"/>
      <c r="L1056" s="77"/>
      <c r="M1056" s="77"/>
      <c r="N1056" s="77"/>
      <c r="O1056">
        <f t="shared" si="130"/>
        <v>0</v>
      </c>
      <c r="P1056" s="66">
        <f t="shared" si="132"/>
        <v>0</v>
      </c>
      <c r="Q1056">
        <f t="shared" si="134"/>
        <v>0</v>
      </c>
      <c r="R1056" t="e">
        <f t="shared" si="135"/>
        <v>#DIV/0!</v>
      </c>
      <c r="S1056" t="e">
        <f t="shared" si="136"/>
        <v>#DIV/0!</v>
      </c>
      <c r="T1056">
        <f t="shared" si="131"/>
        <v>0</v>
      </c>
      <c r="U1056" t="e">
        <f t="shared" si="133"/>
        <v>#DIV/0!</v>
      </c>
      <c r="V1056" t="e">
        <f t="shared" si="137"/>
        <v>#DIV/0!</v>
      </c>
    </row>
    <row r="1057" spans="11:22" x14ac:dyDescent="0.25">
      <c r="K1057" s="77"/>
      <c r="L1057" s="77"/>
      <c r="M1057" s="77"/>
      <c r="N1057" s="77"/>
      <c r="O1057">
        <f t="shared" si="130"/>
        <v>0</v>
      </c>
      <c r="P1057" s="66">
        <f t="shared" si="132"/>
        <v>0</v>
      </c>
      <c r="Q1057">
        <f t="shared" si="134"/>
        <v>0</v>
      </c>
      <c r="R1057" t="e">
        <f t="shared" si="135"/>
        <v>#DIV/0!</v>
      </c>
      <c r="S1057" t="e">
        <f t="shared" si="136"/>
        <v>#DIV/0!</v>
      </c>
      <c r="T1057">
        <f t="shared" si="131"/>
        <v>0</v>
      </c>
      <c r="U1057" t="e">
        <f t="shared" si="133"/>
        <v>#DIV/0!</v>
      </c>
      <c r="V1057" t="e">
        <f t="shared" si="137"/>
        <v>#DIV/0!</v>
      </c>
    </row>
    <row r="1058" spans="11:22" x14ac:dyDescent="0.25">
      <c r="K1058" s="77"/>
      <c r="L1058" s="77"/>
      <c r="M1058" s="77"/>
      <c r="N1058" s="77"/>
      <c r="O1058">
        <f t="shared" si="130"/>
        <v>0</v>
      </c>
      <c r="P1058" s="66">
        <f t="shared" si="132"/>
        <v>0</v>
      </c>
      <c r="Q1058">
        <f t="shared" si="134"/>
        <v>0</v>
      </c>
      <c r="R1058" t="e">
        <f t="shared" si="135"/>
        <v>#DIV/0!</v>
      </c>
      <c r="S1058" t="e">
        <f t="shared" si="136"/>
        <v>#DIV/0!</v>
      </c>
      <c r="T1058">
        <f t="shared" si="131"/>
        <v>0</v>
      </c>
      <c r="U1058" t="e">
        <f t="shared" si="133"/>
        <v>#DIV/0!</v>
      </c>
      <c r="V1058" t="e">
        <f t="shared" si="137"/>
        <v>#DIV/0!</v>
      </c>
    </row>
    <row r="1059" spans="11:22" x14ac:dyDescent="0.25">
      <c r="K1059" s="77"/>
      <c r="L1059" s="77"/>
      <c r="M1059" s="77"/>
      <c r="N1059" s="77"/>
      <c r="O1059">
        <f t="shared" si="130"/>
        <v>0</v>
      </c>
      <c r="P1059" s="66">
        <f t="shared" si="132"/>
        <v>0</v>
      </c>
      <c r="Q1059">
        <f t="shared" si="134"/>
        <v>0</v>
      </c>
      <c r="R1059" t="e">
        <f t="shared" si="135"/>
        <v>#DIV/0!</v>
      </c>
      <c r="S1059" t="e">
        <f t="shared" si="136"/>
        <v>#DIV/0!</v>
      </c>
      <c r="T1059">
        <f t="shared" si="131"/>
        <v>0</v>
      </c>
      <c r="U1059" t="e">
        <f t="shared" si="133"/>
        <v>#DIV/0!</v>
      </c>
      <c r="V1059" t="e">
        <f t="shared" si="137"/>
        <v>#DIV/0!</v>
      </c>
    </row>
    <row r="1060" spans="11:22" x14ac:dyDescent="0.25">
      <c r="K1060" s="77"/>
      <c r="L1060" s="77"/>
      <c r="M1060" s="77"/>
      <c r="N1060" s="77"/>
      <c r="O1060">
        <f t="shared" si="130"/>
        <v>0</v>
      </c>
      <c r="P1060" s="66">
        <f t="shared" si="132"/>
        <v>0</v>
      </c>
      <c r="Q1060">
        <f t="shared" si="134"/>
        <v>0</v>
      </c>
      <c r="R1060" t="e">
        <f t="shared" si="135"/>
        <v>#DIV/0!</v>
      </c>
      <c r="S1060" t="e">
        <f t="shared" si="136"/>
        <v>#DIV/0!</v>
      </c>
      <c r="T1060">
        <f t="shared" si="131"/>
        <v>0</v>
      </c>
      <c r="U1060" t="e">
        <f t="shared" si="133"/>
        <v>#DIV/0!</v>
      </c>
      <c r="V1060" t="e">
        <f t="shared" si="137"/>
        <v>#DIV/0!</v>
      </c>
    </row>
    <row r="1061" spans="11:22" x14ac:dyDescent="0.25">
      <c r="K1061" s="77"/>
      <c r="L1061" s="77"/>
      <c r="M1061" s="77"/>
      <c r="N1061" s="77"/>
      <c r="O1061">
        <f t="shared" si="130"/>
        <v>0</v>
      </c>
      <c r="P1061" s="66">
        <f t="shared" si="132"/>
        <v>0</v>
      </c>
      <c r="Q1061">
        <f t="shared" si="134"/>
        <v>0</v>
      </c>
      <c r="R1061" t="e">
        <f t="shared" si="135"/>
        <v>#DIV/0!</v>
      </c>
      <c r="S1061" t="e">
        <f t="shared" si="136"/>
        <v>#DIV/0!</v>
      </c>
      <c r="T1061">
        <f t="shared" si="131"/>
        <v>0</v>
      </c>
      <c r="U1061" t="e">
        <f t="shared" si="133"/>
        <v>#DIV/0!</v>
      </c>
      <c r="V1061" t="e">
        <f t="shared" si="137"/>
        <v>#DIV/0!</v>
      </c>
    </row>
    <row r="1062" spans="11:22" x14ac:dyDescent="0.25">
      <c r="K1062" s="77"/>
      <c r="L1062" s="77"/>
      <c r="M1062" s="77"/>
      <c r="N1062" s="77"/>
      <c r="O1062">
        <f t="shared" si="130"/>
        <v>0</v>
      </c>
      <c r="P1062" s="66">
        <f t="shared" si="132"/>
        <v>0</v>
      </c>
      <c r="Q1062">
        <f t="shared" si="134"/>
        <v>0</v>
      </c>
      <c r="R1062" t="e">
        <f t="shared" si="135"/>
        <v>#DIV/0!</v>
      </c>
      <c r="S1062" t="e">
        <f t="shared" si="136"/>
        <v>#DIV/0!</v>
      </c>
      <c r="T1062">
        <f t="shared" si="131"/>
        <v>0</v>
      </c>
      <c r="U1062" t="e">
        <f t="shared" si="133"/>
        <v>#DIV/0!</v>
      </c>
      <c r="V1062" t="e">
        <f t="shared" si="137"/>
        <v>#DIV/0!</v>
      </c>
    </row>
    <row r="1063" spans="11:22" x14ac:dyDescent="0.25">
      <c r="K1063" s="77"/>
      <c r="L1063" s="77"/>
      <c r="M1063" s="77"/>
      <c r="N1063" s="77"/>
      <c r="O1063">
        <f t="shared" si="130"/>
        <v>0</v>
      </c>
      <c r="P1063" s="66">
        <f t="shared" si="132"/>
        <v>0</v>
      </c>
      <c r="Q1063">
        <f t="shared" si="134"/>
        <v>0</v>
      </c>
      <c r="R1063" t="e">
        <f t="shared" si="135"/>
        <v>#DIV/0!</v>
      </c>
      <c r="S1063" t="e">
        <f t="shared" si="136"/>
        <v>#DIV/0!</v>
      </c>
      <c r="T1063">
        <f t="shared" si="131"/>
        <v>0</v>
      </c>
      <c r="U1063" t="e">
        <f t="shared" si="133"/>
        <v>#DIV/0!</v>
      </c>
      <c r="V1063" t="e">
        <f t="shared" si="137"/>
        <v>#DIV/0!</v>
      </c>
    </row>
    <row r="1064" spans="11:22" x14ac:dyDescent="0.25">
      <c r="K1064" s="77"/>
      <c r="L1064" s="77"/>
      <c r="M1064" s="77"/>
      <c r="N1064" s="77"/>
      <c r="O1064">
        <f t="shared" si="130"/>
        <v>0</v>
      </c>
      <c r="P1064" s="66">
        <f t="shared" si="132"/>
        <v>0</v>
      </c>
      <c r="Q1064">
        <f t="shared" si="134"/>
        <v>0</v>
      </c>
      <c r="R1064" t="e">
        <f t="shared" si="135"/>
        <v>#DIV/0!</v>
      </c>
      <c r="S1064" t="e">
        <f t="shared" si="136"/>
        <v>#DIV/0!</v>
      </c>
      <c r="T1064">
        <f t="shared" si="131"/>
        <v>0</v>
      </c>
      <c r="U1064" t="e">
        <f t="shared" si="133"/>
        <v>#DIV/0!</v>
      </c>
      <c r="V1064" t="e">
        <f t="shared" si="137"/>
        <v>#DIV/0!</v>
      </c>
    </row>
    <row r="1065" spans="11:22" x14ac:dyDescent="0.25">
      <c r="K1065" s="77"/>
      <c r="L1065" s="77"/>
      <c r="M1065" s="77"/>
      <c r="N1065" s="77"/>
      <c r="O1065">
        <f t="shared" si="130"/>
        <v>0</v>
      </c>
      <c r="P1065" s="66">
        <f t="shared" si="132"/>
        <v>0</v>
      </c>
      <c r="Q1065">
        <f t="shared" si="134"/>
        <v>0</v>
      </c>
      <c r="R1065" t="e">
        <f t="shared" si="135"/>
        <v>#DIV/0!</v>
      </c>
      <c r="S1065" t="e">
        <f t="shared" si="136"/>
        <v>#DIV/0!</v>
      </c>
      <c r="T1065">
        <f t="shared" si="131"/>
        <v>0</v>
      </c>
      <c r="U1065" t="e">
        <f t="shared" si="133"/>
        <v>#DIV/0!</v>
      </c>
      <c r="V1065" t="e">
        <f t="shared" si="137"/>
        <v>#DIV/0!</v>
      </c>
    </row>
    <row r="1066" spans="11:22" x14ac:dyDescent="0.25">
      <c r="K1066" s="77"/>
      <c r="L1066" s="77"/>
      <c r="M1066" s="77"/>
      <c r="N1066" s="77"/>
      <c r="O1066">
        <f t="shared" si="130"/>
        <v>0</v>
      </c>
      <c r="P1066" s="66">
        <f t="shared" si="132"/>
        <v>0</v>
      </c>
      <c r="Q1066">
        <f t="shared" si="134"/>
        <v>0</v>
      </c>
      <c r="R1066" t="e">
        <f t="shared" si="135"/>
        <v>#DIV/0!</v>
      </c>
      <c r="S1066" t="e">
        <f t="shared" si="136"/>
        <v>#DIV/0!</v>
      </c>
      <c r="T1066">
        <f t="shared" si="131"/>
        <v>0</v>
      </c>
      <c r="U1066" t="e">
        <f t="shared" si="133"/>
        <v>#DIV/0!</v>
      </c>
      <c r="V1066" t="e">
        <f t="shared" si="137"/>
        <v>#DIV/0!</v>
      </c>
    </row>
    <row r="1067" spans="11:22" x14ac:dyDescent="0.25">
      <c r="K1067" s="77"/>
      <c r="L1067" s="77"/>
      <c r="M1067" s="77"/>
      <c r="N1067" s="77"/>
      <c r="O1067">
        <f t="shared" si="130"/>
        <v>0</v>
      </c>
      <c r="P1067" s="66">
        <f t="shared" si="132"/>
        <v>0</v>
      </c>
      <c r="Q1067">
        <f t="shared" si="134"/>
        <v>0</v>
      </c>
      <c r="R1067" t="e">
        <f t="shared" si="135"/>
        <v>#DIV/0!</v>
      </c>
      <c r="S1067" t="e">
        <f t="shared" si="136"/>
        <v>#DIV/0!</v>
      </c>
      <c r="T1067">
        <f t="shared" si="131"/>
        <v>0</v>
      </c>
      <c r="U1067" t="e">
        <f t="shared" si="133"/>
        <v>#DIV/0!</v>
      </c>
      <c r="V1067" t="e">
        <f t="shared" si="137"/>
        <v>#DIV/0!</v>
      </c>
    </row>
    <row r="1068" spans="11:22" x14ac:dyDescent="0.25">
      <c r="K1068" s="77"/>
      <c r="L1068" s="77"/>
      <c r="M1068" s="77"/>
      <c r="N1068" s="77"/>
      <c r="O1068">
        <f t="shared" si="130"/>
        <v>0</v>
      </c>
      <c r="P1068" s="66">
        <f t="shared" si="132"/>
        <v>0</v>
      </c>
      <c r="Q1068">
        <f t="shared" si="134"/>
        <v>0</v>
      </c>
      <c r="R1068" t="e">
        <f t="shared" si="135"/>
        <v>#DIV/0!</v>
      </c>
      <c r="S1068" t="e">
        <f t="shared" si="136"/>
        <v>#DIV/0!</v>
      </c>
      <c r="T1068">
        <f t="shared" si="131"/>
        <v>0</v>
      </c>
      <c r="U1068" t="e">
        <f t="shared" si="133"/>
        <v>#DIV/0!</v>
      </c>
      <c r="V1068" t="e">
        <f t="shared" si="137"/>
        <v>#DIV/0!</v>
      </c>
    </row>
    <row r="1069" spans="11:22" x14ac:dyDescent="0.25">
      <c r="K1069" s="77"/>
      <c r="L1069" s="77"/>
      <c r="M1069" s="77"/>
      <c r="N1069" s="77"/>
      <c r="O1069">
        <f t="shared" si="130"/>
        <v>0</v>
      </c>
      <c r="P1069" s="66">
        <f t="shared" si="132"/>
        <v>0</v>
      </c>
      <c r="Q1069">
        <f t="shared" si="134"/>
        <v>0</v>
      </c>
      <c r="R1069" t="e">
        <f t="shared" si="135"/>
        <v>#DIV/0!</v>
      </c>
      <c r="S1069" t="e">
        <f t="shared" si="136"/>
        <v>#DIV/0!</v>
      </c>
      <c r="T1069">
        <f t="shared" si="131"/>
        <v>0</v>
      </c>
      <c r="U1069" t="e">
        <f t="shared" si="133"/>
        <v>#DIV/0!</v>
      </c>
      <c r="V1069" t="e">
        <f t="shared" si="137"/>
        <v>#DIV/0!</v>
      </c>
    </row>
    <row r="1070" spans="11:22" x14ac:dyDescent="0.25">
      <c r="K1070" s="77"/>
      <c r="L1070" s="77"/>
      <c r="M1070" s="77"/>
      <c r="N1070" s="77"/>
      <c r="O1070">
        <f t="shared" si="130"/>
        <v>0</v>
      </c>
      <c r="P1070" s="66">
        <f t="shared" si="132"/>
        <v>0</v>
      </c>
      <c r="Q1070">
        <f t="shared" si="134"/>
        <v>0</v>
      </c>
      <c r="R1070" t="e">
        <f t="shared" si="135"/>
        <v>#DIV/0!</v>
      </c>
      <c r="S1070" t="e">
        <f t="shared" si="136"/>
        <v>#DIV/0!</v>
      </c>
      <c r="T1070">
        <f t="shared" si="131"/>
        <v>0</v>
      </c>
      <c r="U1070" t="e">
        <f t="shared" si="133"/>
        <v>#DIV/0!</v>
      </c>
      <c r="V1070" t="e">
        <f t="shared" si="137"/>
        <v>#DIV/0!</v>
      </c>
    </row>
    <row r="1071" spans="11:22" x14ac:dyDescent="0.25">
      <c r="K1071" s="77"/>
      <c r="L1071" s="77"/>
      <c r="M1071" s="77"/>
      <c r="N1071" s="77"/>
      <c r="O1071">
        <f t="shared" si="130"/>
        <v>0</v>
      </c>
      <c r="P1071" s="66">
        <f t="shared" si="132"/>
        <v>0</v>
      </c>
      <c r="Q1071">
        <f t="shared" si="134"/>
        <v>0</v>
      </c>
      <c r="R1071" t="e">
        <f t="shared" si="135"/>
        <v>#DIV/0!</v>
      </c>
      <c r="S1071" t="e">
        <f t="shared" si="136"/>
        <v>#DIV/0!</v>
      </c>
      <c r="T1071">
        <f t="shared" si="131"/>
        <v>0</v>
      </c>
      <c r="U1071" t="e">
        <f t="shared" si="133"/>
        <v>#DIV/0!</v>
      </c>
      <c r="V1071" t="e">
        <f t="shared" si="137"/>
        <v>#DIV/0!</v>
      </c>
    </row>
    <row r="1072" spans="11:22" x14ac:dyDescent="0.25">
      <c r="K1072" s="77"/>
      <c r="L1072" s="77"/>
      <c r="M1072" s="77"/>
      <c r="N1072" s="77"/>
      <c r="O1072">
        <f t="shared" si="130"/>
        <v>0</v>
      </c>
      <c r="P1072" s="66">
        <f t="shared" si="132"/>
        <v>0</v>
      </c>
      <c r="Q1072">
        <f t="shared" si="134"/>
        <v>0</v>
      </c>
      <c r="R1072" t="e">
        <f t="shared" si="135"/>
        <v>#DIV/0!</v>
      </c>
      <c r="S1072" t="e">
        <f t="shared" si="136"/>
        <v>#DIV/0!</v>
      </c>
      <c r="T1072">
        <f t="shared" si="131"/>
        <v>0</v>
      </c>
      <c r="U1072" t="e">
        <f t="shared" si="133"/>
        <v>#DIV/0!</v>
      </c>
      <c r="V1072" t="e">
        <f t="shared" si="137"/>
        <v>#DIV/0!</v>
      </c>
    </row>
    <row r="1073" spans="11:22" x14ac:dyDescent="0.25">
      <c r="K1073" s="77"/>
      <c r="L1073" s="77"/>
      <c r="M1073" s="77"/>
      <c r="N1073" s="77"/>
      <c r="O1073">
        <f t="shared" si="130"/>
        <v>0</v>
      </c>
      <c r="P1073" s="66">
        <f t="shared" si="132"/>
        <v>0</v>
      </c>
      <c r="Q1073">
        <f t="shared" si="134"/>
        <v>0</v>
      </c>
      <c r="R1073" t="e">
        <f t="shared" si="135"/>
        <v>#DIV/0!</v>
      </c>
      <c r="S1073" t="e">
        <f t="shared" si="136"/>
        <v>#DIV/0!</v>
      </c>
      <c r="T1073">
        <f t="shared" si="131"/>
        <v>0</v>
      </c>
      <c r="U1073" t="e">
        <f t="shared" si="133"/>
        <v>#DIV/0!</v>
      </c>
      <c r="V1073" t="e">
        <f t="shared" si="137"/>
        <v>#DIV/0!</v>
      </c>
    </row>
    <row r="1074" spans="11:22" x14ac:dyDescent="0.25">
      <c r="K1074" s="77"/>
      <c r="L1074" s="77"/>
      <c r="M1074" s="77"/>
      <c r="N1074" s="77"/>
      <c r="O1074">
        <f t="shared" si="130"/>
        <v>0</v>
      </c>
      <c r="P1074" s="66">
        <f t="shared" si="132"/>
        <v>0</v>
      </c>
      <c r="Q1074">
        <f t="shared" si="134"/>
        <v>0</v>
      </c>
      <c r="R1074" t="e">
        <f t="shared" si="135"/>
        <v>#DIV/0!</v>
      </c>
      <c r="S1074" t="e">
        <f t="shared" si="136"/>
        <v>#DIV/0!</v>
      </c>
      <c r="T1074">
        <f t="shared" si="131"/>
        <v>0</v>
      </c>
      <c r="U1074" t="e">
        <f t="shared" si="133"/>
        <v>#DIV/0!</v>
      </c>
      <c r="V1074" t="e">
        <f t="shared" si="137"/>
        <v>#DIV/0!</v>
      </c>
    </row>
    <row r="1075" spans="11:22" x14ac:dyDescent="0.25">
      <c r="K1075" s="77"/>
      <c r="L1075" s="77"/>
      <c r="M1075" s="77"/>
      <c r="N1075" s="77"/>
      <c r="O1075">
        <f t="shared" si="130"/>
        <v>0</v>
      </c>
      <c r="P1075" s="66">
        <f t="shared" si="132"/>
        <v>0</v>
      </c>
      <c r="Q1075">
        <f t="shared" si="134"/>
        <v>0</v>
      </c>
      <c r="R1075" t="e">
        <f t="shared" si="135"/>
        <v>#DIV/0!</v>
      </c>
      <c r="S1075" t="e">
        <f t="shared" si="136"/>
        <v>#DIV/0!</v>
      </c>
      <c r="T1075">
        <f t="shared" si="131"/>
        <v>0</v>
      </c>
      <c r="U1075" t="e">
        <f t="shared" si="133"/>
        <v>#DIV/0!</v>
      </c>
      <c r="V1075" t="e">
        <f t="shared" si="137"/>
        <v>#DIV/0!</v>
      </c>
    </row>
    <row r="1076" spans="11:22" x14ac:dyDescent="0.25">
      <c r="K1076" s="77"/>
      <c r="L1076" s="77"/>
      <c r="M1076" s="77"/>
      <c r="N1076" s="77"/>
      <c r="O1076">
        <f t="shared" si="130"/>
        <v>0</v>
      </c>
      <c r="P1076" s="66">
        <f t="shared" si="132"/>
        <v>0</v>
      </c>
      <c r="Q1076">
        <f t="shared" si="134"/>
        <v>0</v>
      </c>
      <c r="R1076" t="e">
        <f t="shared" si="135"/>
        <v>#DIV/0!</v>
      </c>
      <c r="S1076" t="e">
        <f t="shared" si="136"/>
        <v>#DIV/0!</v>
      </c>
      <c r="T1076">
        <f t="shared" si="131"/>
        <v>0</v>
      </c>
      <c r="U1076" t="e">
        <f t="shared" si="133"/>
        <v>#DIV/0!</v>
      </c>
      <c r="V1076" t="e">
        <f t="shared" si="137"/>
        <v>#DIV/0!</v>
      </c>
    </row>
    <row r="1077" spans="11:22" x14ac:dyDescent="0.25">
      <c r="K1077" s="77"/>
      <c r="L1077" s="77"/>
      <c r="M1077" s="77"/>
      <c r="N1077" s="77"/>
      <c r="O1077">
        <f t="shared" si="130"/>
        <v>0</v>
      </c>
      <c r="P1077" s="66">
        <f t="shared" si="132"/>
        <v>0</v>
      </c>
      <c r="Q1077">
        <f t="shared" si="134"/>
        <v>0</v>
      </c>
      <c r="R1077" t="e">
        <f t="shared" si="135"/>
        <v>#DIV/0!</v>
      </c>
      <c r="S1077" t="e">
        <f t="shared" si="136"/>
        <v>#DIV/0!</v>
      </c>
      <c r="T1077">
        <f t="shared" si="131"/>
        <v>0</v>
      </c>
      <c r="U1077" t="e">
        <f t="shared" si="133"/>
        <v>#DIV/0!</v>
      </c>
      <c r="V1077" t="e">
        <f t="shared" si="137"/>
        <v>#DIV/0!</v>
      </c>
    </row>
    <row r="1078" spans="11:22" x14ac:dyDescent="0.25">
      <c r="K1078" s="77"/>
      <c r="L1078" s="77"/>
      <c r="M1078" s="77"/>
      <c r="N1078" s="77"/>
      <c r="O1078">
        <f t="shared" si="130"/>
        <v>0</v>
      </c>
      <c r="P1078" s="66">
        <f t="shared" si="132"/>
        <v>0</v>
      </c>
      <c r="Q1078">
        <f t="shared" si="134"/>
        <v>0</v>
      </c>
      <c r="R1078" t="e">
        <f t="shared" si="135"/>
        <v>#DIV/0!</v>
      </c>
      <c r="S1078" t="e">
        <f t="shared" si="136"/>
        <v>#DIV/0!</v>
      </c>
      <c r="T1078">
        <f t="shared" si="131"/>
        <v>0</v>
      </c>
      <c r="U1078" t="e">
        <f t="shared" si="133"/>
        <v>#DIV/0!</v>
      </c>
      <c r="V1078" t="e">
        <f t="shared" si="137"/>
        <v>#DIV/0!</v>
      </c>
    </row>
    <row r="1079" spans="11:22" x14ac:dyDescent="0.25">
      <c r="K1079" s="77"/>
      <c r="L1079" s="77"/>
      <c r="M1079" s="77"/>
      <c r="N1079" s="77"/>
      <c r="O1079">
        <f t="shared" si="130"/>
        <v>0</v>
      </c>
      <c r="P1079" s="66">
        <f t="shared" si="132"/>
        <v>0</v>
      </c>
      <c r="Q1079">
        <f t="shared" si="134"/>
        <v>0</v>
      </c>
      <c r="R1079" t="e">
        <f t="shared" si="135"/>
        <v>#DIV/0!</v>
      </c>
      <c r="S1079" t="e">
        <f t="shared" si="136"/>
        <v>#DIV/0!</v>
      </c>
      <c r="T1079">
        <f t="shared" si="131"/>
        <v>0</v>
      </c>
      <c r="U1079" t="e">
        <f t="shared" si="133"/>
        <v>#DIV/0!</v>
      </c>
      <c r="V1079" t="e">
        <f t="shared" si="137"/>
        <v>#DIV/0!</v>
      </c>
    </row>
    <row r="1080" spans="11:22" x14ac:dyDescent="0.25">
      <c r="K1080" s="77"/>
      <c r="L1080" s="77"/>
      <c r="M1080" s="77"/>
      <c r="N1080" s="77"/>
      <c r="O1080">
        <f t="shared" si="130"/>
        <v>0</v>
      </c>
      <c r="P1080" s="66">
        <f t="shared" si="132"/>
        <v>0</v>
      </c>
      <c r="Q1080">
        <f t="shared" si="134"/>
        <v>0</v>
      </c>
      <c r="R1080" t="e">
        <f t="shared" si="135"/>
        <v>#DIV/0!</v>
      </c>
      <c r="S1080" t="e">
        <f t="shared" si="136"/>
        <v>#DIV/0!</v>
      </c>
      <c r="T1080">
        <f t="shared" si="131"/>
        <v>0</v>
      </c>
      <c r="U1080" t="e">
        <f t="shared" si="133"/>
        <v>#DIV/0!</v>
      </c>
      <c r="V1080" t="e">
        <f t="shared" si="137"/>
        <v>#DIV/0!</v>
      </c>
    </row>
    <row r="1081" spans="11:22" x14ac:dyDescent="0.25">
      <c r="K1081" s="77"/>
      <c r="L1081" s="77"/>
      <c r="M1081" s="77"/>
      <c r="N1081" s="77"/>
      <c r="O1081">
        <f t="shared" si="130"/>
        <v>0</v>
      </c>
      <c r="P1081" s="66">
        <f t="shared" si="132"/>
        <v>0</v>
      </c>
      <c r="Q1081">
        <f t="shared" si="134"/>
        <v>0</v>
      </c>
      <c r="R1081" t="e">
        <f t="shared" si="135"/>
        <v>#DIV/0!</v>
      </c>
      <c r="S1081" t="e">
        <f t="shared" si="136"/>
        <v>#DIV/0!</v>
      </c>
      <c r="T1081">
        <f t="shared" si="131"/>
        <v>0</v>
      </c>
      <c r="U1081" t="e">
        <f t="shared" si="133"/>
        <v>#DIV/0!</v>
      </c>
      <c r="V1081" t="e">
        <f t="shared" si="137"/>
        <v>#DIV/0!</v>
      </c>
    </row>
    <row r="1082" spans="11:22" x14ac:dyDescent="0.25">
      <c r="K1082" s="77"/>
      <c r="L1082" s="77"/>
      <c r="M1082" s="77"/>
      <c r="N1082" s="77"/>
      <c r="O1082">
        <f t="shared" si="130"/>
        <v>0</v>
      </c>
      <c r="P1082" s="66">
        <f t="shared" si="132"/>
        <v>0</v>
      </c>
      <c r="Q1082">
        <f t="shared" si="134"/>
        <v>0</v>
      </c>
      <c r="R1082" t="e">
        <f t="shared" si="135"/>
        <v>#DIV/0!</v>
      </c>
      <c r="S1082" t="e">
        <f t="shared" si="136"/>
        <v>#DIV/0!</v>
      </c>
      <c r="T1082">
        <f t="shared" si="131"/>
        <v>0</v>
      </c>
      <c r="U1082" t="e">
        <f t="shared" si="133"/>
        <v>#DIV/0!</v>
      </c>
      <c r="V1082" t="e">
        <f t="shared" si="137"/>
        <v>#DIV/0!</v>
      </c>
    </row>
    <row r="1083" spans="11:22" x14ac:dyDescent="0.25">
      <c r="K1083" s="77"/>
      <c r="L1083" s="77"/>
      <c r="M1083" s="77"/>
      <c r="N1083" s="77"/>
      <c r="O1083">
        <f t="shared" si="130"/>
        <v>0</v>
      </c>
      <c r="P1083" s="66">
        <f t="shared" si="132"/>
        <v>0</v>
      </c>
      <c r="Q1083">
        <f t="shared" si="134"/>
        <v>0</v>
      </c>
      <c r="R1083" t="e">
        <f t="shared" si="135"/>
        <v>#DIV/0!</v>
      </c>
      <c r="S1083" t="e">
        <f t="shared" si="136"/>
        <v>#DIV/0!</v>
      </c>
      <c r="T1083">
        <f t="shared" si="131"/>
        <v>0</v>
      </c>
      <c r="U1083" t="e">
        <f t="shared" si="133"/>
        <v>#DIV/0!</v>
      </c>
      <c r="V1083" t="e">
        <f t="shared" si="137"/>
        <v>#DIV/0!</v>
      </c>
    </row>
    <row r="1084" spans="11:22" x14ac:dyDescent="0.25">
      <c r="K1084" s="77"/>
      <c r="L1084" s="77"/>
      <c r="M1084" s="77"/>
      <c r="N1084" s="77"/>
      <c r="O1084">
        <f t="shared" si="130"/>
        <v>0</v>
      </c>
      <c r="P1084" s="66">
        <f t="shared" si="132"/>
        <v>0</v>
      </c>
      <c r="Q1084">
        <f t="shared" si="134"/>
        <v>0</v>
      </c>
      <c r="R1084" t="e">
        <f t="shared" si="135"/>
        <v>#DIV/0!</v>
      </c>
      <c r="S1084" t="e">
        <f t="shared" si="136"/>
        <v>#DIV/0!</v>
      </c>
      <c r="T1084">
        <f t="shared" si="131"/>
        <v>0</v>
      </c>
      <c r="U1084" t="e">
        <f t="shared" si="133"/>
        <v>#DIV/0!</v>
      </c>
      <c r="V1084" t="e">
        <f t="shared" si="137"/>
        <v>#DIV/0!</v>
      </c>
    </row>
    <row r="1085" spans="11:22" x14ac:dyDescent="0.25">
      <c r="K1085" s="77"/>
      <c r="L1085" s="77"/>
      <c r="M1085" s="77"/>
      <c r="N1085" s="77"/>
      <c r="O1085">
        <f t="shared" si="130"/>
        <v>0</v>
      </c>
      <c r="P1085" s="66">
        <f t="shared" si="132"/>
        <v>0</v>
      </c>
      <c r="Q1085">
        <f t="shared" si="134"/>
        <v>0</v>
      </c>
      <c r="R1085" t="e">
        <f t="shared" si="135"/>
        <v>#DIV/0!</v>
      </c>
      <c r="S1085" t="e">
        <f t="shared" si="136"/>
        <v>#DIV/0!</v>
      </c>
      <c r="T1085">
        <f t="shared" si="131"/>
        <v>0</v>
      </c>
      <c r="U1085" t="e">
        <f t="shared" si="133"/>
        <v>#DIV/0!</v>
      </c>
      <c r="V1085" t="e">
        <f t="shared" si="137"/>
        <v>#DIV/0!</v>
      </c>
    </row>
    <row r="1086" spans="11:22" x14ac:dyDescent="0.25">
      <c r="K1086" s="77"/>
      <c r="L1086" s="77"/>
      <c r="M1086" s="77"/>
      <c r="N1086" s="77"/>
      <c r="O1086">
        <f t="shared" si="130"/>
        <v>0</v>
      </c>
      <c r="P1086" s="66">
        <f t="shared" si="132"/>
        <v>0</v>
      </c>
      <c r="Q1086">
        <f t="shared" si="134"/>
        <v>0</v>
      </c>
      <c r="R1086" t="e">
        <f t="shared" si="135"/>
        <v>#DIV/0!</v>
      </c>
      <c r="S1086" t="e">
        <f t="shared" si="136"/>
        <v>#DIV/0!</v>
      </c>
      <c r="T1086">
        <f t="shared" si="131"/>
        <v>0</v>
      </c>
      <c r="U1086" t="e">
        <f t="shared" si="133"/>
        <v>#DIV/0!</v>
      </c>
      <c r="V1086" t="e">
        <f t="shared" si="137"/>
        <v>#DIV/0!</v>
      </c>
    </row>
    <row r="1087" spans="11:22" x14ac:dyDescent="0.25">
      <c r="K1087" s="77"/>
      <c r="L1087" s="77"/>
      <c r="M1087" s="77"/>
      <c r="N1087" s="77"/>
      <c r="O1087">
        <f t="shared" si="130"/>
        <v>0</v>
      </c>
      <c r="P1087" s="66">
        <f t="shared" si="132"/>
        <v>0</v>
      </c>
      <c r="Q1087">
        <f t="shared" si="134"/>
        <v>0</v>
      </c>
      <c r="R1087" t="e">
        <f t="shared" si="135"/>
        <v>#DIV/0!</v>
      </c>
      <c r="S1087" t="e">
        <f t="shared" si="136"/>
        <v>#DIV/0!</v>
      </c>
      <c r="T1087">
        <f t="shared" si="131"/>
        <v>0</v>
      </c>
      <c r="U1087" t="e">
        <f t="shared" si="133"/>
        <v>#DIV/0!</v>
      </c>
      <c r="V1087" t="e">
        <f t="shared" si="137"/>
        <v>#DIV/0!</v>
      </c>
    </row>
    <row r="1088" spans="11:22" x14ac:dyDescent="0.25">
      <c r="K1088" s="77"/>
      <c r="L1088" s="77"/>
      <c r="M1088" s="77"/>
      <c r="N1088" s="77"/>
      <c r="O1088">
        <f t="shared" si="130"/>
        <v>0</v>
      </c>
      <c r="P1088" s="66">
        <f t="shared" si="132"/>
        <v>0</v>
      </c>
      <c r="Q1088">
        <f t="shared" si="134"/>
        <v>0</v>
      </c>
      <c r="R1088" t="e">
        <f t="shared" si="135"/>
        <v>#DIV/0!</v>
      </c>
      <c r="S1088" t="e">
        <f t="shared" si="136"/>
        <v>#DIV/0!</v>
      </c>
      <c r="T1088">
        <f t="shared" si="131"/>
        <v>0</v>
      </c>
      <c r="U1088" t="e">
        <f t="shared" si="133"/>
        <v>#DIV/0!</v>
      </c>
      <c r="V1088" t="e">
        <f t="shared" si="137"/>
        <v>#DIV/0!</v>
      </c>
    </row>
    <row r="1089" spans="11:22" x14ac:dyDescent="0.25">
      <c r="K1089" s="77"/>
      <c r="L1089" s="77"/>
      <c r="M1089" s="77"/>
      <c r="N1089" s="77"/>
      <c r="O1089">
        <f t="shared" si="130"/>
        <v>0</v>
      </c>
      <c r="P1089" s="66">
        <f t="shared" si="132"/>
        <v>0</v>
      </c>
      <c r="Q1089">
        <f t="shared" si="134"/>
        <v>0</v>
      </c>
      <c r="R1089" t="e">
        <f t="shared" si="135"/>
        <v>#DIV/0!</v>
      </c>
      <c r="S1089" t="e">
        <f t="shared" si="136"/>
        <v>#DIV/0!</v>
      </c>
      <c r="T1089">
        <f t="shared" si="131"/>
        <v>0</v>
      </c>
      <c r="U1089" t="e">
        <f t="shared" si="133"/>
        <v>#DIV/0!</v>
      </c>
      <c r="V1089" t="e">
        <f t="shared" si="137"/>
        <v>#DIV/0!</v>
      </c>
    </row>
    <row r="1090" spans="11:22" x14ac:dyDescent="0.25">
      <c r="K1090" s="77"/>
      <c r="L1090" s="77"/>
      <c r="M1090" s="77"/>
      <c r="N1090" s="77"/>
      <c r="O1090">
        <f t="shared" si="130"/>
        <v>0</v>
      </c>
      <c r="P1090" s="66">
        <f t="shared" si="132"/>
        <v>0</v>
      </c>
      <c r="Q1090">
        <f t="shared" si="134"/>
        <v>0</v>
      </c>
      <c r="R1090" t="e">
        <f t="shared" si="135"/>
        <v>#DIV/0!</v>
      </c>
      <c r="S1090" t="e">
        <f t="shared" si="136"/>
        <v>#DIV/0!</v>
      </c>
      <c r="T1090">
        <f t="shared" si="131"/>
        <v>0</v>
      </c>
      <c r="U1090" t="e">
        <f t="shared" si="133"/>
        <v>#DIV/0!</v>
      </c>
      <c r="V1090" t="e">
        <f t="shared" si="137"/>
        <v>#DIV/0!</v>
      </c>
    </row>
    <row r="1091" spans="11:22" x14ac:dyDescent="0.25">
      <c r="K1091" s="77"/>
      <c r="L1091" s="77"/>
      <c r="M1091" s="77"/>
      <c r="N1091" s="77"/>
      <c r="O1091">
        <f t="shared" si="130"/>
        <v>0</v>
      </c>
      <c r="P1091" s="66">
        <f t="shared" si="132"/>
        <v>0</v>
      </c>
      <c r="Q1091">
        <f t="shared" si="134"/>
        <v>0</v>
      </c>
      <c r="R1091" t="e">
        <f t="shared" si="135"/>
        <v>#DIV/0!</v>
      </c>
      <c r="S1091" t="e">
        <f t="shared" si="136"/>
        <v>#DIV/0!</v>
      </c>
      <c r="T1091">
        <f t="shared" si="131"/>
        <v>0</v>
      </c>
      <c r="U1091" t="e">
        <f t="shared" si="133"/>
        <v>#DIV/0!</v>
      </c>
      <c r="V1091" t="e">
        <f t="shared" si="137"/>
        <v>#DIV/0!</v>
      </c>
    </row>
    <row r="1092" spans="11:22" x14ac:dyDescent="0.25">
      <c r="K1092" s="77"/>
      <c r="L1092" s="77"/>
      <c r="M1092" s="77"/>
      <c r="N1092" s="77"/>
      <c r="O1092">
        <f t="shared" si="130"/>
        <v>0</v>
      </c>
      <c r="P1092" s="66">
        <f t="shared" si="132"/>
        <v>0</v>
      </c>
      <c r="Q1092">
        <f t="shared" si="134"/>
        <v>0</v>
      </c>
      <c r="R1092" t="e">
        <f t="shared" si="135"/>
        <v>#DIV/0!</v>
      </c>
      <c r="S1092" t="e">
        <f t="shared" si="136"/>
        <v>#DIV/0!</v>
      </c>
      <c r="T1092">
        <f t="shared" si="131"/>
        <v>0</v>
      </c>
      <c r="U1092" t="e">
        <f t="shared" si="133"/>
        <v>#DIV/0!</v>
      </c>
      <c r="V1092" t="e">
        <f t="shared" si="137"/>
        <v>#DIV/0!</v>
      </c>
    </row>
    <row r="1093" spans="11:22" x14ac:dyDescent="0.25">
      <c r="K1093" s="77"/>
      <c r="L1093" s="77"/>
      <c r="M1093" s="77"/>
      <c r="N1093" s="77"/>
      <c r="O1093">
        <f t="shared" ref="O1093:O1156" si="138">L1093/($C$17/$C$16)</f>
        <v>0</v>
      </c>
      <c r="P1093" s="66">
        <f t="shared" si="132"/>
        <v>0</v>
      </c>
      <c r="Q1093">
        <f t="shared" si="134"/>
        <v>0</v>
      </c>
      <c r="R1093" t="e">
        <f t="shared" si="135"/>
        <v>#DIV/0!</v>
      </c>
      <c r="S1093" t="e">
        <f t="shared" si="136"/>
        <v>#DIV/0!</v>
      </c>
      <c r="T1093">
        <f t="shared" ref="T1093:T1156" si="139">((($C$23/2*$C$22*$C$29*(O1093/3.6)^3)+($C$25*$C$5*$C$27*(O1093/3.6)))*(1+$C$24/100))/1000*1.36</f>
        <v>0</v>
      </c>
      <c r="U1093" t="e">
        <f t="shared" si="133"/>
        <v>#DIV/0!</v>
      </c>
      <c r="V1093" t="e">
        <f t="shared" si="137"/>
        <v>#DIV/0!</v>
      </c>
    </row>
    <row r="1094" spans="11:22" x14ac:dyDescent="0.25">
      <c r="K1094" s="77"/>
      <c r="L1094" s="77"/>
      <c r="M1094" s="77"/>
      <c r="N1094" s="77"/>
      <c r="O1094">
        <f t="shared" si="138"/>
        <v>0</v>
      </c>
      <c r="P1094" s="66">
        <f t="shared" ref="P1094:P1157" si="140">0.5*$C$12*(O1094/3.6)^2</f>
        <v>0</v>
      </c>
      <c r="Q1094">
        <f t="shared" si="134"/>
        <v>0</v>
      </c>
      <c r="R1094" t="e">
        <f t="shared" si="135"/>
        <v>#DIV/0!</v>
      </c>
      <c r="S1094" t="e">
        <f t="shared" si="136"/>
        <v>#DIV/0!</v>
      </c>
      <c r="T1094">
        <f t="shared" si="139"/>
        <v>0</v>
      </c>
      <c r="U1094" t="e">
        <f t="shared" ref="U1094:U1157" si="141">R1094+T1094</f>
        <v>#DIV/0!</v>
      </c>
      <c r="V1094" t="e">
        <f t="shared" si="137"/>
        <v>#DIV/0!</v>
      </c>
    </row>
    <row r="1095" spans="11:22" x14ac:dyDescent="0.25">
      <c r="K1095" s="77"/>
      <c r="L1095" s="77"/>
      <c r="M1095" s="77"/>
      <c r="N1095" s="77"/>
      <c r="O1095">
        <f t="shared" si="138"/>
        <v>0</v>
      </c>
      <c r="P1095" s="66">
        <f t="shared" si="140"/>
        <v>0</v>
      </c>
      <c r="Q1095">
        <f t="shared" si="134"/>
        <v>0</v>
      </c>
      <c r="R1095" t="e">
        <f t="shared" si="135"/>
        <v>#DIV/0!</v>
      </c>
      <c r="S1095" t="e">
        <f t="shared" si="136"/>
        <v>#DIV/0!</v>
      </c>
      <c r="T1095">
        <f t="shared" si="139"/>
        <v>0</v>
      </c>
      <c r="U1095" t="e">
        <f t="shared" si="141"/>
        <v>#DIV/0!</v>
      </c>
      <c r="V1095" t="e">
        <f t="shared" si="137"/>
        <v>#DIV/0!</v>
      </c>
    </row>
    <row r="1096" spans="11:22" x14ac:dyDescent="0.25">
      <c r="K1096" s="77"/>
      <c r="L1096" s="77"/>
      <c r="M1096" s="77"/>
      <c r="N1096" s="77"/>
      <c r="O1096">
        <f t="shared" si="138"/>
        <v>0</v>
      </c>
      <c r="P1096" s="66">
        <f t="shared" si="140"/>
        <v>0</v>
      </c>
      <c r="Q1096">
        <f t="shared" ref="Q1096:Q1159" si="142">AVERAGE(P1094:P1100)</f>
        <v>0</v>
      </c>
      <c r="R1096" t="e">
        <f t="shared" si="135"/>
        <v>#DIV/0!</v>
      </c>
      <c r="S1096" t="e">
        <f t="shared" si="136"/>
        <v>#DIV/0!</v>
      </c>
      <c r="T1096">
        <f t="shared" si="139"/>
        <v>0</v>
      </c>
      <c r="U1096" t="e">
        <f t="shared" si="141"/>
        <v>#DIV/0!</v>
      </c>
      <c r="V1096" t="e">
        <f t="shared" si="137"/>
        <v>#DIV/0!</v>
      </c>
    </row>
    <row r="1097" spans="11:22" x14ac:dyDescent="0.25">
      <c r="K1097" s="77"/>
      <c r="L1097" s="77"/>
      <c r="M1097" s="77"/>
      <c r="N1097" s="77"/>
      <c r="O1097">
        <f t="shared" si="138"/>
        <v>0</v>
      </c>
      <c r="P1097" s="66">
        <f t="shared" si="140"/>
        <v>0</v>
      </c>
      <c r="Q1097">
        <f t="shared" si="142"/>
        <v>0</v>
      </c>
      <c r="R1097" t="e">
        <f t="shared" si="135"/>
        <v>#DIV/0!</v>
      </c>
      <c r="S1097" t="e">
        <f t="shared" si="136"/>
        <v>#DIV/0!</v>
      </c>
      <c r="T1097">
        <f t="shared" si="139"/>
        <v>0</v>
      </c>
      <c r="U1097" t="e">
        <f t="shared" si="141"/>
        <v>#DIV/0!</v>
      </c>
      <c r="V1097" t="e">
        <f t="shared" si="137"/>
        <v>#DIV/0!</v>
      </c>
    </row>
    <row r="1098" spans="11:22" x14ac:dyDescent="0.25">
      <c r="K1098" s="77"/>
      <c r="L1098" s="77"/>
      <c r="M1098" s="77"/>
      <c r="N1098" s="77"/>
      <c r="O1098">
        <f t="shared" si="138"/>
        <v>0</v>
      </c>
      <c r="P1098" s="66">
        <f t="shared" si="140"/>
        <v>0</v>
      </c>
      <c r="Q1098">
        <f t="shared" si="142"/>
        <v>0</v>
      </c>
      <c r="R1098" t="e">
        <f t="shared" si="135"/>
        <v>#DIV/0!</v>
      </c>
      <c r="S1098" t="e">
        <f t="shared" si="136"/>
        <v>#DIV/0!</v>
      </c>
      <c r="T1098">
        <f t="shared" si="139"/>
        <v>0</v>
      </c>
      <c r="U1098" t="e">
        <f t="shared" si="141"/>
        <v>#DIV/0!</v>
      </c>
      <c r="V1098" t="e">
        <f t="shared" si="137"/>
        <v>#DIV/0!</v>
      </c>
    </row>
    <row r="1099" spans="11:22" x14ac:dyDescent="0.25">
      <c r="K1099" s="77"/>
      <c r="L1099" s="77"/>
      <c r="M1099" s="77"/>
      <c r="N1099" s="77"/>
      <c r="O1099">
        <f t="shared" si="138"/>
        <v>0</v>
      </c>
      <c r="P1099" s="66">
        <f t="shared" si="140"/>
        <v>0</v>
      </c>
      <c r="Q1099">
        <f t="shared" si="142"/>
        <v>0</v>
      </c>
      <c r="R1099" t="e">
        <f t="shared" si="135"/>
        <v>#DIV/0!</v>
      </c>
      <c r="S1099" t="e">
        <f t="shared" si="136"/>
        <v>#DIV/0!</v>
      </c>
      <c r="T1099">
        <f t="shared" si="139"/>
        <v>0</v>
      </c>
      <c r="U1099" t="e">
        <f t="shared" si="141"/>
        <v>#DIV/0!</v>
      </c>
      <c r="V1099" t="e">
        <f t="shared" si="137"/>
        <v>#DIV/0!</v>
      </c>
    </row>
    <row r="1100" spans="11:22" x14ac:dyDescent="0.25">
      <c r="K1100" s="77"/>
      <c r="L1100" s="77"/>
      <c r="M1100" s="77"/>
      <c r="N1100" s="77"/>
      <c r="O1100">
        <f t="shared" si="138"/>
        <v>0</v>
      </c>
      <c r="P1100" s="66">
        <f t="shared" si="140"/>
        <v>0</v>
      </c>
      <c r="Q1100">
        <f t="shared" si="142"/>
        <v>0</v>
      </c>
      <c r="R1100" t="e">
        <f t="shared" si="135"/>
        <v>#DIV/0!</v>
      </c>
      <c r="S1100" t="e">
        <f t="shared" si="136"/>
        <v>#DIV/0!</v>
      </c>
      <c r="T1100">
        <f t="shared" si="139"/>
        <v>0</v>
      </c>
      <c r="U1100" t="e">
        <f t="shared" si="141"/>
        <v>#DIV/0!</v>
      </c>
      <c r="V1100" t="e">
        <f t="shared" si="137"/>
        <v>#DIV/0!</v>
      </c>
    </row>
    <row r="1101" spans="11:22" x14ac:dyDescent="0.25">
      <c r="K1101" s="77"/>
      <c r="L1101" s="77"/>
      <c r="M1101" s="77"/>
      <c r="N1101" s="77"/>
      <c r="O1101">
        <f t="shared" si="138"/>
        <v>0</v>
      </c>
      <c r="P1101" s="66">
        <f t="shared" si="140"/>
        <v>0</v>
      </c>
      <c r="Q1101">
        <f t="shared" si="142"/>
        <v>0</v>
      </c>
      <c r="R1101" t="e">
        <f t="shared" si="135"/>
        <v>#DIV/0!</v>
      </c>
      <c r="S1101" t="e">
        <f t="shared" si="136"/>
        <v>#DIV/0!</v>
      </c>
      <c r="T1101">
        <f t="shared" si="139"/>
        <v>0</v>
      </c>
      <c r="U1101" t="e">
        <f t="shared" si="141"/>
        <v>#DIV/0!</v>
      </c>
      <c r="V1101" t="e">
        <f t="shared" si="137"/>
        <v>#DIV/0!</v>
      </c>
    </row>
    <row r="1102" spans="11:22" x14ac:dyDescent="0.25">
      <c r="K1102" s="77"/>
      <c r="L1102" s="77"/>
      <c r="M1102" s="77"/>
      <c r="N1102" s="77"/>
      <c r="O1102">
        <f t="shared" si="138"/>
        <v>0</v>
      </c>
      <c r="P1102" s="66">
        <f t="shared" si="140"/>
        <v>0</v>
      </c>
      <c r="Q1102">
        <f t="shared" si="142"/>
        <v>0</v>
      </c>
      <c r="R1102" t="e">
        <f t="shared" si="135"/>
        <v>#DIV/0!</v>
      </c>
      <c r="S1102" t="e">
        <f t="shared" si="136"/>
        <v>#DIV/0!</v>
      </c>
      <c r="T1102">
        <f t="shared" si="139"/>
        <v>0</v>
      </c>
      <c r="U1102" t="e">
        <f t="shared" si="141"/>
        <v>#DIV/0!</v>
      </c>
      <c r="V1102" t="e">
        <f t="shared" si="137"/>
        <v>#DIV/0!</v>
      </c>
    </row>
    <row r="1103" spans="11:22" x14ac:dyDescent="0.25">
      <c r="K1103" s="77"/>
      <c r="L1103" s="77"/>
      <c r="M1103" s="77"/>
      <c r="N1103" s="77"/>
      <c r="O1103">
        <f t="shared" si="138"/>
        <v>0</v>
      </c>
      <c r="P1103" s="66">
        <f t="shared" si="140"/>
        <v>0</v>
      </c>
      <c r="Q1103">
        <f t="shared" si="142"/>
        <v>0</v>
      </c>
      <c r="R1103" t="e">
        <f t="shared" si="135"/>
        <v>#DIV/0!</v>
      </c>
      <c r="S1103" t="e">
        <f t="shared" si="136"/>
        <v>#DIV/0!</v>
      </c>
      <c r="T1103">
        <f t="shared" si="139"/>
        <v>0</v>
      </c>
      <c r="U1103" t="e">
        <f t="shared" si="141"/>
        <v>#DIV/0!</v>
      </c>
      <c r="V1103" t="e">
        <f t="shared" si="137"/>
        <v>#DIV/0!</v>
      </c>
    </row>
    <row r="1104" spans="11:22" x14ac:dyDescent="0.25">
      <c r="K1104" s="77"/>
      <c r="L1104" s="77"/>
      <c r="M1104" s="77"/>
      <c r="N1104" s="77"/>
      <c r="O1104">
        <f t="shared" si="138"/>
        <v>0</v>
      </c>
      <c r="P1104" s="66">
        <f t="shared" si="140"/>
        <v>0</v>
      </c>
      <c r="Q1104">
        <f t="shared" si="142"/>
        <v>0</v>
      </c>
      <c r="R1104" t="e">
        <f t="shared" ref="R1104:R1167" si="143">(((Q1111-Q1098)/(K1111-K1098))/1000)*1.36</f>
        <v>#DIV/0!</v>
      </c>
      <c r="S1104" t="e">
        <f t="shared" si="136"/>
        <v>#DIV/0!</v>
      </c>
      <c r="T1104">
        <f t="shared" si="139"/>
        <v>0</v>
      </c>
      <c r="U1104" t="e">
        <f t="shared" si="141"/>
        <v>#DIV/0!</v>
      </c>
      <c r="V1104" t="e">
        <f t="shared" si="137"/>
        <v>#DIV/0!</v>
      </c>
    </row>
    <row r="1105" spans="11:22" x14ac:dyDescent="0.25">
      <c r="K1105" s="77"/>
      <c r="L1105" s="77"/>
      <c r="M1105" s="77"/>
      <c r="N1105" s="77"/>
      <c r="O1105">
        <f t="shared" si="138"/>
        <v>0</v>
      </c>
      <c r="P1105" s="66">
        <f t="shared" si="140"/>
        <v>0</v>
      </c>
      <c r="Q1105">
        <f t="shared" si="142"/>
        <v>0</v>
      </c>
      <c r="R1105" t="e">
        <f t="shared" si="143"/>
        <v>#DIV/0!</v>
      </c>
      <c r="S1105" t="e">
        <f t="shared" si="136"/>
        <v>#DIV/0!</v>
      </c>
      <c r="T1105">
        <f t="shared" si="139"/>
        <v>0</v>
      </c>
      <c r="U1105" t="e">
        <f t="shared" si="141"/>
        <v>#DIV/0!</v>
      </c>
      <c r="V1105" t="e">
        <f t="shared" si="137"/>
        <v>#DIV/0!</v>
      </c>
    </row>
    <row r="1106" spans="11:22" x14ac:dyDescent="0.25">
      <c r="K1106" s="77"/>
      <c r="L1106" s="77"/>
      <c r="M1106" s="77"/>
      <c r="N1106" s="77"/>
      <c r="O1106">
        <f t="shared" si="138"/>
        <v>0</v>
      </c>
      <c r="P1106" s="66">
        <f t="shared" si="140"/>
        <v>0</v>
      </c>
      <c r="Q1106">
        <f t="shared" si="142"/>
        <v>0</v>
      </c>
      <c r="R1106" t="e">
        <f t="shared" si="143"/>
        <v>#DIV/0!</v>
      </c>
      <c r="S1106" t="e">
        <f t="shared" si="136"/>
        <v>#DIV/0!</v>
      </c>
      <c r="T1106">
        <f t="shared" si="139"/>
        <v>0</v>
      </c>
      <c r="U1106" t="e">
        <f t="shared" si="141"/>
        <v>#DIV/0!</v>
      </c>
      <c r="V1106" t="e">
        <f t="shared" si="137"/>
        <v>#DIV/0!</v>
      </c>
    </row>
    <row r="1107" spans="11:22" x14ac:dyDescent="0.25">
      <c r="K1107" s="77"/>
      <c r="L1107" s="77"/>
      <c r="M1107" s="77"/>
      <c r="N1107" s="77"/>
      <c r="O1107">
        <f t="shared" si="138"/>
        <v>0</v>
      </c>
      <c r="P1107" s="66">
        <f t="shared" si="140"/>
        <v>0</v>
      </c>
      <c r="Q1107">
        <f t="shared" si="142"/>
        <v>0</v>
      </c>
      <c r="R1107" t="e">
        <f t="shared" si="143"/>
        <v>#DIV/0!</v>
      </c>
      <c r="S1107" t="e">
        <f t="shared" si="136"/>
        <v>#DIV/0!</v>
      </c>
      <c r="T1107">
        <f t="shared" si="139"/>
        <v>0</v>
      </c>
      <c r="U1107" t="e">
        <f t="shared" si="141"/>
        <v>#DIV/0!</v>
      </c>
      <c r="V1107" t="e">
        <f t="shared" si="137"/>
        <v>#DIV/0!</v>
      </c>
    </row>
    <row r="1108" spans="11:22" x14ac:dyDescent="0.25">
      <c r="K1108" s="77"/>
      <c r="L1108" s="77"/>
      <c r="M1108" s="77"/>
      <c r="N1108" s="77"/>
      <c r="O1108">
        <f t="shared" si="138"/>
        <v>0</v>
      </c>
      <c r="P1108" s="66">
        <f t="shared" si="140"/>
        <v>0</v>
      </c>
      <c r="Q1108">
        <f t="shared" si="142"/>
        <v>0</v>
      </c>
      <c r="R1108" t="e">
        <f t="shared" si="143"/>
        <v>#DIV/0!</v>
      </c>
      <c r="S1108" t="e">
        <f t="shared" si="136"/>
        <v>#DIV/0!</v>
      </c>
      <c r="T1108">
        <f t="shared" si="139"/>
        <v>0</v>
      </c>
      <c r="U1108" t="e">
        <f t="shared" si="141"/>
        <v>#DIV/0!</v>
      </c>
      <c r="V1108" t="e">
        <f t="shared" si="137"/>
        <v>#DIV/0!</v>
      </c>
    </row>
    <row r="1109" spans="11:22" x14ac:dyDescent="0.25">
      <c r="K1109" s="77"/>
      <c r="L1109" s="77"/>
      <c r="M1109" s="77"/>
      <c r="N1109" s="77"/>
      <c r="O1109">
        <f t="shared" si="138"/>
        <v>0</v>
      </c>
      <c r="P1109" s="66">
        <f t="shared" si="140"/>
        <v>0</v>
      </c>
      <c r="Q1109">
        <f t="shared" si="142"/>
        <v>0</v>
      </c>
      <c r="R1109" t="e">
        <f t="shared" si="143"/>
        <v>#DIV/0!</v>
      </c>
      <c r="S1109" t="e">
        <f t="shared" si="136"/>
        <v>#DIV/0!</v>
      </c>
      <c r="T1109">
        <f t="shared" si="139"/>
        <v>0</v>
      </c>
      <c r="U1109" t="e">
        <f t="shared" si="141"/>
        <v>#DIV/0!</v>
      </c>
      <c r="V1109" t="e">
        <f t="shared" si="137"/>
        <v>#DIV/0!</v>
      </c>
    </row>
    <row r="1110" spans="11:22" x14ac:dyDescent="0.25">
      <c r="K1110" s="77"/>
      <c r="L1110" s="77"/>
      <c r="M1110" s="77"/>
      <c r="N1110" s="77"/>
      <c r="O1110">
        <f t="shared" si="138"/>
        <v>0</v>
      </c>
      <c r="P1110" s="66">
        <f t="shared" si="140"/>
        <v>0</v>
      </c>
      <c r="Q1110">
        <f t="shared" si="142"/>
        <v>0</v>
      </c>
      <c r="R1110" t="e">
        <f t="shared" si="143"/>
        <v>#DIV/0!</v>
      </c>
      <c r="S1110" t="e">
        <f t="shared" si="136"/>
        <v>#DIV/0!</v>
      </c>
      <c r="T1110">
        <f t="shared" si="139"/>
        <v>0</v>
      </c>
      <c r="U1110" t="e">
        <f t="shared" si="141"/>
        <v>#DIV/0!</v>
      </c>
      <c r="V1110" t="e">
        <f t="shared" si="137"/>
        <v>#DIV/0!</v>
      </c>
    </row>
    <row r="1111" spans="11:22" x14ac:dyDescent="0.25">
      <c r="K1111" s="77"/>
      <c r="L1111" s="77"/>
      <c r="M1111" s="77"/>
      <c r="N1111" s="77"/>
      <c r="O1111">
        <f t="shared" si="138"/>
        <v>0</v>
      </c>
      <c r="P1111" s="66">
        <f t="shared" si="140"/>
        <v>0</v>
      </c>
      <c r="Q1111">
        <f t="shared" si="142"/>
        <v>0</v>
      </c>
      <c r="R1111" t="e">
        <f t="shared" si="143"/>
        <v>#DIV/0!</v>
      </c>
      <c r="S1111" t="e">
        <f t="shared" si="136"/>
        <v>#DIV/0!</v>
      </c>
      <c r="T1111">
        <f t="shared" si="139"/>
        <v>0</v>
      </c>
      <c r="U1111" t="e">
        <f t="shared" si="141"/>
        <v>#DIV/0!</v>
      </c>
      <c r="V1111" t="e">
        <f t="shared" si="137"/>
        <v>#DIV/0!</v>
      </c>
    </row>
    <row r="1112" spans="11:22" x14ac:dyDescent="0.25">
      <c r="K1112" s="77"/>
      <c r="L1112" s="77"/>
      <c r="M1112" s="77"/>
      <c r="N1112" s="77"/>
      <c r="O1112">
        <f t="shared" si="138"/>
        <v>0</v>
      </c>
      <c r="P1112" s="66">
        <f t="shared" si="140"/>
        <v>0</v>
      </c>
      <c r="Q1112">
        <f t="shared" si="142"/>
        <v>0</v>
      </c>
      <c r="R1112" t="e">
        <f t="shared" si="143"/>
        <v>#DIV/0!</v>
      </c>
      <c r="S1112" t="e">
        <f t="shared" si="136"/>
        <v>#DIV/0!</v>
      </c>
      <c r="T1112">
        <f t="shared" si="139"/>
        <v>0</v>
      </c>
      <c r="U1112" t="e">
        <f t="shared" si="141"/>
        <v>#DIV/0!</v>
      </c>
      <c r="V1112" t="e">
        <f t="shared" si="137"/>
        <v>#DIV/0!</v>
      </c>
    </row>
    <row r="1113" spans="11:22" x14ac:dyDescent="0.25">
      <c r="K1113" s="77"/>
      <c r="L1113" s="77"/>
      <c r="M1113" s="77"/>
      <c r="N1113" s="77"/>
      <c r="O1113">
        <f t="shared" si="138"/>
        <v>0</v>
      </c>
      <c r="P1113" s="66">
        <f t="shared" si="140"/>
        <v>0</v>
      </c>
      <c r="Q1113">
        <f t="shared" si="142"/>
        <v>0</v>
      </c>
      <c r="R1113" t="e">
        <f t="shared" si="143"/>
        <v>#DIV/0!</v>
      </c>
      <c r="S1113" t="e">
        <f t="shared" si="136"/>
        <v>#DIV/0!</v>
      </c>
      <c r="T1113">
        <f t="shared" si="139"/>
        <v>0</v>
      </c>
      <c r="U1113" t="e">
        <f t="shared" si="141"/>
        <v>#DIV/0!</v>
      </c>
      <c r="V1113" t="e">
        <f t="shared" si="137"/>
        <v>#DIV/0!</v>
      </c>
    </row>
    <row r="1114" spans="11:22" x14ac:dyDescent="0.25">
      <c r="K1114" s="77"/>
      <c r="L1114" s="77"/>
      <c r="M1114" s="77"/>
      <c r="N1114" s="77"/>
      <c r="O1114">
        <f t="shared" si="138"/>
        <v>0</v>
      </c>
      <c r="P1114" s="66">
        <f t="shared" si="140"/>
        <v>0</v>
      </c>
      <c r="Q1114">
        <f t="shared" si="142"/>
        <v>0</v>
      </c>
      <c r="R1114" t="e">
        <f t="shared" si="143"/>
        <v>#DIV/0!</v>
      </c>
      <c r="S1114" t="e">
        <f t="shared" si="136"/>
        <v>#DIV/0!</v>
      </c>
      <c r="T1114">
        <f t="shared" si="139"/>
        <v>0</v>
      </c>
      <c r="U1114" t="e">
        <f t="shared" si="141"/>
        <v>#DIV/0!</v>
      </c>
      <c r="V1114" t="e">
        <f t="shared" si="137"/>
        <v>#DIV/0!</v>
      </c>
    </row>
    <row r="1115" spans="11:22" x14ac:dyDescent="0.25">
      <c r="K1115" s="77"/>
      <c r="L1115" s="77"/>
      <c r="M1115" s="77"/>
      <c r="N1115" s="77"/>
      <c r="O1115">
        <f t="shared" si="138"/>
        <v>0</v>
      </c>
      <c r="P1115" s="66">
        <f t="shared" si="140"/>
        <v>0</v>
      </c>
      <c r="Q1115">
        <f t="shared" si="142"/>
        <v>0</v>
      </c>
      <c r="R1115" t="e">
        <f t="shared" si="143"/>
        <v>#DIV/0!</v>
      </c>
      <c r="S1115" t="e">
        <f t="shared" ref="S1115:S1178" si="144">((R1115/1.36)*1000)/(2*PI()*L1115/60)</f>
        <v>#DIV/0!</v>
      </c>
      <c r="T1115">
        <f t="shared" si="139"/>
        <v>0</v>
      </c>
      <c r="U1115" t="e">
        <f t="shared" si="141"/>
        <v>#DIV/0!</v>
      </c>
      <c r="V1115" t="e">
        <f t="shared" ref="V1115:V1178" si="145">((U1115/1.36)*1000)/(2*PI()*L1115/60)</f>
        <v>#DIV/0!</v>
      </c>
    </row>
    <row r="1116" spans="11:22" x14ac:dyDescent="0.25">
      <c r="K1116" s="77"/>
      <c r="L1116" s="77"/>
      <c r="M1116" s="77"/>
      <c r="N1116" s="77"/>
      <c r="O1116">
        <f t="shared" si="138"/>
        <v>0</v>
      </c>
      <c r="P1116" s="66">
        <f t="shared" si="140"/>
        <v>0</v>
      </c>
      <c r="Q1116">
        <f t="shared" si="142"/>
        <v>0</v>
      </c>
      <c r="R1116" t="e">
        <f t="shared" si="143"/>
        <v>#DIV/0!</v>
      </c>
      <c r="S1116" t="e">
        <f t="shared" si="144"/>
        <v>#DIV/0!</v>
      </c>
      <c r="T1116">
        <f t="shared" si="139"/>
        <v>0</v>
      </c>
      <c r="U1116" t="e">
        <f t="shared" si="141"/>
        <v>#DIV/0!</v>
      </c>
      <c r="V1116" t="e">
        <f t="shared" si="145"/>
        <v>#DIV/0!</v>
      </c>
    </row>
    <row r="1117" spans="11:22" x14ac:dyDescent="0.25">
      <c r="K1117" s="77"/>
      <c r="L1117" s="77"/>
      <c r="M1117" s="77"/>
      <c r="N1117" s="77"/>
      <c r="O1117">
        <f t="shared" si="138"/>
        <v>0</v>
      </c>
      <c r="P1117" s="66">
        <f t="shared" si="140"/>
        <v>0</v>
      </c>
      <c r="Q1117">
        <f t="shared" si="142"/>
        <v>0</v>
      </c>
      <c r="R1117" t="e">
        <f t="shared" si="143"/>
        <v>#DIV/0!</v>
      </c>
      <c r="S1117" t="e">
        <f t="shared" si="144"/>
        <v>#DIV/0!</v>
      </c>
      <c r="T1117">
        <f t="shared" si="139"/>
        <v>0</v>
      </c>
      <c r="U1117" t="e">
        <f t="shared" si="141"/>
        <v>#DIV/0!</v>
      </c>
      <c r="V1117" t="e">
        <f t="shared" si="145"/>
        <v>#DIV/0!</v>
      </c>
    </row>
    <row r="1118" spans="11:22" x14ac:dyDescent="0.25">
      <c r="K1118" s="77"/>
      <c r="L1118" s="77"/>
      <c r="M1118" s="77"/>
      <c r="N1118" s="77"/>
      <c r="O1118">
        <f t="shared" si="138"/>
        <v>0</v>
      </c>
      <c r="P1118" s="66">
        <f t="shared" si="140"/>
        <v>0</v>
      </c>
      <c r="Q1118">
        <f t="shared" si="142"/>
        <v>0</v>
      </c>
      <c r="R1118" t="e">
        <f t="shared" si="143"/>
        <v>#DIV/0!</v>
      </c>
      <c r="S1118" t="e">
        <f t="shared" si="144"/>
        <v>#DIV/0!</v>
      </c>
      <c r="T1118">
        <f t="shared" si="139"/>
        <v>0</v>
      </c>
      <c r="U1118" t="e">
        <f t="shared" si="141"/>
        <v>#DIV/0!</v>
      </c>
      <c r="V1118" t="e">
        <f t="shared" si="145"/>
        <v>#DIV/0!</v>
      </c>
    </row>
    <row r="1119" spans="11:22" x14ac:dyDescent="0.25">
      <c r="K1119" s="77"/>
      <c r="L1119" s="77"/>
      <c r="M1119" s="77"/>
      <c r="N1119" s="77"/>
      <c r="O1119">
        <f t="shared" si="138"/>
        <v>0</v>
      </c>
      <c r="P1119" s="66">
        <f t="shared" si="140"/>
        <v>0</v>
      </c>
      <c r="Q1119">
        <f t="shared" si="142"/>
        <v>0</v>
      </c>
      <c r="R1119" t="e">
        <f t="shared" si="143"/>
        <v>#DIV/0!</v>
      </c>
      <c r="S1119" t="e">
        <f t="shared" si="144"/>
        <v>#DIV/0!</v>
      </c>
      <c r="T1119">
        <f t="shared" si="139"/>
        <v>0</v>
      </c>
      <c r="U1119" t="e">
        <f t="shared" si="141"/>
        <v>#DIV/0!</v>
      </c>
      <c r="V1119" t="e">
        <f t="shared" si="145"/>
        <v>#DIV/0!</v>
      </c>
    </row>
    <row r="1120" spans="11:22" x14ac:dyDescent="0.25">
      <c r="K1120" s="77"/>
      <c r="L1120" s="77"/>
      <c r="M1120" s="77"/>
      <c r="N1120" s="77"/>
      <c r="O1120">
        <f t="shared" si="138"/>
        <v>0</v>
      </c>
      <c r="P1120" s="66">
        <f t="shared" si="140"/>
        <v>0</v>
      </c>
      <c r="Q1120">
        <f t="shared" si="142"/>
        <v>0</v>
      </c>
      <c r="R1120" t="e">
        <f t="shared" si="143"/>
        <v>#DIV/0!</v>
      </c>
      <c r="S1120" t="e">
        <f t="shared" si="144"/>
        <v>#DIV/0!</v>
      </c>
      <c r="T1120">
        <f t="shared" si="139"/>
        <v>0</v>
      </c>
      <c r="U1120" t="e">
        <f t="shared" si="141"/>
        <v>#DIV/0!</v>
      </c>
      <c r="V1120" t="e">
        <f t="shared" si="145"/>
        <v>#DIV/0!</v>
      </c>
    </row>
    <row r="1121" spans="11:22" x14ac:dyDescent="0.25">
      <c r="K1121" s="77"/>
      <c r="L1121" s="77"/>
      <c r="M1121" s="77"/>
      <c r="N1121" s="77"/>
      <c r="O1121">
        <f t="shared" si="138"/>
        <v>0</v>
      </c>
      <c r="P1121" s="66">
        <f t="shared" si="140"/>
        <v>0</v>
      </c>
      <c r="Q1121">
        <f t="shared" si="142"/>
        <v>0</v>
      </c>
      <c r="R1121" t="e">
        <f t="shared" si="143"/>
        <v>#DIV/0!</v>
      </c>
      <c r="S1121" t="e">
        <f t="shared" si="144"/>
        <v>#DIV/0!</v>
      </c>
      <c r="T1121">
        <f t="shared" si="139"/>
        <v>0</v>
      </c>
      <c r="U1121" t="e">
        <f t="shared" si="141"/>
        <v>#DIV/0!</v>
      </c>
      <c r="V1121" t="e">
        <f t="shared" si="145"/>
        <v>#DIV/0!</v>
      </c>
    </row>
    <row r="1122" spans="11:22" x14ac:dyDescent="0.25">
      <c r="K1122" s="77"/>
      <c r="L1122" s="77"/>
      <c r="M1122" s="77"/>
      <c r="N1122" s="77"/>
      <c r="O1122">
        <f t="shared" si="138"/>
        <v>0</v>
      </c>
      <c r="P1122" s="66">
        <f t="shared" si="140"/>
        <v>0</v>
      </c>
      <c r="Q1122">
        <f t="shared" si="142"/>
        <v>0</v>
      </c>
      <c r="R1122" t="e">
        <f t="shared" si="143"/>
        <v>#DIV/0!</v>
      </c>
      <c r="S1122" t="e">
        <f t="shared" si="144"/>
        <v>#DIV/0!</v>
      </c>
      <c r="T1122">
        <f t="shared" si="139"/>
        <v>0</v>
      </c>
      <c r="U1122" t="e">
        <f t="shared" si="141"/>
        <v>#DIV/0!</v>
      </c>
      <c r="V1122" t="e">
        <f t="shared" si="145"/>
        <v>#DIV/0!</v>
      </c>
    </row>
    <row r="1123" spans="11:22" x14ac:dyDescent="0.25">
      <c r="K1123" s="77"/>
      <c r="L1123" s="77"/>
      <c r="M1123" s="77"/>
      <c r="N1123" s="77"/>
      <c r="O1123">
        <f t="shared" si="138"/>
        <v>0</v>
      </c>
      <c r="P1123" s="66">
        <f t="shared" si="140"/>
        <v>0</v>
      </c>
      <c r="Q1123">
        <f t="shared" si="142"/>
        <v>0</v>
      </c>
      <c r="R1123" t="e">
        <f t="shared" si="143"/>
        <v>#DIV/0!</v>
      </c>
      <c r="S1123" t="e">
        <f t="shared" si="144"/>
        <v>#DIV/0!</v>
      </c>
      <c r="T1123">
        <f t="shared" si="139"/>
        <v>0</v>
      </c>
      <c r="U1123" t="e">
        <f t="shared" si="141"/>
        <v>#DIV/0!</v>
      </c>
      <c r="V1123" t="e">
        <f t="shared" si="145"/>
        <v>#DIV/0!</v>
      </c>
    </row>
    <row r="1124" spans="11:22" x14ac:dyDescent="0.25">
      <c r="K1124" s="77"/>
      <c r="L1124" s="77"/>
      <c r="M1124" s="77"/>
      <c r="N1124" s="77"/>
      <c r="O1124">
        <f t="shared" si="138"/>
        <v>0</v>
      </c>
      <c r="P1124" s="66">
        <f t="shared" si="140"/>
        <v>0</v>
      </c>
      <c r="Q1124">
        <f t="shared" si="142"/>
        <v>0</v>
      </c>
      <c r="R1124" t="e">
        <f t="shared" si="143"/>
        <v>#DIV/0!</v>
      </c>
      <c r="S1124" t="e">
        <f t="shared" si="144"/>
        <v>#DIV/0!</v>
      </c>
      <c r="T1124">
        <f t="shared" si="139"/>
        <v>0</v>
      </c>
      <c r="U1124" t="e">
        <f t="shared" si="141"/>
        <v>#DIV/0!</v>
      </c>
      <c r="V1124" t="e">
        <f t="shared" si="145"/>
        <v>#DIV/0!</v>
      </c>
    </row>
    <row r="1125" spans="11:22" x14ac:dyDescent="0.25">
      <c r="K1125" s="77"/>
      <c r="L1125" s="77"/>
      <c r="M1125" s="77"/>
      <c r="N1125" s="77"/>
      <c r="O1125">
        <f t="shared" si="138"/>
        <v>0</v>
      </c>
      <c r="P1125" s="66">
        <f t="shared" si="140"/>
        <v>0</v>
      </c>
      <c r="Q1125">
        <f t="shared" si="142"/>
        <v>0</v>
      </c>
      <c r="R1125" t="e">
        <f t="shared" si="143"/>
        <v>#DIV/0!</v>
      </c>
      <c r="S1125" t="e">
        <f t="shared" si="144"/>
        <v>#DIV/0!</v>
      </c>
      <c r="T1125">
        <f t="shared" si="139"/>
        <v>0</v>
      </c>
      <c r="U1125" t="e">
        <f t="shared" si="141"/>
        <v>#DIV/0!</v>
      </c>
      <c r="V1125" t="e">
        <f t="shared" si="145"/>
        <v>#DIV/0!</v>
      </c>
    </row>
    <row r="1126" spans="11:22" x14ac:dyDescent="0.25">
      <c r="K1126" s="77"/>
      <c r="L1126" s="77"/>
      <c r="M1126" s="77"/>
      <c r="N1126" s="77"/>
      <c r="O1126">
        <f t="shared" si="138"/>
        <v>0</v>
      </c>
      <c r="P1126" s="66">
        <f t="shared" si="140"/>
        <v>0</v>
      </c>
      <c r="Q1126">
        <f t="shared" si="142"/>
        <v>0</v>
      </c>
      <c r="R1126" t="e">
        <f t="shared" si="143"/>
        <v>#DIV/0!</v>
      </c>
      <c r="S1126" t="e">
        <f t="shared" si="144"/>
        <v>#DIV/0!</v>
      </c>
      <c r="T1126">
        <f t="shared" si="139"/>
        <v>0</v>
      </c>
      <c r="U1126" t="e">
        <f t="shared" si="141"/>
        <v>#DIV/0!</v>
      </c>
      <c r="V1126" t="e">
        <f t="shared" si="145"/>
        <v>#DIV/0!</v>
      </c>
    </row>
    <row r="1127" spans="11:22" x14ac:dyDescent="0.25">
      <c r="K1127" s="77"/>
      <c r="L1127" s="77"/>
      <c r="M1127" s="77"/>
      <c r="N1127" s="77"/>
      <c r="O1127">
        <f t="shared" si="138"/>
        <v>0</v>
      </c>
      <c r="P1127" s="66">
        <f t="shared" si="140"/>
        <v>0</v>
      </c>
      <c r="Q1127">
        <f t="shared" si="142"/>
        <v>0</v>
      </c>
      <c r="R1127" t="e">
        <f t="shared" si="143"/>
        <v>#DIV/0!</v>
      </c>
      <c r="S1127" t="e">
        <f t="shared" si="144"/>
        <v>#DIV/0!</v>
      </c>
      <c r="T1127">
        <f t="shared" si="139"/>
        <v>0</v>
      </c>
      <c r="U1127" t="e">
        <f t="shared" si="141"/>
        <v>#DIV/0!</v>
      </c>
      <c r="V1127" t="e">
        <f t="shared" si="145"/>
        <v>#DIV/0!</v>
      </c>
    </row>
    <row r="1128" spans="11:22" x14ac:dyDescent="0.25">
      <c r="K1128" s="77"/>
      <c r="L1128" s="77"/>
      <c r="M1128" s="77"/>
      <c r="N1128" s="77"/>
      <c r="O1128">
        <f t="shared" si="138"/>
        <v>0</v>
      </c>
      <c r="P1128" s="66">
        <f t="shared" si="140"/>
        <v>0</v>
      </c>
      <c r="Q1128">
        <f t="shared" si="142"/>
        <v>0</v>
      </c>
      <c r="R1128" t="e">
        <f t="shared" si="143"/>
        <v>#DIV/0!</v>
      </c>
      <c r="S1128" t="e">
        <f t="shared" si="144"/>
        <v>#DIV/0!</v>
      </c>
      <c r="T1128">
        <f t="shared" si="139"/>
        <v>0</v>
      </c>
      <c r="U1128" t="e">
        <f t="shared" si="141"/>
        <v>#DIV/0!</v>
      </c>
      <c r="V1128" t="e">
        <f t="shared" si="145"/>
        <v>#DIV/0!</v>
      </c>
    </row>
    <row r="1129" spans="11:22" x14ac:dyDescent="0.25">
      <c r="K1129" s="77"/>
      <c r="L1129" s="77"/>
      <c r="M1129" s="77"/>
      <c r="N1129" s="77"/>
      <c r="O1129">
        <f t="shared" si="138"/>
        <v>0</v>
      </c>
      <c r="P1129" s="66">
        <f t="shared" si="140"/>
        <v>0</v>
      </c>
      <c r="Q1129">
        <f t="shared" si="142"/>
        <v>0</v>
      </c>
      <c r="R1129" t="e">
        <f t="shared" si="143"/>
        <v>#DIV/0!</v>
      </c>
      <c r="S1129" t="e">
        <f t="shared" si="144"/>
        <v>#DIV/0!</v>
      </c>
      <c r="T1129">
        <f t="shared" si="139"/>
        <v>0</v>
      </c>
      <c r="U1129" t="e">
        <f t="shared" si="141"/>
        <v>#DIV/0!</v>
      </c>
      <c r="V1129" t="e">
        <f t="shared" si="145"/>
        <v>#DIV/0!</v>
      </c>
    </row>
    <row r="1130" spans="11:22" x14ac:dyDescent="0.25">
      <c r="K1130" s="77"/>
      <c r="L1130" s="77"/>
      <c r="M1130" s="77"/>
      <c r="N1130" s="77"/>
      <c r="O1130">
        <f t="shared" si="138"/>
        <v>0</v>
      </c>
      <c r="P1130" s="66">
        <f t="shared" si="140"/>
        <v>0</v>
      </c>
      <c r="Q1130">
        <f t="shared" si="142"/>
        <v>0</v>
      </c>
      <c r="R1130" t="e">
        <f t="shared" si="143"/>
        <v>#DIV/0!</v>
      </c>
      <c r="S1130" t="e">
        <f t="shared" si="144"/>
        <v>#DIV/0!</v>
      </c>
      <c r="T1130">
        <f t="shared" si="139"/>
        <v>0</v>
      </c>
      <c r="U1130" t="e">
        <f t="shared" si="141"/>
        <v>#DIV/0!</v>
      </c>
      <c r="V1130" t="e">
        <f t="shared" si="145"/>
        <v>#DIV/0!</v>
      </c>
    </row>
    <row r="1131" spans="11:22" x14ac:dyDescent="0.25">
      <c r="K1131" s="77"/>
      <c r="L1131" s="77"/>
      <c r="M1131" s="77"/>
      <c r="N1131" s="77"/>
      <c r="O1131">
        <f t="shared" si="138"/>
        <v>0</v>
      </c>
      <c r="P1131" s="66">
        <f t="shared" si="140"/>
        <v>0</v>
      </c>
      <c r="Q1131">
        <f t="shared" si="142"/>
        <v>0</v>
      </c>
      <c r="R1131" t="e">
        <f t="shared" si="143"/>
        <v>#DIV/0!</v>
      </c>
      <c r="S1131" t="e">
        <f t="shared" si="144"/>
        <v>#DIV/0!</v>
      </c>
      <c r="T1131">
        <f t="shared" si="139"/>
        <v>0</v>
      </c>
      <c r="U1131" t="e">
        <f t="shared" si="141"/>
        <v>#DIV/0!</v>
      </c>
      <c r="V1131" t="e">
        <f t="shared" si="145"/>
        <v>#DIV/0!</v>
      </c>
    </row>
    <row r="1132" spans="11:22" x14ac:dyDescent="0.25">
      <c r="K1132" s="77"/>
      <c r="L1132" s="77"/>
      <c r="M1132" s="77"/>
      <c r="N1132" s="77"/>
      <c r="O1132">
        <f t="shared" si="138"/>
        <v>0</v>
      </c>
      <c r="P1132" s="66">
        <f t="shared" si="140"/>
        <v>0</v>
      </c>
      <c r="Q1132">
        <f t="shared" si="142"/>
        <v>0</v>
      </c>
      <c r="R1132" t="e">
        <f t="shared" si="143"/>
        <v>#DIV/0!</v>
      </c>
      <c r="S1132" t="e">
        <f t="shared" si="144"/>
        <v>#DIV/0!</v>
      </c>
      <c r="T1132">
        <f t="shared" si="139"/>
        <v>0</v>
      </c>
      <c r="U1132" t="e">
        <f t="shared" si="141"/>
        <v>#DIV/0!</v>
      </c>
      <c r="V1132" t="e">
        <f t="shared" si="145"/>
        <v>#DIV/0!</v>
      </c>
    </row>
    <row r="1133" spans="11:22" x14ac:dyDescent="0.25">
      <c r="K1133" s="77"/>
      <c r="L1133" s="77"/>
      <c r="M1133" s="77"/>
      <c r="N1133" s="77"/>
      <c r="O1133">
        <f t="shared" si="138"/>
        <v>0</v>
      </c>
      <c r="P1133" s="66">
        <f t="shared" si="140"/>
        <v>0</v>
      </c>
      <c r="Q1133">
        <f t="shared" si="142"/>
        <v>0</v>
      </c>
      <c r="R1133" t="e">
        <f t="shared" si="143"/>
        <v>#DIV/0!</v>
      </c>
      <c r="S1133" t="e">
        <f t="shared" si="144"/>
        <v>#DIV/0!</v>
      </c>
      <c r="T1133">
        <f t="shared" si="139"/>
        <v>0</v>
      </c>
      <c r="U1133" t="e">
        <f t="shared" si="141"/>
        <v>#DIV/0!</v>
      </c>
      <c r="V1133" t="e">
        <f t="shared" si="145"/>
        <v>#DIV/0!</v>
      </c>
    </row>
    <row r="1134" spans="11:22" x14ac:dyDescent="0.25">
      <c r="K1134" s="77"/>
      <c r="L1134" s="77"/>
      <c r="M1134" s="77"/>
      <c r="N1134" s="77"/>
      <c r="O1134">
        <f t="shared" si="138"/>
        <v>0</v>
      </c>
      <c r="P1134" s="66">
        <f t="shared" si="140"/>
        <v>0</v>
      </c>
      <c r="Q1134">
        <f t="shared" si="142"/>
        <v>0</v>
      </c>
      <c r="R1134" t="e">
        <f t="shared" si="143"/>
        <v>#DIV/0!</v>
      </c>
      <c r="S1134" t="e">
        <f t="shared" si="144"/>
        <v>#DIV/0!</v>
      </c>
      <c r="T1134">
        <f t="shared" si="139"/>
        <v>0</v>
      </c>
      <c r="U1134" t="e">
        <f t="shared" si="141"/>
        <v>#DIV/0!</v>
      </c>
      <c r="V1134" t="e">
        <f t="shared" si="145"/>
        <v>#DIV/0!</v>
      </c>
    </row>
    <row r="1135" spans="11:22" x14ac:dyDescent="0.25">
      <c r="K1135" s="77"/>
      <c r="L1135" s="77"/>
      <c r="M1135" s="77"/>
      <c r="N1135" s="77"/>
      <c r="O1135">
        <f t="shared" si="138"/>
        <v>0</v>
      </c>
      <c r="P1135" s="66">
        <f t="shared" si="140"/>
        <v>0</v>
      </c>
      <c r="Q1135">
        <f t="shared" si="142"/>
        <v>0</v>
      </c>
      <c r="R1135" t="e">
        <f t="shared" si="143"/>
        <v>#DIV/0!</v>
      </c>
      <c r="S1135" t="e">
        <f t="shared" si="144"/>
        <v>#DIV/0!</v>
      </c>
      <c r="T1135">
        <f t="shared" si="139"/>
        <v>0</v>
      </c>
      <c r="U1135" t="e">
        <f t="shared" si="141"/>
        <v>#DIV/0!</v>
      </c>
      <c r="V1135" t="e">
        <f t="shared" si="145"/>
        <v>#DIV/0!</v>
      </c>
    </row>
    <row r="1136" spans="11:22" x14ac:dyDescent="0.25">
      <c r="K1136" s="77"/>
      <c r="L1136" s="77"/>
      <c r="M1136" s="77"/>
      <c r="N1136" s="77"/>
      <c r="O1136">
        <f t="shared" si="138"/>
        <v>0</v>
      </c>
      <c r="P1136" s="66">
        <f t="shared" si="140"/>
        <v>0</v>
      </c>
      <c r="Q1136">
        <f t="shared" si="142"/>
        <v>0</v>
      </c>
      <c r="R1136" t="e">
        <f t="shared" si="143"/>
        <v>#DIV/0!</v>
      </c>
      <c r="S1136" t="e">
        <f t="shared" si="144"/>
        <v>#DIV/0!</v>
      </c>
      <c r="T1136">
        <f t="shared" si="139"/>
        <v>0</v>
      </c>
      <c r="U1136" t="e">
        <f t="shared" si="141"/>
        <v>#DIV/0!</v>
      </c>
      <c r="V1136" t="e">
        <f t="shared" si="145"/>
        <v>#DIV/0!</v>
      </c>
    </row>
    <row r="1137" spans="11:22" x14ac:dyDescent="0.25">
      <c r="K1137" s="77"/>
      <c r="L1137" s="77"/>
      <c r="M1137" s="77"/>
      <c r="N1137" s="77"/>
      <c r="O1137">
        <f t="shared" si="138"/>
        <v>0</v>
      </c>
      <c r="P1137" s="66">
        <f t="shared" si="140"/>
        <v>0</v>
      </c>
      <c r="Q1137">
        <f t="shared" si="142"/>
        <v>0</v>
      </c>
      <c r="R1137" t="e">
        <f t="shared" si="143"/>
        <v>#DIV/0!</v>
      </c>
      <c r="S1137" t="e">
        <f t="shared" si="144"/>
        <v>#DIV/0!</v>
      </c>
      <c r="T1137">
        <f t="shared" si="139"/>
        <v>0</v>
      </c>
      <c r="U1137" t="e">
        <f t="shared" si="141"/>
        <v>#DIV/0!</v>
      </c>
      <c r="V1137" t="e">
        <f t="shared" si="145"/>
        <v>#DIV/0!</v>
      </c>
    </row>
    <row r="1138" spans="11:22" x14ac:dyDescent="0.25">
      <c r="K1138" s="77"/>
      <c r="L1138" s="77"/>
      <c r="M1138" s="77"/>
      <c r="N1138" s="77"/>
      <c r="O1138">
        <f t="shared" si="138"/>
        <v>0</v>
      </c>
      <c r="P1138" s="66">
        <f t="shared" si="140"/>
        <v>0</v>
      </c>
      <c r="Q1138">
        <f t="shared" si="142"/>
        <v>0</v>
      </c>
      <c r="R1138" t="e">
        <f t="shared" si="143"/>
        <v>#DIV/0!</v>
      </c>
      <c r="S1138" t="e">
        <f t="shared" si="144"/>
        <v>#DIV/0!</v>
      </c>
      <c r="T1138">
        <f t="shared" si="139"/>
        <v>0</v>
      </c>
      <c r="U1138" t="e">
        <f t="shared" si="141"/>
        <v>#DIV/0!</v>
      </c>
      <c r="V1138" t="e">
        <f t="shared" si="145"/>
        <v>#DIV/0!</v>
      </c>
    </row>
    <row r="1139" spans="11:22" x14ac:dyDescent="0.25">
      <c r="K1139" s="77"/>
      <c r="L1139" s="77"/>
      <c r="M1139" s="77"/>
      <c r="N1139" s="77"/>
      <c r="O1139">
        <f t="shared" si="138"/>
        <v>0</v>
      </c>
      <c r="P1139" s="66">
        <f t="shared" si="140"/>
        <v>0</v>
      </c>
      <c r="Q1139">
        <f t="shared" si="142"/>
        <v>0</v>
      </c>
      <c r="R1139" t="e">
        <f t="shared" si="143"/>
        <v>#DIV/0!</v>
      </c>
      <c r="S1139" t="e">
        <f t="shared" si="144"/>
        <v>#DIV/0!</v>
      </c>
      <c r="T1139">
        <f t="shared" si="139"/>
        <v>0</v>
      </c>
      <c r="U1139" t="e">
        <f t="shared" si="141"/>
        <v>#DIV/0!</v>
      </c>
      <c r="V1139" t="e">
        <f t="shared" si="145"/>
        <v>#DIV/0!</v>
      </c>
    </row>
    <row r="1140" spans="11:22" x14ac:dyDescent="0.25">
      <c r="K1140" s="77"/>
      <c r="L1140" s="77"/>
      <c r="M1140" s="77"/>
      <c r="N1140" s="77"/>
      <c r="O1140">
        <f t="shared" si="138"/>
        <v>0</v>
      </c>
      <c r="P1140" s="66">
        <f t="shared" si="140"/>
        <v>0</v>
      </c>
      <c r="Q1140">
        <f t="shared" si="142"/>
        <v>0</v>
      </c>
      <c r="R1140" t="e">
        <f t="shared" si="143"/>
        <v>#DIV/0!</v>
      </c>
      <c r="S1140" t="e">
        <f t="shared" si="144"/>
        <v>#DIV/0!</v>
      </c>
      <c r="T1140">
        <f t="shared" si="139"/>
        <v>0</v>
      </c>
      <c r="U1140" t="e">
        <f t="shared" si="141"/>
        <v>#DIV/0!</v>
      </c>
      <c r="V1140" t="e">
        <f t="shared" si="145"/>
        <v>#DIV/0!</v>
      </c>
    </row>
    <row r="1141" spans="11:22" x14ac:dyDescent="0.25">
      <c r="K1141" s="77"/>
      <c r="L1141" s="77"/>
      <c r="M1141" s="77"/>
      <c r="N1141" s="77"/>
      <c r="O1141">
        <f t="shared" si="138"/>
        <v>0</v>
      </c>
      <c r="P1141" s="66">
        <f t="shared" si="140"/>
        <v>0</v>
      </c>
      <c r="Q1141">
        <f t="shared" si="142"/>
        <v>0</v>
      </c>
      <c r="R1141" t="e">
        <f t="shared" si="143"/>
        <v>#DIV/0!</v>
      </c>
      <c r="S1141" t="e">
        <f t="shared" si="144"/>
        <v>#DIV/0!</v>
      </c>
      <c r="T1141">
        <f t="shared" si="139"/>
        <v>0</v>
      </c>
      <c r="U1141" t="e">
        <f t="shared" si="141"/>
        <v>#DIV/0!</v>
      </c>
      <c r="V1141" t="e">
        <f t="shared" si="145"/>
        <v>#DIV/0!</v>
      </c>
    </row>
    <row r="1142" spans="11:22" x14ac:dyDescent="0.25">
      <c r="K1142" s="77"/>
      <c r="L1142" s="77"/>
      <c r="M1142" s="77"/>
      <c r="N1142" s="77"/>
      <c r="O1142">
        <f t="shared" si="138"/>
        <v>0</v>
      </c>
      <c r="P1142" s="66">
        <f t="shared" si="140"/>
        <v>0</v>
      </c>
      <c r="Q1142">
        <f t="shared" si="142"/>
        <v>0</v>
      </c>
      <c r="R1142" t="e">
        <f t="shared" si="143"/>
        <v>#DIV/0!</v>
      </c>
      <c r="S1142" t="e">
        <f t="shared" si="144"/>
        <v>#DIV/0!</v>
      </c>
      <c r="T1142">
        <f t="shared" si="139"/>
        <v>0</v>
      </c>
      <c r="U1142" t="e">
        <f t="shared" si="141"/>
        <v>#DIV/0!</v>
      </c>
      <c r="V1142" t="e">
        <f t="shared" si="145"/>
        <v>#DIV/0!</v>
      </c>
    </row>
    <row r="1143" spans="11:22" x14ac:dyDescent="0.25">
      <c r="K1143" s="77"/>
      <c r="L1143" s="77"/>
      <c r="M1143" s="77"/>
      <c r="N1143" s="77"/>
      <c r="O1143">
        <f t="shared" si="138"/>
        <v>0</v>
      </c>
      <c r="P1143" s="66">
        <f t="shared" si="140"/>
        <v>0</v>
      </c>
      <c r="Q1143">
        <f t="shared" si="142"/>
        <v>0</v>
      </c>
      <c r="R1143" t="e">
        <f t="shared" si="143"/>
        <v>#DIV/0!</v>
      </c>
      <c r="S1143" t="e">
        <f t="shared" si="144"/>
        <v>#DIV/0!</v>
      </c>
      <c r="T1143">
        <f t="shared" si="139"/>
        <v>0</v>
      </c>
      <c r="U1143" t="e">
        <f t="shared" si="141"/>
        <v>#DIV/0!</v>
      </c>
      <c r="V1143" t="e">
        <f t="shared" si="145"/>
        <v>#DIV/0!</v>
      </c>
    </row>
    <row r="1144" spans="11:22" x14ac:dyDescent="0.25">
      <c r="K1144" s="77"/>
      <c r="L1144" s="77"/>
      <c r="M1144" s="77"/>
      <c r="N1144" s="77"/>
      <c r="O1144">
        <f t="shared" si="138"/>
        <v>0</v>
      </c>
      <c r="P1144" s="66">
        <f t="shared" si="140"/>
        <v>0</v>
      </c>
      <c r="Q1144">
        <f t="shared" si="142"/>
        <v>0</v>
      </c>
      <c r="R1144" t="e">
        <f t="shared" si="143"/>
        <v>#DIV/0!</v>
      </c>
      <c r="S1144" t="e">
        <f t="shared" si="144"/>
        <v>#DIV/0!</v>
      </c>
      <c r="T1144">
        <f t="shared" si="139"/>
        <v>0</v>
      </c>
      <c r="U1144" t="e">
        <f t="shared" si="141"/>
        <v>#DIV/0!</v>
      </c>
      <c r="V1144" t="e">
        <f t="shared" si="145"/>
        <v>#DIV/0!</v>
      </c>
    </row>
    <row r="1145" spans="11:22" x14ac:dyDescent="0.25">
      <c r="K1145" s="77"/>
      <c r="L1145" s="77"/>
      <c r="M1145" s="77"/>
      <c r="N1145" s="77"/>
      <c r="O1145">
        <f t="shared" si="138"/>
        <v>0</v>
      </c>
      <c r="P1145" s="66">
        <f t="shared" si="140"/>
        <v>0</v>
      </c>
      <c r="Q1145">
        <f t="shared" si="142"/>
        <v>0</v>
      </c>
      <c r="R1145" t="e">
        <f t="shared" si="143"/>
        <v>#DIV/0!</v>
      </c>
      <c r="S1145" t="e">
        <f t="shared" si="144"/>
        <v>#DIV/0!</v>
      </c>
      <c r="T1145">
        <f t="shared" si="139"/>
        <v>0</v>
      </c>
      <c r="U1145" t="e">
        <f t="shared" si="141"/>
        <v>#DIV/0!</v>
      </c>
      <c r="V1145" t="e">
        <f t="shared" si="145"/>
        <v>#DIV/0!</v>
      </c>
    </row>
    <row r="1146" spans="11:22" x14ac:dyDescent="0.25">
      <c r="K1146" s="77"/>
      <c r="L1146" s="77"/>
      <c r="M1146" s="77"/>
      <c r="N1146" s="77"/>
      <c r="O1146">
        <f t="shared" si="138"/>
        <v>0</v>
      </c>
      <c r="P1146" s="66">
        <f t="shared" si="140"/>
        <v>0</v>
      </c>
      <c r="Q1146">
        <f t="shared" si="142"/>
        <v>0</v>
      </c>
      <c r="R1146" t="e">
        <f t="shared" si="143"/>
        <v>#DIV/0!</v>
      </c>
      <c r="S1146" t="e">
        <f t="shared" si="144"/>
        <v>#DIV/0!</v>
      </c>
      <c r="T1146">
        <f t="shared" si="139"/>
        <v>0</v>
      </c>
      <c r="U1146" t="e">
        <f t="shared" si="141"/>
        <v>#DIV/0!</v>
      </c>
      <c r="V1146" t="e">
        <f t="shared" si="145"/>
        <v>#DIV/0!</v>
      </c>
    </row>
    <row r="1147" spans="11:22" x14ac:dyDescent="0.25">
      <c r="K1147" s="77"/>
      <c r="L1147" s="77"/>
      <c r="M1147" s="77"/>
      <c r="N1147" s="77"/>
      <c r="O1147">
        <f t="shared" si="138"/>
        <v>0</v>
      </c>
      <c r="P1147" s="66">
        <f t="shared" si="140"/>
        <v>0</v>
      </c>
      <c r="Q1147">
        <f t="shared" si="142"/>
        <v>0</v>
      </c>
      <c r="R1147" t="e">
        <f t="shared" si="143"/>
        <v>#DIV/0!</v>
      </c>
      <c r="S1147" t="e">
        <f t="shared" si="144"/>
        <v>#DIV/0!</v>
      </c>
      <c r="T1147">
        <f t="shared" si="139"/>
        <v>0</v>
      </c>
      <c r="U1147" t="e">
        <f t="shared" si="141"/>
        <v>#DIV/0!</v>
      </c>
      <c r="V1147" t="e">
        <f t="shared" si="145"/>
        <v>#DIV/0!</v>
      </c>
    </row>
    <row r="1148" spans="11:22" x14ac:dyDescent="0.25">
      <c r="K1148" s="77"/>
      <c r="L1148" s="77"/>
      <c r="M1148" s="77"/>
      <c r="N1148" s="77"/>
      <c r="O1148">
        <f t="shared" si="138"/>
        <v>0</v>
      </c>
      <c r="P1148" s="66">
        <f t="shared" si="140"/>
        <v>0</v>
      </c>
      <c r="Q1148">
        <f t="shared" si="142"/>
        <v>0</v>
      </c>
      <c r="R1148" t="e">
        <f t="shared" si="143"/>
        <v>#DIV/0!</v>
      </c>
      <c r="S1148" t="e">
        <f t="shared" si="144"/>
        <v>#DIV/0!</v>
      </c>
      <c r="T1148">
        <f t="shared" si="139"/>
        <v>0</v>
      </c>
      <c r="U1148" t="e">
        <f t="shared" si="141"/>
        <v>#DIV/0!</v>
      </c>
      <c r="V1148" t="e">
        <f t="shared" si="145"/>
        <v>#DIV/0!</v>
      </c>
    </row>
    <row r="1149" spans="11:22" x14ac:dyDescent="0.25">
      <c r="K1149" s="77"/>
      <c r="L1149" s="77"/>
      <c r="M1149" s="77"/>
      <c r="N1149" s="77"/>
      <c r="O1149">
        <f t="shared" si="138"/>
        <v>0</v>
      </c>
      <c r="P1149" s="66">
        <f t="shared" si="140"/>
        <v>0</v>
      </c>
      <c r="Q1149">
        <f t="shared" si="142"/>
        <v>0</v>
      </c>
      <c r="R1149" t="e">
        <f t="shared" si="143"/>
        <v>#DIV/0!</v>
      </c>
      <c r="S1149" t="e">
        <f t="shared" si="144"/>
        <v>#DIV/0!</v>
      </c>
      <c r="T1149">
        <f t="shared" si="139"/>
        <v>0</v>
      </c>
      <c r="U1149" t="e">
        <f t="shared" si="141"/>
        <v>#DIV/0!</v>
      </c>
      <c r="V1149" t="e">
        <f t="shared" si="145"/>
        <v>#DIV/0!</v>
      </c>
    </row>
    <row r="1150" spans="11:22" x14ac:dyDescent="0.25">
      <c r="K1150" s="77"/>
      <c r="L1150" s="77"/>
      <c r="M1150" s="77"/>
      <c r="N1150" s="77"/>
      <c r="O1150">
        <f t="shared" si="138"/>
        <v>0</v>
      </c>
      <c r="P1150" s="66">
        <f t="shared" si="140"/>
        <v>0</v>
      </c>
      <c r="Q1150">
        <f t="shared" si="142"/>
        <v>0</v>
      </c>
      <c r="R1150" t="e">
        <f t="shared" si="143"/>
        <v>#DIV/0!</v>
      </c>
      <c r="S1150" t="e">
        <f t="shared" si="144"/>
        <v>#DIV/0!</v>
      </c>
      <c r="T1150">
        <f t="shared" si="139"/>
        <v>0</v>
      </c>
      <c r="U1150" t="e">
        <f t="shared" si="141"/>
        <v>#DIV/0!</v>
      </c>
      <c r="V1150" t="e">
        <f t="shared" si="145"/>
        <v>#DIV/0!</v>
      </c>
    </row>
    <row r="1151" spans="11:22" x14ac:dyDescent="0.25">
      <c r="K1151" s="77"/>
      <c r="L1151" s="77"/>
      <c r="M1151" s="77"/>
      <c r="N1151" s="77"/>
      <c r="O1151">
        <f t="shared" si="138"/>
        <v>0</v>
      </c>
      <c r="P1151" s="66">
        <f t="shared" si="140"/>
        <v>0</v>
      </c>
      <c r="Q1151">
        <f t="shared" si="142"/>
        <v>0</v>
      </c>
      <c r="R1151" t="e">
        <f t="shared" si="143"/>
        <v>#DIV/0!</v>
      </c>
      <c r="S1151" t="e">
        <f t="shared" si="144"/>
        <v>#DIV/0!</v>
      </c>
      <c r="T1151">
        <f t="shared" si="139"/>
        <v>0</v>
      </c>
      <c r="U1151" t="e">
        <f t="shared" si="141"/>
        <v>#DIV/0!</v>
      </c>
      <c r="V1151" t="e">
        <f t="shared" si="145"/>
        <v>#DIV/0!</v>
      </c>
    </row>
    <row r="1152" spans="11:22" x14ac:dyDescent="0.25">
      <c r="K1152" s="77"/>
      <c r="L1152" s="77"/>
      <c r="M1152" s="77"/>
      <c r="N1152" s="77"/>
      <c r="O1152">
        <f t="shared" si="138"/>
        <v>0</v>
      </c>
      <c r="P1152" s="66">
        <f t="shared" si="140"/>
        <v>0</v>
      </c>
      <c r="Q1152">
        <f t="shared" si="142"/>
        <v>0</v>
      </c>
      <c r="R1152" t="e">
        <f t="shared" si="143"/>
        <v>#DIV/0!</v>
      </c>
      <c r="S1152" t="e">
        <f t="shared" si="144"/>
        <v>#DIV/0!</v>
      </c>
      <c r="T1152">
        <f t="shared" si="139"/>
        <v>0</v>
      </c>
      <c r="U1152" t="e">
        <f t="shared" si="141"/>
        <v>#DIV/0!</v>
      </c>
      <c r="V1152" t="e">
        <f t="shared" si="145"/>
        <v>#DIV/0!</v>
      </c>
    </row>
    <row r="1153" spans="11:22" x14ac:dyDescent="0.25">
      <c r="K1153" s="77"/>
      <c r="L1153" s="77"/>
      <c r="M1153" s="77"/>
      <c r="N1153" s="77"/>
      <c r="O1153">
        <f t="shared" si="138"/>
        <v>0</v>
      </c>
      <c r="P1153" s="66">
        <f t="shared" si="140"/>
        <v>0</v>
      </c>
      <c r="Q1153">
        <f t="shared" si="142"/>
        <v>0</v>
      </c>
      <c r="R1153" t="e">
        <f t="shared" si="143"/>
        <v>#DIV/0!</v>
      </c>
      <c r="S1153" t="e">
        <f t="shared" si="144"/>
        <v>#DIV/0!</v>
      </c>
      <c r="T1153">
        <f t="shared" si="139"/>
        <v>0</v>
      </c>
      <c r="U1153" t="e">
        <f t="shared" si="141"/>
        <v>#DIV/0!</v>
      </c>
      <c r="V1153" t="e">
        <f t="shared" si="145"/>
        <v>#DIV/0!</v>
      </c>
    </row>
    <row r="1154" spans="11:22" x14ac:dyDescent="0.25">
      <c r="K1154" s="77"/>
      <c r="L1154" s="77"/>
      <c r="M1154" s="77"/>
      <c r="N1154" s="77"/>
      <c r="O1154">
        <f t="shared" si="138"/>
        <v>0</v>
      </c>
      <c r="P1154" s="66">
        <f t="shared" si="140"/>
        <v>0</v>
      </c>
      <c r="Q1154">
        <f t="shared" si="142"/>
        <v>0</v>
      </c>
      <c r="R1154" t="e">
        <f t="shared" si="143"/>
        <v>#DIV/0!</v>
      </c>
      <c r="S1154" t="e">
        <f t="shared" si="144"/>
        <v>#DIV/0!</v>
      </c>
      <c r="T1154">
        <f t="shared" si="139"/>
        <v>0</v>
      </c>
      <c r="U1154" t="e">
        <f t="shared" si="141"/>
        <v>#DIV/0!</v>
      </c>
      <c r="V1154" t="e">
        <f t="shared" si="145"/>
        <v>#DIV/0!</v>
      </c>
    </row>
    <row r="1155" spans="11:22" x14ac:dyDescent="0.25">
      <c r="K1155" s="77"/>
      <c r="L1155" s="77"/>
      <c r="M1155" s="77"/>
      <c r="N1155" s="77"/>
      <c r="O1155">
        <f t="shared" si="138"/>
        <v>0</v>
      </c>
      <c r="P1155" s="66">
        <f t="shared" si="140"/>
        <v>0</v>
      </c>
      <c r="Q1155">
        <f t="shared" si="142"/>
        <v>0</v>
      </c>
      <c r="R1155" t="e">
        <f t="shared" si="143"/>
        <v>#DIV/0!</v>
      </c>
      <c r="S1155" t="e">
        <f t="shared" si="144"/>
        <v>#DIV/0!</v>
      </c>
      <c r="T1155">
        <f t="shared" si="139"/>
        <v>0</v>
      </c>
      <c r="U1155" t="e">
        <f t="shared" si="141"/>
        <v>#DIV/0!</v>
      </c>
      <c r="V1155" t="e">
        <f t="shared" si="145"/>
        <v>#DIV/0!</v>
      </c>
    </row>
    <row r="1156" spans="11:22" x14ac:dyDescent="0.25">
      <c r="K1156" s="77"/>
      <c r="L1156" s="77"/>
      <c r="M1156" s="77"/>
      <c r="N1156" s="77"/>
      <c r="O1156">
        <f t="shared" si="138"/>
        <v>0</v>
      </c>
      <c r="P1156" s="66">
        <f t="shared" si="140"/>
        <v>0</v>
      </c>
      <c r="Q1156">
        <f t="shared" si="142"/>
        <v>0</v>
      </c>
      <c r="R1156" t="e">
        <f t="shared" si="143"/>
        <v>#DIV/0!</v>
      </c>
      <c r="S1156" t="e">
        <f t="shared" si="144"/>
        <v>#DIV/0!</v>
      </c>
      <c r="T1156">
        <f t="shared" si="139"/>
        <v>0</v>
      </c>
      <c r="U1156" t="e">
        <f t="shared" si="141"/>
        <v>#DIV/0!</v>
      </c>
      <c r="V1156" t="e">
        <f t="shared" si="145"/>
        <v>#DIV/0!</v>
      </c>
    </row>
    <row r="1157" spans="11:22" x14ac:dyDescent="0.25">
      <c r="K1157" s="77"/>
      <c r="L1157" s="77"/>
      <c r="M1157" s="77"/>
      <c r="N1157" s="77"/>
      <c r="O1157">
        <f t="shared" ref="O1157:O1220" si="146">L1157/($C$17/$C$16)</f>
        <v>0</v>
      </c>
      <c r="P1157" s="66">
        <f t="shared" si="140"/>
        <v>0</v>
      </c>
      <c r="Q1157">
        <f t="shared" si="142"/>
        <v>0</v>
      </c>
      <c r="R1157" t="e">
        <f t="shared" si="143"/>
        <v>#DIV/0!</v>
      </c>
      <c r="S1157" t="e">
        <f t="shared" si="144"/>
        <v>#DIV/0!</v>
      </c>
      <c r="T1157">
        <f t="shared" ref="T1157:T1220" si="147">((($C$23/2*$C$22*$C$29*(O1157/3.6)^3)+($C$25*$C$5*$C$27*(O1157/3.6)))*(1+$C$24/100))/1000*1.36</f>
        <v>0</v>
      </c>
      <c r="U1157" t="e">
        <f t="shared" si="141"/>
        <v>#DIV/0!</v>
      </c>
      <c r="V1157" t="e">
        <f t="shared" si="145"/>
        <v>#DIV/0!</v>
      </c>
    </row>
    <row r="1158" spans="11:22" x14ac:dyDescent="0.25">
      <c r="K1158" s="77"/>
      <c r="L1158" s="77"/>
      <c r="M1158" s="77"/>
      <c r="N1158" s="77"/>
      <c r="O1158">
        <f t="shared" si="146"/>
        <v>0</v>
      </c>
      <c r="P1158" s="66">
        <f t="shared" ref="P1158:P1221" si="148">0.5*$C$12*(O1158/3.6)^2</f>
        <v>0</v>
      </c>
      <c r="Q1158">
        <f t="shared" si="142"/>
        <v>0</v>
      </c>
      <c r="R1158" t="e">
        <f t="shared" si="143"/>
        <v>#DIV/0!</v>
      </c>
      <c r="S1158" t="e">
        <f t="shared" si="144"/>
        <v>#DIV/0!</v>
      </c>
      <c r="T1158">
        <f t="shared" si="147"/>
        <v>0</v>
      </c>
      <c r="U1158" t="e">
        <f t="shared" ref="U1158:U1221" si="149">R1158+T1158</f>
        <v>#DIV/0!</v>
      </c>
      <c r="V1158" t="e">
        <f t="shared" si="145"/>
        <v>#DIV/0!</v>
      </c>
    </row>
    <row r="1159" spans="11:22" x14ac:dyDescent="0.25">
      <c r="K1159" s="77"/>
      <c r="L1159" s="77"/>
      <c r="M1159" s="77"/>
      <c r="N1159" s="77"/>
      <c r="O1159">
        <f t="shared" si="146"/>
        <v>0</v>
      </c>
      <c r="P1159" s="66">
        <f t="shared" si="148"/>
        <v>0</v>
      </c>
      <c r="Q1159">
        <f t="shared" si="142"/>
        <v>0</v>
      </c>
      <c r="R1159" t="e">
        <f t="shared" si="143"/>
        <v>#DIV/0!</v>
      </c>
      <c r="S1159" t="e">
        <f t="shared" si="144"/>
        <v>#DIV/0!</v>
      </c>
      <c r="T1159">
        <f t="shared" si="147"/>
        <v>0</v>
      </c>
      <c r="U1159" t="e">
        <f t="shared" si="149"/>
        <v>#DIV/0!</v>
      </c>
      <c r="V1159" t="e">
        <f t="shared" si="145"/>
        <v>#DIV/0!</v>
      </c>
    </row>
    <row r="1160" spans="11:22" x14ac:dyDescent="0.25">
      <c r="K1160" s="77"/>
      <c r="L1160" s="77"/>
      <c r="M1160" s="77"/>
      <c r="N1160" s="77"/>
      <c r="O1160">
        <f t="shared" si="146"/>
        <v>0</v>
      </c>
      <c r="P1160" s="66">
        <f t="shared" si="148"/>
        <v>0</v>
      </c>
      <c r="Q1160">
        <f t="shared" ref="Q1160:Q1223" si="150">AVERAGE(P1158:P1164)</f>
        <v>0</v>
      </c>
      <c r="R1160" t="e">
        <f t="shared" si="143"/>
        <v>#DIV/0!</v>
      </c>
      <c r="S1160" t="e">
        <f t="shared" si="144"/>
        <v>#DIV/0!</v>
      </c>
      <c r="T1160">
        <f t="shared" si="147"/>
        <v>0</v>
      </c>
      <c r="U1160" t="e">
        <f t="shared" si="149"/>
        <v>#DIV/0!</v>
      </c>
      <c r="V1160" t="e">
        <f t="shared" si="145"/>
        <v>#DIV/0!</v>
      </c>
    </row>
    <row r="1161" spans="11:22" x14ac:dyDescent="0.25">
      <c r="K1161" s="77"/>
      <c r="L1161" s="77"/>
      <c r="M1161" s="77"/>
      <c r="N1161" s="77"/>
      <c r="O1161">
        <f t="shared" si="146"/>
        <v>0</v>
      </c>
      <c r="P1161" s="66">
        <f t="shared" si="148"/>
        <v>0</v>
      </c>
      <c r="Q1161">
        <f t="shared" si="150"/>
        <v>0</v>
      </c>
      <c r="R1161" t="e">
        <f t="shared" si="143"/>
        <v>#DIV/0!</v>
      </c>
      <c r="S1161" t="e">
        <f t="shared" si="144"/>
        <v>#DIV/0!</v>
      </c>
      <c r="T1161">
        <f t="shared" si="147"/>
        <v>0</v>
      </c>
      <c r="U1161" t="e">
        <f t="shared" si="149"/>
        <v>#DIV/0!</v>
      </c>
      <c r="V1161" t="e">
        <f t="shared" si="145"/>
        <v>#DIV/0!</v>
      </c>
    </row>
    <row r="1162" spans="11:22" x14ac:dyDescent="0.25">
      <c r="K1162" s="77"/>
      <c r="L1162" s="77"/>
      <c r="M1162" s="77"/>
      <c r="N1162" s="77"/>
      <c r="O1162">
        <f t="shared" si="146"/>
        <v>0</v>
      </c>
      <c r="P1162" s="66">
        <f t="shared" si="148"/>
        <v>0</v>
      </c>
      <c r="Q1162">
        <f t="shared" si="150"/>
        <v>0</v>
      </c>
      <c r="R1162" t="e">
        <f t="shared" si="143"/>
        <v>#DIV/0!</v>
      </c>
      <c r="S1162" t="e">
        <f t="shared" si="144"/>
        <v>#DIV/0!</v>
      </c>
      <c r="T1162">
        <f t="shared" si="147"/>
        <v>0</v>
      </c>
      <c r="U1162" t="e">
        <f t="shared" si="149"/>
        <v>#DIV/0!</v>
      </c>
      <c r="V1162" t="e">
        <f t="shared" si="145"/>
        <v>#DIV/0!</v>
      </c>
    </row>
    <row r="1163" spans="11:22" x14ac:dyDescent="0.25">
      <c r="K1163" s="77"/>
      <c r="L1163" s="77"/>
      <c r="M1163" s="77"/>
      <c r="N1163" s="77"/>
      <c r="O1163">
        <f t="shared" si="146"/>
        <v>0</v>
      </c>
      <c r="P1163" s="66">
        <f t="shared" si="148"/>
        <v>0</v>
      </c>
      <c r="Q1163">
        <f t="shared" si="150"/>
        <v>0</v>
      </c>
      <c r="R1163" t="e">
        <f t="shared" si="143"/>
        <v>#DIV/0!</v>
      </c>
      <c r="S1163" t="e">
        <f t="shared" si="144"/>
        <v>#DIV/0!</v>
      </c>
      <c r="T1163">
        <f t="shared" si="147"/>
        <v>0</v>
      </c>
      <c r="U1163" t="e">
        <f t="shared" si="149"/>
        <v>#DIV/0!</v>
      </c>
      <c r="V1163" t="e">
        <f t="shared" si="145"/>
        <v>#DIV/0!</v>
      </c>
    </row>
    <row r="1164" spans="11:22" x14ac:dyDescent="0.25">
      <c r="K1164" s="77"/>
      <c r="L1164" s="77"/>
      <c r="M1164" s="77"/>
      <c r="N1164" s="77"/>
      <c r="O1164">
        <f t="shared" si="146"/>
        <v>0</v>
      </c>
      <c r="P1164" s="66">
        <f t="shared" si="148"/>
        <v>0</v>
      </c>
      <c r="Q1164">
        <f t="shared" si="150"/>
        <v>0</v>
      </c>
      <c r="R1164" t="e">
        <f t="shared" si="143"/>
        <v>#DIV/0!</v>
      </c>
      <c r="S1164" t="e">
        <f t="shared" si="144"/>
        <v>#DIV/0!</v>
      </c>
      <c r="T1164">
        <f t="shared" si="147"/>
        <v>0</v>
      </c>
      <c r="U1164" t="e">
        <f t="shared" si="149"/>
        <v>#DIV/0!</v>
      </c>
      <c r="V1164" t="e">
        <f t="shared" si="145"/>
        <v>#DIV/0!</v>
      </c>
    </row>
    <row r="1165" spans="11:22" x14ac:dyDescent="0.25">
      <c r="K1165" s="77"/>
      <c r="L1165" s="77"/>
      <c r="M1165" s="77"/>
      <c r="N1165" s="77"/>
      <c r="O1165">
        <f t="shared" si="146"/>
        <v>0</v>
      </c>
      <c r="P1165" s="66">
        <f t="shared" si="148"/>
        <v>0</v>
      </c>
      <c r="Q1165">
        <f t="shared" si="150"/>
        <v>0</v>
      </c>
      <c r="R1165" t="e">
        <f t="shared" si="143"/>
        <v>#DIV/0!</v>
      </c>
      <c r="S1165" t="e">
        <f t="shared" si="144"/>
        <v>#DIV/0!</v>
      </c>
      <c r="T1165">
        <f t="shared" si="147"/>
        <v>0</v>
      </c>
      <c r="U1165" t="e">
        <f t="shared" si="149"/>
        <v>#DIV/0!</v>
      </c>
      <c r="V1165" t="e">
        <f t="shared" si="145"/>
        <v>#DIV/0!</v>
      </c>
    </row>
    <row r="1166" spans="11:22" x14ac:dyDescent="0.25">
      <c r="K1166" s="77"/>
      <c r="L1166" s="77"/>
      <c r="M1166" s="77"/>
      <c r="N1166" s="77"/>
      <c r="O1166">
        <f t="shared" si="146"/>
        <v>0</v>
      </c>
      <c r="P1166" s="66">
        <f t="shared" si="148"/>
        <v>0</v>
      </c>
      <c r="Q1166">
        <f t="shared" si="150"/>
        <v>0</v>
      </c>
      <c r="R1166" t="e">
        <f t="shared" si="143"/>
        <v>#DIV/0!</v>
      </c>
      <c r="S1166" t="e">
        <f t="shared" si="144"/>
        <v>#DIV/0!</v>
      </c>
      <c r="T1166">
        <f t="shared" si="147"/>
        <v>0</v>
      </c>
      <c r="U1166" t="e">
        <f t="shared" si="149"/>
        <v>#DIV/0!</v>
      </c>
      <c r="V1166" t="e">
        <f t="shared" si="145"/>
        <v>#DIV/0!</v>
      </c>
    </row>
    <row r="1167" spans="11:22" x14ac:dyDescent="0.25">
      <c r="K1167" s="77"/>
      <c r="L1167" s="77"/>
      <c r="M1167" s="77"/>
      <c r="N1167" s="77"/>
      <c r="O1167">
        <f t="shared" si="146"/>
        <v>0</v>
      </c>
      <c r="P1167" s="66">
        <f t="shared" si="148"/>
        <v>0</v>
      </c>
      <c r="Q1167">
        <f t="shared" si="150"/>
        <v>0</v>
      </c>
      <c r="R1167" t="e">
        <f t="shared" si="143"/>
        <v>#DIV/0!</v>
      </c>
      <c r="S1167" t="e">
        <f t="shared" si="144"/>
        <v>#DIV/0!</v>
      </c>
      <c r="T1167">
        <f t="shared" si="147"/>
        <v>0</v>
      </c>
      <c r="U1167" t="e">
        <f t="shared" si="149"/>
        <v>#DIV/0!</v>
      </c>
      <c r="V1167" t="e">
        <f t="shared" si="145"/>
        <v>#DIV/0!</v>
      </c>
    </row>
    <row r="1168" spans="11:22" x14ac:dyDescent="0.25">
      <c r="K1168" s="77"/>
      <c r="L1168" s="77"/>
      <c r="M1168" s="77"/>
      <c r="N1168" s="77"/>
      <c r="O1168">
        <f t="shared" si="146"/>
        <v>0</v>
      </c>
      <c r="P1168" s="66">
        <f t="shared" si="148"/>
        <v>0</v>
      </c>
      <c r="Q1168">
        <f t="shared" si="150"/>
        <v>0</v>
      </c>
      <c r="R1168" t="e">
        <f t="shared" ref="R1168:R1231" si="151">(((Q1175-Q1162)/(K1175-K1162))/1000)*1.36</f>
        <v>#DIV/0!</v>
      </c>
      <c r="S1168" t="e">
        <f t="shared" si="144"/>
        <v>#DIV/0!</v>
      </c>
      <c r="T1168">
        <f t="shared" si="147"/>
        <v>0</v>
      </c>
      <c r="U1168" t="e">
        <f t="shared" si="149"/>
        <v>#DIV/0!</v>
      </c>
      <c r="V1168" t="e">
        <f t="shared" si="145"/>
        <v>#DIV/0!</v>
      </c>
    </row>
    <row r="1169" spans="11:22" x14ac:dyDescent="0.25">
      <c r="K1169" s="77"/>
      <c r="L1169" s="77"/>
      <c r="M1169" s="77"/>
      <c r="N1169" s="77"/>
      <c r="O1169">
        <f t="shared" si="146"/>
        <v>0</v>
      </c>
      <c r="P1169" s="66">
        <f t="shared" si="148"/>
        <v>0</v>
      </c>
      <c r="Q1169">
        <f t="shared" si="150"/>
        <v>0</v>
      </c>
      <c r="R1169" t="e">
        <f t="shared" si="151"/>
        <v>#DIV/0!</v>
      </c>
      <c r="S1169" t="e">
        <f t="shared" si="144"/>
        <v>#DIV/0!</v>
      </c>
      <c r="T1169">
        <f t="shared" si="147"/>
        <v>0</v>
      </c>
      <c r="U1169" t="e">
        <f t="shared" si="149"/>
        <v>#DIV/0!</v>
      </c>
      <c r="V1169" t="e">
        <f t="shared" si="145"/>
        <v>#DIV/0!</v>
      </c>
    </row>
    <row r="1170" spans="11:22" x14ac:dyDescent="0.25">
      <c r="K1170" s="77"/>
      <c r="L1170" s="77"/>
      <c r="M1170" s="77"/>
      <c r="N1170" s="77"/>
      <c r="O1170">
        <f t="shared" si="146"/>
        <v>0</v>
      </c>
      <c r="P1170" s="66">
        <f t="shared" si="148"/>
        <v>0</v>
      </c>
      <c r="Q1170">
        <f t="shared" si="150"/>
        <v>0</v>
      </c>
      <c r="R1170" t="e">
        <f t="shared" si="151"/>
        <v>#DIV/0!</v>
      </c>
      <c r="S1170" t="e">
        <f t="shared" si="144"/>
        <v>#DIV/0!</v>
      </c>
      <c r="T1170">
        <f t="shared" si="147"/>
        <v>0</v>
      </c>
      <c r="U1170" t="e">
        <f t="shared" si="149"/>
        <v>#DIV/0!</v>
      </c>
      <c r="V1170" t="e">
        <f t="shared" si="145"/>
        <v>#DIV/0!</v>
      </c>
    </row>
    <row r="1171" spans="11:22" x14ac:dyDescent="0.25">
      <c r="K1171" s="77"/>
      <c r="L1171" s="77"/>
      <c r="M1171" s="77"/>
      <c r="N1171" s="77"/>
      <c r="O1171">
        <f t="shared" si="146"/>
        <v>0</v>
      </c>
      <c r="P1171" s="66">
        <f t="shared" si="148"/>
        <v>0</v>
      </c>
      <c r="Q1171">
        <f t="shared" si="150"/>
        <v>0</v>
      </c>
      <c r="R1171" t="e">
        <f t="shared" si="151"/>
        <v>#DIV/0!</v>
      </c>
      <c r="S1171" t="e">
        <f t="shared" si="144"/>
        <v>#DIV/0!</v>
      </c>
      <c r="T1171">
        <f t="shared" si="147"/>
        <v>0</v>
      </c>
      <c r="U1171" t="e">
        <f t="shared" si="149"/>
        <v>#DIV/0!</v>
      </c>
      <c r="V1171" t="e">
        <f t="shared" si="145"/>
        <v>#DIV/0!</v>
      </c>
    </row>
    <row r="1172" spans="11:22" x14ac:dyDescent="0.25">
      <c r="K1172" s="77"/>
      <c r="L1172" s="77"/>
      <c r="M1172" s="77"/>
      <c r="N1172" s="77"/>
      <c r="O1172">
        <f t="shared" si="146"/>
        <v>0</v>
      </c>
      <c r="P1172" s="66">
        <f t="shared" si="148"/>
        <v>0</v>
      </c>
      <c r="Q1172">
        <f t="shared" si="150"/>
        <v>0</v>
      </c>
      <c r="R1172" t="e">
        <f t="shared" si="151"/>
        <v>#DIV/0!</v>
      </c>
      <c r="S1172" t="e">
        <f t="shared" si="144"/>
        <v>#DIV/0!</v>
      </c>
      <c r="T1172">
        <f t="shared" si="147"/>
        <v>0</v>
      </c>
      <c r="U1172" t="e">
        <f t="shared" si="149"/>
        <v>#DIV/0!</v>
      </c>
      <c r="V1172" t="e">
        <f t="shared" si="145"/>
        <v>#DIV/0!</v>
      </c>
    </row>
    <row r="1173" spans="11:22" x14ac:dyDescent="0.25">
      <c r="K1173" s="77"/>
      <c r="L1173" s="77"/>
      <c r="M1173" s="77"/>
      <c r="N1173" s="77"/>
      <c r="O1173">
        <f t="shared" si="146"/>
        <v>0</v>
      </c>
      <c r="P1173" s="66">
        <f t="shared" si="148"/>
        <v>0</v>
      </c>
      <c r="Q1173">
        <f t="shared" si="150"/>
        <v>0</v>
      </c>
      <c r="R1173" t="e">
        <f t="shared" si="151"/>
        <v>#DIV/0!</v>
      </c>
      <c r="S1173" t="e">
        <f t="shared" si="144"/>
        <v>#DIV/0!</v>
      </c>
      <c r="T1173">
        <f t="shared" si="147"/>
        <v>0</v>
      </c>
      <c r="U1173" t="e">
        <f t="shared" si="149"/>
        <v>#DIV/0!</v>
      </c>
      <c r="V1173" t="e">
        <f t="shared" si="145"/>
        <v>#DIV/0!</v>
      </c>
    </row>
    <row r="1174" spans="11:22" x14ac:dyDescent="0.25">
      <c r="K1174" s="77"/>
      <c r="L1174" s="77"/>
      <c r="M1174" s="77"/>
      <c r="N1174" s="77"/>
      <c r="O1174">
        <f t="shared" si="146"/>
        <v>0</v>
      </c>
      <c r="P1174" s="66">
        <f t="shared" si="148"/>
        <v>0</v>
      </c>
      <c r="Q1174">
        <f t="shared" si="150"/>
        <v>0</v>
      </c>
      <c r="R1174" t="e">
        <f t="shared" si="151"/>
        <v>#DIV/0!</v>
      </c>
      <c r="S1174" t="e">
        <f t="shared" si="144"/>
        <v>#DIV/0!</v>
      </c>
      <c r="T1174">
        <f t="shared" si="147"/>
        <v>0</v>
      </c>
      <c r="U1174" t="e">
        <f t="shared" si="149"/>
        <v>#DIV/0!</v>
      </c>
      <c r="V1174" t="e">
        <f t="shared" si="145"/>
        <v>#DIV/0!</v>
      </c>
    </row>
    <row r="1175" spans="11:22" x14ac:dyDescent="0.25">
      <c r="K1175" s="77"/>
      <c r="L1175" s="77"/>
      <c r="M1175" s="77"/>
      <c r="N1175" s="77"/>
      <c r="O1175">
        <f t="shared" si="146"/>
        <v>0</v>
      </c>
      <c r="P1175" s="66">
        <f t="shared" si="148"/>
        <v>0</v>
      </c>
      <c r="Q1175">
        <f t="shared" si="150"/>
        <v>0</v>
      </c>
      <c r="R1175" t="e">
        <f t="shared" si="151"/>
        <v>#DIV/0!</v>
      </c>
      <c r="S1175" t="e">
        <f t="shared" si="144"/>
        <v>#DIV/0!</v>
      </c>
      <c r="T1175">
        <f t="shared" si="147"/>
        <v>0</v>
      </c>
      <c r="U1175" t="e">
        <f t="shared" si="149"/>
        <v>#DIV/0!</v>
      </c>
      <c r="V1175" t="e">
        <f t="shared" si="145"/>
        <v>#DIV/0!</v>
      </c>
    </row>
    <row r="1176" spans="11:22" x14ac:dyDescent="0.25">
      <c r="K1176" s="77"/>
      <c r="L1176" s="77"/>
      <c r="M1176" s="77"/>
      <c r="N1176" s="77"/>
      <c r="O1176">
        <f t="shared" si="146"/>
        <v>0</v>
      </c>
      <c r="P1176" s="66">
        <f t="shared" si="148"/>
        <v>0</v>
      </c>
      <c r="Q1176">
        <f t="shared" si="150"/>
        <v>0</v>
      </c>
      <c r="R1176" t="e">
        <f t="shared" si="151"/>
        <v>#DIV/0!</v>
      </c>
      <c r="S1176" t="e">
        <f t="shared" si="144"/>
        <v>#DIV/0!</v>
      </c>
      <c r="T1176">
        <f t="shared" si="147"/>
        <v>0</v>
      </c>
      <c r="U1176" t="e">
        <f t="shared" si="149"/>
        <v>#DIV/0!</v>
      </c>
      <c r="V1176" t="e">
        <f t="shared" si="145"/>
        <v>#DIV/0!</v>
      </c>
    </row>
    <row r="1177" spans="11:22" x14ac:dyDescent="0.25">
      <c r="K1177" s="77"/>
      <c r="L1177" s="77"/>
      <c r="M1177" s="77"/>
      <c r="N1177" s="77"/>
      <c r="O1177">
        <f t="shared" si="146"/>
        <v>0</v>
      </c>
      <c r="P1177" s="66">
        <f t="shared" si="148"/>
        <v>0</v>
      </c>
      <c r="Q1177">
        <f t="shared" si="150"/>
        <v>0</v>
      </c>
      <c r="R1177" t="e">
        <f t="shared" si="151"/>
        <v>#DIV/0!</v>
      </c>
      <c r="S1177" t="e">
        <f t="shared" si="144"/>
        <v>#DIV/0!</v>
      </c>
      <c r="T1177">
        <f t="shared" si="147"/>
        <v>0</v>
      </c>
      <c r="U1177" t="e">
        <f t="shared" si="149"/>
        <v>#DIV/0!</v>
      </c>
      <c r="V1177" t="e">
        <f t="shared" si="145"/>
        <v>#DIV/0!</v>
      </c>
    </row>
    <row r="1178" spans="11:22" x14ac:dyDescent="0.25">
      <c r="K1178" s="77"/>
      <c r="L1178" s="77"/>
      <c r="M1178" s="77"/>
      <c r="N1178" s="77"/>
      <c r="O1178">
        <f t="shared" si="146"/>
        <v>0</v>
      </c>
      <c r="P1178" s="66">
        <f t="shared" si="148"/>
        <v>0</v>
      </c>
      <c r="Q1178">
        <f t="shared" si="150"/>
        <v>0</v>
      </c>
      <c r="R1178" t="e">
        <f t="shared" si="151"/>
        <v>#DIV/0!</v>
      </c>
      <c r="S1178" t="e">
        <f t="shared" si="144"/>
        <v>#DIV/0!</v>
      </c>
      <c r="T1178">
        <f t="shared" si="147"/>
        <v>0</v>
      </c>
      <c r="U1178" t="e">
        <f t="shared" si="149"/>
        <v>#DIV/0!</v>
      </c>
      <c r="V1178" t="e">
        <f t="shared" si="145"/>
        <v>#DIV/0!</v>
      </c>
    </row>
    <row r="1179" spans="11:22" x14ac:dyDescent="0.25">
      <c r="K1179" s="77"/>
      <c r="L1179" s="77"/>
      <c r="M1179" s="77"/>
      <c r="N1179" s="77"/>
      <c r="O1179">
        <f t="shared" si="146"/>
        <v>0</v>
      </c>
      <c r="P1179" s="66">
        <f t="shared" si="148"/>
        <v>0</v>
      </c>
      <c r="Q1179">
        <f t="shared" si="150"/>
        <v>0</v>
      </c>
      <c r="R1179" t="e">
        <f t="shared" si="151"/>
        <v>#DIV/0!</v>
      </c>
      <c r="S1179" t="e">
        <f t="shared" ref="S1179:S1242" si="152">((R1179/1.36)*1000)/(2*PI()*L1179/60)</f>
        <v>#DIV/0!</v>
      </c>
      <c r="T1179">
        <f t="shared" si="147"/>
        <v>0</v>
      </c>
      <c r="U1179" t="e">
        <f t="shared" si="149"/>
        <v>#DIV/0!</v>
      </c>
      <c r="V1179" t="e">
        <f t="shared" ref="V1179:V1242" si="153">((U1179/1.36)*1000)/(2*PI()*L1179/60)</f>
        <v>#DIV/0!</v>
      </c>
    </row>
    <row r="1180" spans="11:22" x14ac:dyDescent="0.25">
      <c r="K1180" s="77"/>
      <c r="L1180" s="77"/>
      <c r="M1180" s="77"/>
      <c r="N1180" s="77"/>
      <c r="O1180">
        <f t="shared" si="146"/>
        <v>0</v>
      </c>
      <c r="P1180" s="66">
        <f t="shared" si="148"/>
        <v>0</v>
      </c>
      <c r="Q1180">
        <f t="shared" si="150"/>
        <v>0</v>
      </c>
      <c r="R1180" t="e">
        <f t="shared" si="151"/>
        <v>#DIV/0!</v>
      </c>
      <c r="S1180" t="e">
        <f t="shared" si="152"/>
        <v>#DIV/0!</v>
      </c>
      <c r="T1180">
        <f t="shared" si="147"/>
        <v>0</v>
      </c>
      <c r="U1180" t="e">
        <f t="shared" si="149"/>
        <v>#DIV/0!</v>
      </c>
      <c r="V1180" t="e">
        <f t="shared" si="153"/>
        <v>#DIV/0!</v>
      </c>
    </row>
    <row r="1181" spans="11:22" x14ac:dyDescent="0.25">
      <c r="K1181" s="77"/>
      <c r="L1181" s="77"/>
      <c r="M1181" s="77"/>
      <c r="N1181" s="77"/>
      <c r="O1181">
        <f t="shared" si="146"/>
        <v>0</v>
      </c>
      <c r="P1181" s="66">
        <f t="shared" si="148"/>
        <v>0</v>
      </c>
      <c r="Q1181">
        <f t="shared" si="150"/>
        <v>0</v>
      </c>
      <c r="R1181" t="e">
        <f t="shared" si="151"/>
        <v>#DIV/0!</v>
      </c>
      <c r="S1181" t="e">
        <f t="shared" si="152"/>
        <v>#DIV/0!</v>
      </c>
      <c r="T1181">
        <f t="shared" si="147"/>
        <v>0</v>
      </c>
      <c r="U1181" t="e">
        <f t="shared" si="149"/>
        <v>#DIV/0!</v>
      </c>
      <c r="V1181" t="e">
        <f t="shared" si="153"/>
        <v>#DIV/0!</v>
      </c>
    </row>
    <row r="1182" spans="11:22" x14ac:dyDescent="0.25">
      <c r="K1182" s="77"/>
      <c r="L1182" s="77"/>
      <c r="M1182" s="77"/>
      <c r="N1182" s="77"/>
      <c r="O1182">
        <f t="shared" si="146"/>
        <v>0</v>
      </c>
      <c r="P1182" s="66">
        <f t="shared" si="148"/>
        <v>0</v>
      </c>
      <c r="Q1182">
        <f t="shared" si="150"/>
        <v>0</v>
      </c>
      <c r="R1182" t="e">
        <f t="shared" si="151"/>
        <v>#DIV/0!</v>
      </c>
      <c r="S1182" t="e">
        <f t="shared" si="152"/>
        <v>#DIV/0!</v>
      </c>
      <c r="T1182">
        <f t="shared" si="147"/>
        <v>0</v>
      </c>
      <c r="U1182" t="e">
        <f t="shared" si="149"/>
        <v>#DIV/0!</v>
      </c>
      <c r="V1182" t="e">
        <f t="shared" si="153"/>
        <v>#DIV/0!</v>
      </c>
    </row>
    <row r="1183" spans="11:22" x14ac:dyDescent="0.25">
      <c r="K1183" s="77"/>
      <c r="L1183" s="77"/>
      <c r="M1183" s="77"/>
      <c r="N1183" s="77"/>
      <c r="O1183">
        <f t="shared" si="146"/>
        <v>0</v>
      </c>
      <c r="P1183" s="66">
        <f t="shared" si="148"/>
        <v>0</v>
      </c>
      <c r="Q1183">
        <f t="shared" si="150"/>
        <v>0</v>
      </c>
      <c r="R1183" t="e">
        <f t="shared" si="151"/>
        <v>#DIV/0!</v>
      </c>
      <c r="S1183" t="e">
        <f t="shared" si="152"/>
        <v>#DIV/0!</v>
      </c>
      <c r="T1183">
        <f t="shared" si="147"/>
        <v>0</v>
      </c>
      <c r="U1183" t="e">
        <f t="shared" si="149"/>
        <v>#DIV/0!</v>
      </c>
      <c r="V1183" t="e">
        <f t="shared" si="153"/>
        <v>#DIV/0!</v>
      </c>
    </row>
    <row r="1184" spans="11:22" x14ac:dyDescent="0.25">
      <c r="K1184" s="77"/>
      <c r="L1184" s="77"/>
      <c r="M1184" s="77"/>
      <c r="N1184" s="77"/>
      <c r="O1184">
        <f t="shared" si="146"/>
        <v>0</v>
      </c>
      <c r="P1184" s="66">
        <f t="shared" si="148"/>
        <v>0</v>
      </c>
      <c r="Q1184">
        <f t="shared" si="150"/>
        <v>0</v>
      </c>
      <c r="R1184" t="e">
        <f t="shared" si="151"/>
        <v>#DIV/0!</v>
      </c>
      <c r="S1184" t="e">
        <f t="shared" si="152"/>
        <v>#DIV/0!</v>
      </c>
      <c r="T1184">
        <f t="shared" si="147"/>
        <v>0</v>
      </c>
      <c r="U1184" t="e">
        <f t="shared" si="149"/>
        <v>#DIV/0!</v>
      </c>
      <c r="V1184" t="e">
        <f t="shared" si="153"/>
        <v>#DIV/0!</v>
      </c>
    </row>
    <row r="1185" spans="11:22" x14ac:dyDescent="0.25">
      <c r="K1185" s="77"/>
      <c r="L1185" s="77"/>
      <c r="M1185" s="77"/>
      <c r="N1185" s="77"/>
      <c r="O1185">
        <f t="shared" si="146"/>
        <v>0</v>
      </c>
      <c r="P1185" s="66">
        <f t="shared" si="148"/>
        <v>0</v>
      </c>
      <c r="Q1185">
        <f t="shared" si="150"/>
        <v>0</v>
      </c>
      <c r="R1185" t="e">
        <f t="shared" si="151"/>
        <v>#DIV/0!</v>
      </c>
      <c r="S1185" t="e">
        <f t="shared" si="152"/>
        <v>#DIV/0!</v>
      </c>
      <c r="T1185">
        <f t="shared" si="147"/>
        <v>0</v>
      </c>
      <c r="U1185" t="e">
        <f t="shared" si="149"/>
        <v>#DIV/0!</v>
      </c>
      <c r="V1185" t="e">
        <f t="shared" si="153"/>
        <v>#DIV/0!</v>
      </c>
    </row>
    <row r="1186" spans="11:22" x14ac:dyDescent="0.25">
      <c r="K1186" s="77"/>
      <c r="L1186" s="77"/>
      <c r="M1186" s="77"/>
      <c r="N1186" s="77"/>
      <c r="O1186">
        <f t="shared" si="146"/>
        <v>0</v>
      </c>
      <c r="P1186" s="66">
        <f t="shared" si="148"/>
        <v>0</v>
      </c>
      <c r="Q1186">
        <f t="shared" si="150"/>
        <v>0</v>
      </c>
      <c r="R1186" t="e">
        <f t="shared" si="151"/>
        <v>#DIV/0!</v>
      </c>
      <c r="S1186" t="e">
        <f t="shared" si="152"/>
        <v>#DIV/0!</v>
      </c>
      <c r="T1186">
        <f t="shared" si="147"/>
        <v>0</v>
      </c>
      <c r="U1186" t="e">
        <f t="shared" si="149"/>
        <v>#DIV/0!</v>
      </c>
      <c r="V1186" t="e">
        <f t="shared" si="153"/>
        <v>#DIV/0!</v>
      </c>
    </row>
    <row r="1187" spans="11:22" x14ac:dyDescent="0.25">
      <c r="K1187" s="77"/>
      <c r="L1187" s="77"/>
      <c r="M1187" s="77"/>
      <c r="N1187" s="77"/>
      <c r="O1187">
        <f t="shared" si="146"/>
        <v>0</v>
      </c>
      <c r="P1187" s="66">
        <f t="shared" si="148"/>
        <v>0</v>
      </c>
      <c r="Q1187">
        <f t="shared" si="150"/>
        <v>0</v>
      </c>
      <c r="R1187" t="e">
        <f t="shared" si="151"/>
        <v>#DIV/0!</v>
      </c>
      <c r="S1187" t="e">
        <f t="shared" si="152"/>
        <v>#DIV/0!</v>
      </c>
      <c r="T1187">
        <f t="shared" si="147"/>
        <v>0</v>
      </c>
      <c r="U1187" t="e">
        <f t="shared" si="149"/>
        <v>#DIV/0!</v>
      </c>
      <c r="V1187" t="e">
        <f t="shared" si="153"/>
        <v>#DIV/0!</v>
      </c>
    </row>
    <row r="1188" spans="11:22" x14ac:dyDescent="0.25">
      <c r="K1188" s="77"/>
      <c r="L1188" s="77"/>
      <c r="M1188" s="77"/>
      <c r="N1188" s="77"/>
      <c r="O1188">
        <f t="shared" si="146"/>
        <v>0</v>
      </c>
      <c r="P1188" s="66">
        <f t="shared" si="148"/>
        <v>0</v>
      </c>
      <c r="Q1188">
        <f t="shared" si="150"/>
        <v>0</v>
      </c>
      <c r="R1188" t="e">
        <f t="shared" si="151"/>
        <v>#DIV/0!</v>
      </c>
      <c r="S1188" t="e">
        <f t="shared" si="152"/>
        <v>#DIV/0!</v>
      </c>
      <c r="T1188">
        <f t="shared" si="147"/>
        <v>0</v>
      </c>
      <c r="U1188" t="e">
        <f t="shared" si="149"/>
        <v>#DIV/0!</v>
      </c>
      <c r="V1188" t="e">
        <f t="shared" si="153"/>
        <v>#DIV/0!</v>
      </c>
    </row>
    <row r="1189" spans="11:22" x14ac:dyDescent="0.25">
      <c r="K1189" s="77"/>
      <c r="L1189" s="77"/>
      <c r="M1189" s="77"/>
      <c r="N1189" s="77"/>
      <c r="O1189">
        <f t="shared" si="146"/>
        <v>0</v>
      </c>
      <c r="P1189" s="66">
        <f t="shared" si="148"/>
        <v>0</v>
      </c>
      <c r="Q1189">
        <f t="shared" si="150"/>
        <v>0</v>
      </c>
      <c r="R1189" t="e">
        <f t="shared" si="151"/>
        <v>#DIV/0!</v>
      </c>
      <c r="S1189" t="e">
        <f t="shared" si="152"/>
        <v>#DIV/0!</v>
      </c>
      <c r="T1189">
        <f t="shared" si="147"/>
        <v>0</v>
      </c>
      <c r="U1189" t="e">
        <f t="shared" si="149"/>
        <v>#DIV/0!</v>
      </c>
      <c r="V1189" t="e">
        <f t="shared" si="153"/>
        <v>#DIV/0!</v>
      </c>
    </row>
    <row r="1190" spans="11:22" x14ac:dyDescent="0.25">
      <c r="K1190" s="77"/>
      <c r="L1190" s="77"/>
      <c r="M1190" s="77"/>
      <c r="N1190" s="77"/>
      <c r="O1190">
        <f t="shared" si="146"/>
        <v>0</v>
      </c>
      <c r="P1190" s="66">
        <f t="shared" si="148"/>
        <v>0</v>
      </c>
      <c r="Q1190">
        <f t="shared" si="150"/>
        <v>0</v>
      </c>
      <c r="R1190" t="e">
        <f t="shared" si="151"/>
        <v>#DIV/0!</v>
      </c>
      <c r="S1190" t="e">
        <f t="shared" si="152"/>
        <v>#DIV/0!</v>
      </c>
      <c r="T1190">
        <f t="shared" si="147"/>
        <v>0</v>
      </c>
      <c r="U1190" t="e">
        <f t="shared" si="149"/>
        <v>#DIV/0!</v>
      </c>
      <c r="V1190" t="e">
        <f t="shared" si="153"/>
        <v>#DIV/0!</v>
      </c>
    </row>
    <row r="1191" spans="11:22" x14ac:dyDescent="0.25">
      <c r="K1191" s="77"/>
      <c r="L1191" s="77"/>
      <c r="M1191" s="77"/>
      <c r="N1191" s="77"/>
      <c r="O1191">
        <f t="shared" si="146"/>
        <v>0</v>
      </c>
      <c r="P1191" s="66">
        <f t="shared" si="148"/>
        <v>0</v>
      </c>
      <c r="Q1191">
        <f t="shared" si="150"/>
        <v>0</v>
      </c>
      <c r="R1191" t="e">
        <f t="shared" si="151"/>
        <v>#DIV/0!</v>
      </c>
      <c r="S1191" t="e">
        <f t="shared" si="152"/>
        <v>#DIV/0!</v>
      </c>
      <c r="T1191">
        <f t="shared" si="147"/>
        <v>0</v>
      </c>
      <c r="U1191" t="e">
        <f t="shared" si="149"/>
        <v>#DIV/0!</v>
      </c>
      <c r="V1191" t="e">
        <f t="shared" si="153"/>
        <v>#DIV/0!</v>
      </c>
    </row>
    <row r="1192" spans="11:22" x14ac:dyDescent="0.25">
      <c r="K1192" s="77"/>
      <c r="L1192" s="77"/>
      <c r="M1192" s="77"/>
      <c r="N1192" s="77"/>
      <c r="O1192">
        <f t="shared" si="146"/>
        <v>0</v>
      </c>
      <c r="P1192" s="66">
        <f t="shared" si="148"/>
        <v>0</v>
      </c>
      <c r="Q1192">
        <f t="shared" si="150"/>
        <v>0</v>
      </c>
      <c r="R1192" t="e">
        <f t="shared" si="151"/>
        <v>#DIV/0!</v>
      </c>
      <c r="S1192" t="e">
        <f t="shared" si="152"/>
        <v>#DIV/0!</v>
      </c>
      <c r="T1192">
        <f t="shared" si="147"/>
        <v>0</v>
      </c>
      <c r="U1192" t="e">
        <f t="shared" si="149"/>
        <v>#DIV/0!</v>
      </c>
      <c r="V1192" t="e">
        <f t="shared" si="153"/>
        <v>#DIV/0!</v>
      </c>
    </row>
    <row r="1193" spans="11:22" x14ac:dyDescent="0.25">
      <c r="K1193" s="77"/>
      <c r="L1193" s="77"/>
      <c r="M1193" s="77"/>
      <c r="N1193" s="77"/>
      <c r="O1193">
        <f t="shared" si="146"/>
        <v>0</v>
      </c>
      <c r="P1193" s="66">
        <f t="shared" si="148"/>
        <v>0</v>
      </c>
      <c r="Q1193">
        <f t="shared" si="150"/>
        <v>0</v>
      </c>
      <c r="R1193" t="e">
        <f t="shared" si="151"/>
        <v>#DIV/0!</v>
      </c>
      <c r="S1193" t="e">
        <f t="shared" si="152"/>
        <v>#DIV/0!</v>
      </c>
      <c r="T1193">
        <f t="shared" si="147"/>
        <v>0</v>
      </c>
      <c r="U1193" t="e">
        <f t="shared" si="149"/>
        <v>#DIV/0!</v>
      </c>
      <c r="V1193" t="e">
        <f t="shared" si="153"/>
        <v>#DIV/0!</v>
      </c>
    </row>
    <row r="1194" spans="11:22" x14ac:dyDescent="0.25">
      <c r="K1194" s="77"/>
      <c r="L1194" s="77"/>
      <c r="M1194" s="77"/>
      <c r="N1194" s="77"/>
      <c r="O1194">
        <f t="shared" si="146"/>
        <v>0</v>
      </c>
      <c r="P1194" s="66">
        <f t="shared" si="148"/>
        <v>0</v>
      </c>
      <c r="Q1194">
        <f t="shared" si="150"/>
        <v>0</v>
      </c>
      <c r="R1194" t="e">
        <f t="shared" si="151"/>
        <v>#DIV/0!</v>
      </c>
      <c r="S1194" t="e">
        <f t="shared" si="152"/>
        <v>#DIV/0!</v>
      </c>
      <c r="T1194">
        <f t="shared" si="147"/>
        <v>0</v>
      </c>
      <c r="U1194" t="e">
        <f t="shared" si="149"/>
        <v>#DIV/0!</v>
      </c>
      <c r="V1194" t="e">
        <f t="shared" si="153"/>
        <v>#DIV/0!</v>
      </c>
    </row>
    <row r="1195" spans="11:22" x14ac:dyDescent="0.25">
      <c r="K1195" s="77"/>
      <c r="L1195" s="77"/>
      <c r="M1195" s="77"/>
      <c r="N1195" s="77"/>
      <c r="O1195">
        <f t="shared" si="146"/>
        <v>0</v>
      </c>
      <c r="P1195" s="66">
        <f t="shared" si="148"/>
        <v>0</v>
      </c>
      <c r="Q1195">
        <f t="shared" si="150"/>
        <v>0</v>
      </c>
      <c r="R1195" t="e">
        <f t="shared" si="151"/>
        <v>#DIV/0!</v>
      </c>
      <c r="S1195" t="e">
        <f t="shared" si="152"/>
        <v>#DIV/0!</v>
      </c>
      <c r="T1195">
        <f t="shared" si="147"/>
        <v>0</v>
      </c>
      <c r="U1195" t="e">
        <f t="shared" si="149"/>
        <v>#DIV/0!</v>
      </c>
      <c r="V1195" t="e">
        <f t="shared" si="153"/>
        <v>#DIV/0!</v>
      </c>
    </row>
    <row r="1196" spans="11:22" x14ac:dyDescent="0.25">
      <c r="K1196" s="77"/>
      <c r="L1196" s="77"/>
      <c r="M1196" s="77"/>
      <c r="N1196" s="77"/>
      <c r="O1196">
        <f t="shared" si="146"/>
        <v>0</v>
      </c>
      <c r="P1196" s="66">
        <f t="shared" si="148"/>
        <v>0</v>
      </c>
      <c r="Q1196">
        <f t="shared" si="150"/>
        <v>0</v>
      </c>
      <c r="R1196" t="e">
        <f t="shared" si="151"/>
        <v>#DIV/0!</v>
      </c>
      <c r="S1196" t="e">
        <f t="shared" si="152"/>
        <v>#DIV/0!</v>
      </c>
      <c r="T1196">
        <f t="shared" si="147"/>
        <v>0</v>
      </c>
      <c r="U1196" t="e">
        <f t="shared" si="149"/>
        <v>#DIV/0!</v>
      </c>
      <c r="V1196" t="e">
        <f t="shared" si="153"/>
        <v>#DIV/0!</v>
      </c>
    </row>
    <row r="1197" spans="11:22" x14ac:dyDescent="0.25">
      <c r="K1197" s="77"/>
      <c r="L1197" s="77"/>
      <c r="M1197" s="77"/>
      <c r="N1197" s="77"/>
      <c r="O1197">
        <f t="shared" si="146"/>
        <v>0</v>
      </c>
      <c r="P1197" s="66">
        <f t="shared" si="148"/>
        <v>0</v>
      </c>
      <c r="Q1197">
        <f t="shared" si="150"/>
        <v>0</v>
      </c>
      <c r="R1197" t="e">
        <f t="shared" si="151"/>
        <v>#DIV/0!</v>
      </c>
      <c r="S1197" t="e">
        <f t="shared" si="152"/>
        <v>#DIV/0!</v>
      </c>
      <c r="T1197">
        <f t="shared" si="147"/>
        <v>0</v>
      </c>
      <c r="U1197" t="e">
        <f t="shared" si="149"/>
        <v>#DIV/0!</v>
      </c>
      <c r="V1197" t="e">
        <f t="shared" si="153"/>
        <v>#DIV/0!</v>
      </c>
    </row>
    <row r="1198" spans="11:22" x14ac:dyDescent="0.25">
      <c r="K1198" s="77"/>
      <c r="L1198" s="77"/>
      <c r="M1198" s="77"/>
      <c r="N1198" s="77"/>
      <c r="O1198">
        <f t="shared" si="146"/>
        <v>0</v>
      </c>
      <c r="P1198" s="66">
        <f t="shared" si="148"/>
        <v>0</v>
      </c>
      <c r="Q1198">
        <f t="shared" si="150"/>
        <v>0</v>
      </c>
      <c r="R1198" t="e">
        <f t="shared" si="151"/>
        <v>#DIV/0!</v>
      </c>
      <c r="S1198" t="e">
        <f t="shared" si="152"/>
        <v>#DIV/0!</v>
      </c>
      <c r="T1198">
        <f t="shared" si="147"/>
        <v>0</v>
      </c>
      <c r="U1198" t="e">
        <f t="shared" si="149"/>
        <v>#DIV/0!</v>
      </c>
      <c r="V1198" t="e">
        <f t="shared" si="153"/>
        <v>#DIV/0!</v>
      </c>
    </row>
    <row r="1199" spans="11:22" x14ac:dyDescent="0.25">
      <c r="K1199" s="77"/>
      <c r="L1199" s="77"/>
      <c r="M1199" s="77"/>
      <c r="N1199" s="77"/>
      <c r="O1199">
        <f t="shared" si="146"/>
        <v>0</v>
      </c>
      <c r="P1199" s="66">
        <f t="shared" si="148"/>
        <v>0</v>
      </c>
      <c r="Q1199">
        <f t="shared" si="150"/>
        <v>0</v>
      </c>
      <c r="R1199" t="e">
        <f t="shared" si="151"/>
        <v>#DIV/0!</v>
      </c>
      <c r="S1199" t="e">
        <f t="shared" si="152"/>
        <v>#DIV/0!</v>
      </c>
      <c r="T1199">
        <f t="shared" si="147"/>
        <v>0</v>
      </c>
      <c r="U1199" t="e">
        <f t="shared" si="149"/>
        <v>#DIV/0!</v>
      </c>
      <c r="V1199" t="e">
        <f t="shared" si="153"/>
        <v>#DIV/0!</v>
      </c>
    </row>
    <row r="1200" spans="11:22" x14ac:dyDescent="0.25">
      <c r="K1200" s="77"/>
      <c r="L1200" s="77"/>
      <c r="M1200" s="77"/>
      <c r="N1200" s="77"/>
      <c r="O1200">
        <f t="shared" si="146"/>
        <v>0</v>
      </c>
      <c r="P1200" s="66">
        <f t="shared" si="148"/>
        <v>0</v>
      </c>
      <c r="Q1200">
        <f t="shared" si="150"/>
        <v>0</v>
      </c>
      <c r="R1200" t="e">
        <f t="shared" si="151"/>
        <v>#DIV/0!</v>
      </c>
      <c r="S1200" t="e">
        <f t="shared" si="152"/>
        <v>#DIV/0!</v>
      </c>
      <c r="T1200">
        <f t="shared" si="147"/>
        <v>0</v>
      </c>
      <c r="U1200" t="e">
        <f t="shared" si="149"/>
        <v>#DIV/0!</v>
      </c>
      <c r="V1200" t="e">
        <f t="shared" si="153"/>
        <v>#DIV/0!</v>
      </c>
    </row>
    <row r="1201" spans="11:22" x14ac:dyDescent="0.25">
      <c r="K1201" s="77"/>
      <c r="L1201" s="77"/>
      <c r="M1201" s="77"/>
      <c r="N1201" s="77"/>
      <c r="O1201">
        <f t="shared" si="146"/>
        <v>0</v>
      </c>
      <c r="P1201" s="66">
        <f t="shared" si="148"/>
        <v>0</v>
      </c>
      <c r="Q1201">
        <f t="shared" si="150"/>
        <v>0</v>
      </c>
      <c r="R1201" t="e">
        <f t="shared" si="151"/>
        <v>#DIV/0!</v>
      </c>
      <c r="S1201" t="e">
        <f t="shared" si="152"/>
        <v>#DIV/0!</v>
      </c>
      <c r="T1201">
        <f t="shared" si="147"/>
        <v>0</v>
      </c>
      <c r="U1201" t="e">
        <f t="shared" si="149"/>
        <v>#DIV/0!</v>
      </c>
      <c r="V1201" t="e">
        <f t="shared" si="153"/>
        <v>#DIV/0!</v>
      </c>
    </row>
    <row r="1202" spans="11:22" x14ac:dyDescent="0.25">
      <c r="K1202" s="77"/>
      <c r="L1202" s="77"/>
      <c r="M1202" s="77"/>
      <c r="N1202" s="77"/>
      <c r="O1202">
        <f t="shared" si="146"/>
        <v>0</v>
      </c>
      <c r="P1202" s="66">
        <f t="shared" si="148"/>
        <v>0</v>
      </c>
      <c r="Q1202">
        <f t="shared" si="150"/>
        <v>0</v>
      </c>
      <c r="R1202" t="e">
        <f t="shared" si="151"/>
        <v>#DIV/0!</v>
      </c>
      <c r="S1202" t="e">
        <f t="shared" si="152"/>
        <v>#DIV/0!</v>
      </c>
      <c r="T1202">
        <f t="shared" si="147"/>
        <v>0</v>
      </c>
      <c r="U1202" t="e">
        <f t="shared" si="149"/>
        <v>#DIV/0!</v>
      </c>
      <c r="V1202" t="e">
        <f t="shared" si="153"/>
        <v>#DIV/0!</v>
      </c>
    </row>
    <row r="1203" spans="11:22" x14ac:dyDescent="0.25">
      <c r="K1203" s="77"/>
      <c r="L1203" s="77"/>
      <c r="M1203" s="77"/>
      <c r="N1203" s="77"/>
      <c r="O1203">
        <f t="shared" si="146"/>
        <v>0</v>
      </c>
      <c r="P1203" s="66">
        <f t="shared" si="148"/>
        <v>0</v>
      </c>
      <c r="Q1203">
        <f t="shared" si="150"/>
        <v>0</v>
      </c>
      <c r="R1203" t="e">
        <f t="shared" si="151"/>
        <v>#DIV/0!</v>
      </c>
      <c r="S1203" t="e">
        <f t="shared" si="152"/>
        <v>#DIV/0!</v>
      </c>
      <c r="T1203">
        <f t="shared" si="147"/>
        <v>0</v>
      </c>
      <c r="U1203" t="e">
        <f t="shared" si="149"/>
        <v>#DIV/0!</v>
      </c>
      <c r="V1203" t="e">
        <f t="shared" si="153"/>
        <v>#DIV/0!</v>
      </c>
    </row>
    <row r="1204" spans="11:22" x14ac:dyDescent="0.25">
      <c r="K1204" s="77"/>
      <c r="L1204" s="77"/>
      <c r="M1204" s="77"/>
      <c r="N1204" s="77"/>
      <c r="O1204">
        <f t="shared" si="146"/>
        <v>0</v>
      </c>
      <c r="P1204" s="66">
        <f t="shared" si="148"/>
        <v>0</v>
      </c>
      <c r="Q1204">
        <f t="shared" si="150"/>
        <v>0</v>
      </c>
      <c r="R1204" t="e">
        <f t="shared" si="151"/>
        <v>#DIV/0!</v>
      </c>
      <c r="S1204" t="e">
        <f t="shared" si="152"/>
        <v>#DIV/0!</v>
      </c>
      <c r="T1204">
        <f t="shared" si="147"/>
        <v>0</v>
      </c>
      <c r="U1204" t="e">
        <f t="shared" si="149"/>
        <v>#DIV/0!</v>
      </c>
      <c r="V1204" t="e">
        <f t="shared" si="153"/>
        <v>#DIV/0!</v>
      </c>
    </row>
    <row r="1205" spans="11:22" x14ac:dyDescent="0.25">
      <c r="K1205" s="77"/>
      <c r="L1205" s="77"/>
      <c r="M1205" s="77"/>
      <c r="N1205" s="77"/>
      <c r="O1205">
        <f t="shared" si="146"/>
        <v>0</v>
      </c>
      <c r="P1205" s="66">
        <f t="shared" si="148"/>
        <v>0</v>
      </c>
      <c r="Q1205">
        <f t="shared" si="150"/>
        <v>0</v>
      </c>
      <c r="R1205" t="e">
        <f t="shared" si="151"/>
        <v>#DIV/0!</v>
      </c>
      <c r="S1205" t="e">
        <f t="shared" si="152"/>
        <v>#DIV/0!</v>
      </c>
      <c r="T1205">
        <f t="shared" si="147"/>
        <v>0</v>
      </c>
      <c r="U1205" t="e">
        <f t="shared" si="149"/>
        <v>#DIV/0!</v>
      </c>
      <c r="V1205" t="e">
        <f t="shared" si="153"/>
        <v>#DIV/0!</v>
      </c>
    </row>
    <row r="1206" spans="11:22" x14ac:dyDescent="0.25">
      <c r="K1206" s="77"/>
      <c r="L1206" s="77"/>
      <c r="M1206" s="77"/>
      <c r="N1206" s="77"/>
      <c r="O1206">
        <f t="shared" si="146"/>
        <v>0</v>
      </c>
      <c r="P1206" s="66">
        <f t="shared" si="148"/>
        <v>0</v>
      </c>
      <c r="Q1206">
        <f t="shared" si="150"/>
        <v>0</v>
      </c>
      <c r="R1206" t="e">
        <f t="shared" si="151"/>
        <v>#DIV/0!</v>
      </c>
      <c r="S1206" t="e">
        <f t="shared" si="152"/>
        <v>#DIV/0!</v>
      </c>
      <c r="T1206">
        <f t="shared" si="147"/>
        <v>0</v>
      </c>
      <c r="U1206" t="e">
        <f t="shared" si="149"/>
        <v>#DIV/0!</v>
      </c>
      <c r="V1206" t="e">
        <f t="shared" si="153"/>
        <v>#DIV/0!</v>
      </c>
    </row>
    <row r="1207" spans="11:22" x14ac:dyDescent="0.25">
      <c r="K1207" s="77"/>
      <c r="L1207" s="77"/>
      <c r="M1207" s="77"/>
      <c r="N1207" s="77"/>
      <c r="O1207">
        <f t="shared" si="146"/>
        <v>0</v>
      </c>
      <c r="P1207" s="66">
        <f t="shared" si="148"/>
        <v>0</v>
      </c>
      <c r="Q1207">
        <f t="shared" si="150"/>
        <v>0</v>
      </c>
      <c r="R1207" t="e">
        <f t="shared" si="151"/>
        <v>#DIV/0!</v>
      </c>
      <c r="S1207" t="e">
        <f t="shared" si="152"/>
        <v>#DIV/0!</v>
      </c>
      <c r="T1207">
        <f t="shared" si="147"/>
        <v>0</v>
      </c>
      <c r="U1207" t="e">
        <f t="shared" si="149"/>
        <v>#DIV/0!</v>
      </c>
      <c r="V1207" t="e">
        <f t="shared" si="153"/>
        <v>#DIV/0!</v>
      </c>
    </row>
    <row r="1208" spans="11:22" x14ac:dyDescent="0.25">
      <c r="K1208" s="77"/>
      <c r="L1208" s="77"/>
      <c r="M1208" s="77"/>
      <c r="N1208" s="77"/>
      <c r="O1208">
        <f t="shared" si="146"/>
        <v>0</v>
      </c>
      <c r="P1208" s="66">
        <f t="shared" si="148"/>
        <v>0</v>
      </c>
      <c r="Q1208">
        <f t="shared" si="150"/>
        <v>0</v>
      </c>
      <c r="R1208" t="e">
        <f t="shared" si="151"/>
        <v>#DIV/0!</v>
      </c>
      <c r="S1208" t="e">
        <f t="shared" si="152"/>
        <v>#DIV/0!</v>
      </c>
      <c r="T1208">
        <f t="shared" si="147"/>
        <v>0</v>
      </c>
      <c r="U1208" t="e">
        <f t="shared" si="149"/>
        <v>#DIV/0!</v>
      </c>
      <c r="V1208" t="e">
        <f t="shared" si="153"/>
        <v>#DIV/0!</v>
      </c>
    </row>
    <row r="1209" spans="11:22" x14ac:dyDescent="0.25">
      <c r="K1209" s="77"/>
      <c r="L1209" s="77"/>
      <c r="M1209" s="77"/>
      <c r="N1209" s="77"/>
      <c r="O1209">
        <f t="shared" si="146"/>
        <v>0</v>
      </c>
      <c r="P1209" s="66">
        <f t="shared" si="148"/>
        <v>0</v>
      </c>
      <c r="Q1209">
        <f t="shared" si="150"/>
        <v>0</v>
      </c>
      <c r="R1209" t="e">
        <f t="shared" si="151"/>
        <v>#DIV/0!</v>
      </c>
      <c r="S1209" t="e">
        <f t="shared" si="152"/>
        <v>#DIV/0!</v>
      </c>
      <c r="T1209">
        <f t="shared" si="147"/>
        <v>0</v>
      </c>
      <c r="U1209" t="e">
        <f t="shared" si="149"/>
        <v>#DIV/0!</v>
      </c>
      <c r="V1209" t="e">
        <f t="shared" si="153"/>
        <v>#DIV/0!</v>
      </c>
    </row>
    <row r="1210" spans="11:22" x14ac:dyDescent="0.25">
      <c r="K1210" s="77"/>
      <c r="L1210" s="77"/>
      <c r="M1210" s="77"/>
      <c r="N1210" s="77"/>
      <c r="O1210">
        <f t="shared" si="146"/>
        <v>0</v>
      </c>
      <c r="P1210" s="66">
        <f t="shared" si="148"/>
        <v>0</v>
      </c>
      <c r="Q1210">
        <f t="shared" si="150"/>
        <v>0</v>
      </c>
      <c r="R1210" t="e">
        <f t="shared" si="151"/>
        <v>#DIV/0!</v>
      </c>
      <c r="S1210" t="e">
        <f t="shared" si="152"/>
        <v>#DIV/0!</v>
      </c>
      <c r="T1210">
        <f t="shared" si="147"/>
        <v>0</v>
      </c>
      <c r="U1210" t="e">
        <f t="shared" si="149"/>
        <v>#DIV/0!</v>
      </c>
      <c r="V1210" t="e">
        <f t="shared" si="153"/>
        <v>#DIV/0!</v>
      </c>
    </row>
    <row r="1211" spans="11:22" x14ac:dyDescent="0.25">
      <c r="K1211" s="77"/>
      <c r="L1211" s="77"/>
      <c r="M1211" s="77"/>
      <c r="N1211" s="77"/>
      <c r="O1211">
        <f t="shared" si="146"/>
        <v>0</v>
      </c>
      <c r="P1211" s="66">
        <f t="shared" si="148"/>
        <v>0</v>
      </c>
      <c r="Q1211">
        <f t="shared" si="150"/>
        <v>0</v>
      </c>
      <c r="R1211" t="e">
        <f t="shared" si="151"/>
        <v>#DIV/0!</v>
      </c>
      <c r="S1211" t="e">
        <f t="shared" si="152"/>
        <v>#DIV/0!</v>
      </c>
      <c r="T1211">
        <f t="shared" si="147"/>
        <v>0</v>
      </c>
      <c r="U1211" t="e">
        <f t="shared" si="149"/>
        <v>#DIV/0!</v>
      </c>
      <c r="V1211" t="e">
        <f t="shared" si="153"/>
        <v>#DIV/0!</v>
      </c>
    </row>
    <row r="1212" spans="11:22" x14ac:dyDescent="0.25">
      <c r="K1212" s="77"/>
      <c r="L1212" s="77"/>
      <c r="M1212" s="77"/>
      <c r="N1212" s="77"/>
      <c r="O1212">
        <f t="shared" si="146"/>
        <v>0</v>
      </c>
      <c r="P1212" s="66">
        <f t="shared" si="148"/>
        <v>0</v>
      </c>
      <c r="Q1212">
        <f t="shared" si="150"/>
        <v>0</v>
      </c>
      <c r="R1212" t="e">
        <f t="shared" si="151"/>
        <v>#DIV/0!</v>
      </c>
      <c r="S1212" t="e">
        <f t="shared" si="152"/>
        <v>#DIV/0!</v>
      </c>
      <c r="T1212">
        <f t="shared" si="147"/>
        <v>0</v>
      </c>
      <c r="U1212" t="e">
        <f t="shared" si="149"/>
        <v>#DIV/0!</v>
      </c>
      <c r="V1212" t="e">
        <f t="shared" si="153"/>
        <v>#DIV/0!</v>
      </c>
    </row>
    <row r="1213" spans="11:22" x14ac:dyDescent="0.25">
      <c r="K1213" s="77"/>
      <c r="L1213" s="77"/>
      <c r="M1213" s="77"/>
      <c r="N1213" s="77"/>
      <c r="O1213">
        <f t="shared" si="146"/>
        <v>0</v>
      </c>
      <c r="P1213" s="66">
        <f t="shared" si="148"/>
        <v>0</v>
      </c>
      <c r="Q1213">
        <f t="shared" si="150"/>
        <v>0</v>
      </c>
      <c r="R1213" t="e">
        <f t="shared" si="151"/>
        <v>#DIV/0!</v>
      </c>
      <c r="S1213" t="e">
        <f t="shared" si="152"/>
        <v>#DIV/0!</v>
      </c>
      <c r="T1213">
        <f t="shared" si="147"/>
        <v>0</v>
      </c>
      <c r="U1213" t="e">
        <f t="shared" si="149"/>
        <v>#DIV/0!</v>
      </c>
      <c r="V1213" t="e">
        <f t="shared" si="153"/>
        <v>#DIV/0!</v>
      </c>
    </row>
    <row r="1214" spans="11:22" x14ac:dyDescent="0.25">
      <c r="K1214" s="77"/>
      <c r="L1214" s="77"/>
      <c r="M1214" s="77"/>
      <c r="N1214" s="77"/>
      <c r="O1214">
        <f t="shared" si="146"/>
        <v>0</v>
      </c>
      <c r="P1214" s="66">
        <f t="shared" si="148"/>
        <v>0</v>
      </c>
      <c r="Q1214">
        <f t="shared" si="150"/>
        <v>0</v>
      </c>
      <c r="R1214" t="e">
        <f t="shared" si="151"/>
        <v>#DIV/0!</v>
      </c>
      <c r="S1214" t="e">
        <f t="shared" si="152"/>
        <v>#DIV/0!</v>
      </c>
      <c r="T1214">
        <f t="shared" si="147"/>
        <v>0</v>
      </c>
      <c r="U1214" t="e">
        <f t="shared" si="149"/>
        <v>#DIV/0!</v>
      </c>
      <c r="V1214" t="e">
        <f t="shared" si="153"/>
        <v>#DIV/0!</v>
      </c>
    </row>
    <row r="1215" spans="11:22" x14ac:dyDescent="0.25">
      <c r="K1215" s="77"/>
      <c r="L1215" s="77"/>
      <c r="M1215" s="77"/>
      <c r="N1215" s="77"/>
      <c r="O1215">
        <f t="shared" si="146"/>
        <v>0</v>
      </c>
      <c r="P1215" s="66">
        <f t="shared" si="148"/>
        <v>0</v>
      </c>
      <c r="Q1215">
        <f t="shared" si="150"/>
        <v>0</v>
      </c>
      <c r="R1215" t="e">
        <f t="shared" si="151"/>
        <v>#DIV/0!</v>
      </c>
      <c r="S1215" t="e">
        <f t="shared" si="152"/>
        <v>#DIV/0!</v>
      </c>
      <c r="T1215">
        <f t="shared" si="147"/>
        <v>0</v>
      </c>
      <c r="U1215" t="e">
        <f t="shared" si="149"/>
        <v>#DIV/0!</v>
      </c>
      <c r="V1215" t="e">
        <f t="shared" si="153"/>
        <v>#DIV/0!</v>
      </c>
    </row>
    <row r="1216" spans="11:22" x14ac:dyDescent="0.25">
      <c r="K1216" s="77"/>
      <c r="L1216" s="77"/>
      <c r="M1216" s="77"/>
      <c r="N1216" s="77"/>
      <c r="O1216">
        <f t="shared" si="146"/>
        <v>0</v>
      </c>
      <c r="P1216" s="66">
        <f t="shared" si="148"/>
        <v>0</v>
      </c>
      <c r="Q1216">
        <f t="shared" si="150"/>
        <v>0</v>
      </c>
      <c r="R1216" t="e">
        <f t="shared" si="151"/>
        <v>#DIV/0!</v>
      </c>
      <c r="S1216" t="e">
        <f t="shared" si="152"/>
        <v>#DIV/0!</v>
      </c>
      <c r="T1216">
        <f t="shared" si="147"/>
        <v>0</v>
      </c>
      <c r="U1216" t="e">
        <f t="shared" si="149"/>
        <v>#DIV/0!</v>
      </c>
      <c r="V1216" t="e">
        <f t="shared" si="153"/>
        <v>#DIV/0!</v>
      </c>
    </row>
    <row r="1217" spans="11:22" x14ac:dyDescent="0.25">
      <c r="K1217" s="77"/>
      <c r="L1217" s="77"/>
      <c r="M1217" s="77"/>
      <c r="N1217" s="77"/>
      <c r="O1217">
        <f t="shared" si="146"/>
        <v>0</v>
      </c>
      <c r="P1217" s="66">
        <f t="shared" si="148"/>
        <v>0</v>
      </c>
      <c r="Q1217">
        <f t="shared" si="150"/>
        <v>0</v>
      </c>
      <c r="R1217" t="e">
        <f t="shared" si="151"/>
        <v>#DIV/0!</v>
      </c>
      <c r="S1217" t="e">
        <f t="shared" si="152"/>
        <v>#DIV/0!</v>
      </c>
      <c r="T1217">
        <f t="shared" si="147"/>
        <v>0</v>
      </c>
      <c r="U1217" t="e">
        <f t="shared" si="149"/>
        <v>#DIV/0!</v>
      </c>
      <c r="V1217" t="e">
        <f t="shared" si="153"/>
        <v>#DIV/0!</v>
      </c>
    </row>
    <row r="1218" spans="11:22" x14ac:dyDescent="0.25">
      <c r="K1218" s="77"/>
      <c r="L1218" s="77"/>
      <c r="M1218" s="77"/>
      <c r="N1218" s="77"/>
      <c r="O1218">
        <f t="shared" si="146"/>
        <v>0</v>
      </c>
      <c r="P1218" s="66">
        <f t="shared" si="148"/>
        <v>0</v>
      </c>
      <c r="Q1218">
        <f t="shared" si="150"/>
        <v>0</v>
      </c>
      <c r="R1218" t="e">
        <f t="shared" si="151"/>
        <v>#DIV/0!</v>
      </c>
      <c r="S1218" t="e">
        <f t="shared" si="152"/>
        <v>#DIV/0!</v>
      </c>
      <c r="T1218">
        <f t="shared" si="147"/>
        <v>0</v>
      </c>
      <c r="U1218" t="e">
        <f t="shared" si="149"/>
        <v>#DIV/0!</v>
      </c>
      <c r="V1218" t="e">
        <f t="shared" si="153"/>
        <v>#DIV/0!</v>
      </c>
    </row>
    <row r="1219" spans="11:22" x14ac:dyDescent="0.25">
      <c r="K1219" s="77"/>
      <c r="L1219" s="77"/>
      <c r="M1219" s="77"/>
      <c r="N1219" s="77"/>
      <c r="O1219">
        <f t="shared" si="146"/>
        <v>0</v>
      </c>
      <c r="P1219" s="66">
        <f t="shared" si="148"/>
        <v>0</v>
      </c>
      <c r="Q1219">
        <f t="shared" si="150"/>
        <v>0</v>
      </c>
      <c r="R1219" t="e">
        <f t="shared" si="151"/>
        <v>#DIV/0!</v>
      </c>
      <c r="S1219" t="e">
        <f t="shared" si="152"/>
        <v>#DIV/0!</v>
      </c>
      <c r="T1219">
        <f t="shared" si="147"/>
        <v>0</v>
      </c>
      <c r="U1219" t="e">
        <f t="shared" si="149"/>
        <v>#DIV/0!</v>
      </c>
      <c r="V1219" t="e">
        <f t="shared" si="153"/>
        <v>#DIV/0!</v>
      </c>
    </row>
    <row r="1220" spans="11:22" x14ac:dyDescent="0.25">
      <c r="K1220" s="77"/>
      <c r="L1220" s="77"/>
      <c r="M1220" s="77"/>
      <c r="N1220" s="77"/>
      <c r="O1220">
        <f t="shared" si="146"/>
        <v>0</v>
      </c>
      <c r="P1220" s="66">
        <f t="shared" si="148"/>
        <v>0</v>
      </c>
      <c r="Q1220">
        <f t="shared" si="150"/>
        <v>0</v>
      </c>
      <c r="R1220" t="e">
        <f t="shared" si="151"/>
        <v>#DIV/0!</v>
      </c>
      <c r="S1220" t="e">
        <f t="shared" si="152"/>
        <v>#DIV/0!</v>
      </c>
      <c r="T1220">
        <f t="shared" si="147"/>
        <v>0</v>
      </c>
      <c r="U1220" t="e">
        <f t="shared" si="149"/>
        <v>#DIV/0!</v>
      </c>
      <c r="V1220" t="e">
        <f t="shared" si="153"/>
        <v>#DIV/0!</v>
      </c>
    </row>
    <row r="1221" spans="11:22" x14ac:dyDescent="0.25">
      <c r="K1221" s="77"/>
      <c r="L1221" s="77"/>
      <c r="M1221" s="77"/>
      <c r="N1221" s="77"/>
      <c r="O1221">
        <f t="shared" ref="O1221:O1284" si="154">L1221/($C$17/$C$16)</f>
        <v>0</v>
      </c>
      <c r="P1221" s="66">
        <f t="shared" si="148"/>
        <v>0</v>
      </c>
      <c r="Q1221">
        <f t="shared" si="150"/>
        <v>0</v>
      </c>
      <c r="R1221" t="e">
        <f t="shared" si="151"/>
        <v>#DIV/0!</v>
      </c>
      <c r="S1221" t="e">
        <f t="shared" si="152"/>
        <v>#DIV/0!</v>
      </c>
      <c r="T1221">
        <f t="shared" ref="T1221:T1284" si="155">((($C$23/2*$C$22*$C$29*(O1221/3.6)^3)+($C$25*$C$5*$C$27*(O1221/3.6)))*(1+$C$24/100))/1000*1.36</f>
        <v>0</v>
      </c>
      <c r="U1221" t="e">
        <f t="shared" si="149"/>
        <v>#DIV/0!</v>
      </c>
      <c r="V1221" t="e">
        <f t="shared" si="153"/>
        <v>#DIV/0!</v>
      </c>
    </row>
    <row r="1222" spans="11:22" x14ac:dyDescent="0.25">
      <c r="K1222" s="77"/>
      <c r="L1222" s="77"/>
      <c r="M1222" s="77"/>
      <c r="N1222" s="77"/>
      <c r="O1222">
        <f t="shared" si="154"/>
        <v>0</v>
      </c>
      <c r="P1222" s="66">
        <f t="shared" ref="P1222:P1285" si="156">0.5*$C$12*(O1222/3.6)^2</f>
        <v>0</v>
      </c>
      <c r="Q1222">
        <f t="shared" si="150"/>
        <v>0</v>
      </c>
      <c r="R1222" t="e">
        <f t="shared" si="151"/>
        <v>#DIV/0!</v>
      </c>
      <c r="S1222" t="e">
        <f t="shared" si="152"/>
        <v>#DIV/0!</v>
      </c>
      <c r="T1222">
        <f t="shared" si="155"/>
        <v>0</v>
      </c>
      <c r="U1222" t="e">
        <f t="shared" ref="U1222:U1285" si="157">R1222+T1222</f>
        <v>#DIV/0!</v>
      </c>
      <c r="V1222" t="e">
        <f t="shared" si="153"/>
        <v>#DIV/0!</v>
      </c>
    </row>
    <row r="1223" spans="11:22" x14ac:dyDescent="0.25">
      <c r="K1223" s="77"/>
      <c r="L1223" s="77"/>
      <c r="M1223" s="77"/>
      <c r="N1223" s="77"/>
      <c r="O1223">
        <f t="shared" si="154"/>
        <v>0</v>
      </c>
      <c r="P1223" s="66">
        <f t="shared" si="156"/>
        <v>0</v>
      </c>
      <c r="Q1223">
        <f t="shared" si="150"/>
        <v>0</v>
      </c>
      <c r="R1223" t="e">
        <f t="shared" si="151"/>
        <v>#DIV/0!</v>
      </c>
      <c r="S1223" t="e">
        <f t="shared" si="152"/>
        <v>#DIV/0!</v>
      </c>
      <c r="T1223">
        <f t="shared" si="155"/>
        <v>0</v>
      </c>
      <c r="U1223" t="e">
        <f t="shared" si="157"/>
        <v>#DIV/0!</v>
      </c>
      <c r="V1223" t="e">
        <f t="shared" si="153"/>
        <v>#DIV/0!</v>
      </c>
    </row>
    <row r="1224" spans="11:22" x14ac:dyDescent="0.25">
      <c r="K1224" s="77"/>
      <c r="L1224" s="77"/>
      <c r="M1224" s="77"/>
      <c r="N1224" s="77"/>
      <c r="O1224">
        <f t="shared" si="154"/>
        <v>0</v>
      </c>
      <c r="P1224" s="66">
        <f t="shared" si="156"/>
        <v>0</v>
      </c>
      <c r="Q1224">
        <f t="shared" ref="Q1224:Q1287" si="158">AVERAGE(P1222:P1228)</f>
        <v>0</v>
      </c>
      <c r="R1224" t="e">
        <f t="shared" si="151"/>
        <v>#DIV/0!</v>
      </c>
      <c r="S1224" t="e">
        <f t="shared" si="152"/>
        <v>#DIV/0!</v>
      </c>
      <c r="T1224">
        <f t="shared" si="155"/>
        <v>0</v>
      </c>
      <c r="U1224" t="e">
        <f t="shared" si="157"/>
        <v>#DIV/0!</v>
      </c>
      <c r="V1224" t="e">
        <f t="shared" si="153"/>
        <v>#DIV/0!</v>
      </c>
    </row>
    <row r="1225" spans="11:22" x14ac:dyDescent="0.25">
      <c r="K1225" s="77"/>
      <c r="L1225" s="77"/>
      <c r="M1225" s="77"/>
      <c r="N1225" s="77"/>
      <c r="O1225">
        <f t="shared" si="154"/>
        <v>0</v>
      </c>
      <c r="P1225" s="66">
        <f t="shared" si="156"/>
        <v>0</v>
      </c>
      <c r="Q1225">
        <f t="shared" si="158"/>
        <v>0</v>
      </c>
      <c r="R1225" t="e">
        <f t="shared" si="151"/>
        <v>#DIV/0!</v>
      </c>
      <c r="S1225" t="e">
        <f t="shared" si="152"/>
        <v>#DIV/0!</v>
      </c>
      <c r="T1225">
        <f t="shared" si="155"/>
        <v>0</v>
      </c>
      <c r="U1225" t="e">
        <f t="shared" si="157"/>
        <v>#DIV/0!</v>
      </c>
      <c r="V1225" t="e">
        <f t="shared" si="153"/>
        <v>#DIV/0!</v>
      </c>
    </row>
    <row r="1226" spans="11:22" x14ac:dyDescent="0.25">
      <c r="K1226" s="77"/>
      <c r="L1226" s="77"/>
      <c r="M1226" s="77"/>
      <c r="N1226" s="77"/>
      <c r="O1226">
        <f t="shared" si="154"/>
        <v>0</v>
      </c>
      <c r="P1226" s="66">
        <f t="shared" si="156"/>
        <v>0</v>
      </c>
      <c r="Q1226">
        <f t="shared" si="158"/>
        <v>0</v>
      </c>
      <c r="R1226" t="e">
        <f t="shared" si="151"/>
        <v>#DIV/0!</v>
      </c>
      <c r="S1226" t="e">
        <f t="shared" si="152"/>
        <v>#DIV/0!</v>
      </c>
      <c r="T1226">
        <f t="shared" si="155"/>
        <v>0</v>
      </c>
      <c r="U1226" t="e">
        <f t="shared" si="157"/>
        <v>#DIV/0!</v>
      </c>
      <c r="V1226" t="e">
        <f t="shared" si="153"/>
        <v>#DIV/0!</v>
      </c>
    </row>
    <row r="1227" spans="11:22" x14ac:dyDescent="0.25">
      <c r="K1227" s="77"/>
      <c r="L1227" s="77"/>
      <c r="M1227" s="77"/>
      <c r="N1227" s="77"/>
      <c r="O1227">
        <f t="shared" si="154"/>
        <v>0</v>
      </c>
      <c r="P1227" s="66">
        <f t="shared" si="156"/>
        <v>0</v>
      </c>
      <c r="Q1227">
        <f t="shared" si="158"/>
        <v>0</v>
      </c>
      <c r="R1227" t="e">
        <f t="shared" si="151"/>
        <v>#DIV/0!</v>
      </c>
      <c r="S1227" t="e">
        <f t="shared" si="152"/>
        <v>#DIV/0!</v>
      </c>
      <c r="T1227">
        <f t="shared" si="155"/>
        <v>0</v>
      </c>
      <c r="U1227" t="e">
        <f t="shared" si="157"/>
        <v>#DIV/0!</v>
      </c>
      <c r="V1227" t="e">
        <f t="shared" si="153"/>
        <v>#DIV/0!</v>
      </c>
    </row>
    <row r="1228" spans="11:22" x14ac:dyDescent="0.25">
      <c r="K1228" s="77"/>
      <c r="L1228" s="77"/>
      <c r="M1228" s="77"/>
      <c r="N1228" s="77"/>
      <c r="O1228">
        <f t="shared" si="154"/>
        <v>0</v>
      </c>
      <c r="P1228" s="66">
        <f t="shared" si="156"/>
        <v>0</v>
      </c>
      <c r="Q1228">
        <f t="shared" si="158"/>
        <v>0</v>
      </c>
      <c r="R1228" t="e">
        <f t="shared" si="151"/>
        <v>#DIV/0!</v>
      </c>
      <c r="S1228" t="e">
        <f t="shared" si="152"/>
        <v>#DIV/0!</v>
      </c>
      <c r="T1228">
        <f t="shared" si="155"/>
        <v>0</v>
      </c>
      <c r="U1228" t="e">
        <f t="shared" si="157"/>
        <v>#DIV/0!</v>
      </c>
      <c r="V1228" t="e">
        <f t="shared" si="153"/>
        <v>#DIV/0!</v>
      </c>
    </row>
    <row r="1229" spans="11:22" x14ac:dyDescent="0.25">
      <c r="K1229" s="77"/>
      <c r="L1229" s="77"/>
      <c r="M1229" s="77"/>
      <c r="N1229" s="77"/>
      <c r="O1229">
        <f t="shared" si="154"/>
        <v>0</v>
      </c>
      <c r="P1229" s="66">
        <f t="shared" si="156"/>
        <v>0</v>
      </c>
      <c r="Q1229">
        <f t="shared" si="158"/>
        <v>0</v>
      </c>
      <c r="R1229" t="e">
        <f t="shared" si="151"/>
        <v>#DIV/0!</v>
      </c>
      <c r="S1229" t="e">
        <f t="shared" si="152"/>
        <v>#DIV/0!</v>
      </c>
      <c r="T1229">
        <f t="shared" si="155"/>
        <v>0</v>
      </c>
      <c r="U1229" t="e">
        <f t="shared" si="157"/>
        <v>#DIV/0!</v>
      </c>
      <c r="V1229" t="e">
        <f t="shared" si="153"/>
        <v>#DIV/0!</v>
      </c>
    </row>
    <row r="1230" spans="11:22" x14ac:dyDescent="0.25">
      <c r="K1230" s="77"/>
      <c r="L1230" s="77"/>
      <c r="M1230" s="77"/>
      <c r="N1230" s="77"/>
      <c r="O1230">
        <f t="shared" si="154"/>
        <v>0</v>
      </c>
      <c r="P1230" s="66">
        <f t="shared" si="156"/>
        <v>0</v>
      </c>
      <c r="Q1230">
        <f t="shared" si="158"/>
        <v>0</v>
      </c>
      <c r="R1230" t="e">
        <f t="shared" si="151"/>
        <v>#DIV/0!</v>
      </c>
      <c r="S1230" t="e">
        <f t="shared" si="152"/>
        <v>#DIV/0!</v>
      </c>
      <c r="T1230">
        <f t="shared" si="155"/>
        <v>0</v>
      </c>
      <c r="U1230" t="e">
        <f t="shared" si="157"/>
        <v>#DIV/0!</v>
      </c>
      <c r="V1230" t="e">
        <f t="shared" si="153"/>
        <v>#DIV/0!</v>
      </c>
    </row>
    <row r="1231" spans="11:22" x14ac:dyDescent="0.25">
      <c r="K1231" s="77"/>
      <c r="L1231" s="77"/>
      <c r="M1231" s="77"/>
      <c r="N1231" s="77"/>
      <c r="O1231">
        <f t="shared" si="154"/>
        <v>0</v>
      </c>
      <c r="P1231" s="66">
        <f t="shared" si="156"/>
        <v>0</v>
      </c>
      <c r="Q1231">
        <f t="shared" si="158"/>
        <v>0</v>
      </c>
      <c r="R1231" t="e">
        <f t="shared" si="151"/>
        <v>#DIV/0!</v>
      </c>
      <c r="S1231" t="e">
        <f t="shared" si="152"/>
        <v>#DIV/0!</v>
      </c>
      <c r="T1231">
        <f t="shared" si="155"/>
        <v>0</v>
      </c>
      <c r="U1231" t="e">
        <f t="shared" si="157"/>
        <v>#DIV/0!</v>
      </c>
      <c r="V1231" t="e">
        <f t="shared" si="153"/>
        <v>#DIV/0!</v>
      </c>
    </row>
    <row r="1232" spans="11:22" x14ac:dyDescent="0.25">
      <c r="K1232" s="77"/>
      <c r="L1232" s="77"/>
      <c r="M1232" s="77"/>
      <c r="N1232" s="77"/>
      <c r="O1232">
        <f t="shared" si="154"/>
        <v>0</v>
      </c>
      <c r="P1232" s="66">
        <f t="shared" si="156"/>
        <v>0</v>
      </c>
      <c r="Q1232">
        <f t="shared" si="158"/>
        <v>0</v>
      </c>
      <c r="R1232" t="e">
        <f t="shared" ref="R1232:R1295" si="159">(((Q1239-Q1226)/(K1239-K1226))/1000)*1.36</f>
        <v>#DIV/0!</v>
      </c>
      <c r="S1232" t="e">
        <f t="shared" si="152"/>
        <v>#DIV/0!</v>
      </c>
      <c r="T1232">
        <f t="shared" si="155"/>
        <v>0</v>
      </c>
      <c r="U1232" t="e">
        <f t="shared" si="157"/>
        <v>#DIV/0!</v>
      </c>
      <c r="V1232" t="e">
        <f t="shared" si="153"/>
        <v>#DIV/0!</v>
      </c>
    </row>
    <row r="1233" spans="11:22" x14ac:dyDescent="0.25">
      <c r="K1233" s="77"/>
      <c r="L1233" s="77"/>
      <c r="M1233" s="77"/>
      <c r="N1233" s="77"/>
      <c r="O1233">
        <f t="shared" si="154"/>
        <v>0</v>
      </c>
      <c r="P1233" s="66">
        <f t="shared" si="156"/>
        <v>0</v>
      </c>
      <c r="Q1233">
        <f t="shared" si="158"/>
        <v>0</v>
      </c>
      <c r="R1233" t="e">
        <f t="shared" si="159"/>
        <v>#DIV/0!</v>
      </c>
      <c r="S1233" t="e">
        <f t="shared" si="152"/>
        <v>#DIV/0!</v>
      </c>
      <c r="T1233">
        <f t="shared" si="155"/>
        <v>0</v>
      </c>
      <c r="U1233" t="e">
        <f t="shared" si="157"/>
        <v>#DIV/0!</v>
      </c>
      <c r="V1233" t="e">
        <f t="shared" si="153"/>
        <v>#DIV/0!</v>
      </c>
    </row>
    <row r="1234" spans="11:22" x14ac:dyDescent="0.25">
      <c r="K1234" s="77"/>
      <c r="L1234" s="77"/>
      <c r="M1234" s="77"/>
      <c r="N1234" s="77"/>
      <c r="O1234">
        <f t="shared" si="154"/>
        <v>0</v>
      </c>
      <c r="P1234" s="66">
        <f t="shared" si="156"/>
        <v>0</v>
      </c>
      <c r="Q1234">
        <f t="shared" si="158"/>
        <v>0</v>
      </c>
      <c r="R1234" t="e">
        <f t="shared" si="159"/>
        <v>#DIV/0!</v>
      </c>
      <c r="S1234" t="e">
        <f t="shared" si="152"/>
        <v>#DIV/0!</v>
      </c>
      <c r="T1234">
        <f t="shared" si="155"/>
        <v>0</v>
      </c>
      <c r="U1234" t="e">
        <f t="shared" si="157"/>
        <v>#DIV/0!</v>
      </c>
      <c r="V1234" t="e">
        <f t="shared" si="153"/>
        <v>#DIV/0!</v>
      </c>
    </row>
    <row r="1235" spans="11:22" x14ac:dyDescent="0.25">
      <c r="K1235" s="77"/>
      <c r="L1235" s="77"/>
      <c r="M1235" s="77"/>
      <c r="N1235" s="77"/>
      <c r="O1235">
        <f t="shared" si="154"/>
        <v>0</v>
      </c>
      <c r="P1235" s="66">
        <f t="shared" si="156"/>
        <v>0</v>
      </c>
      <c r="Q1235">
        <f t="shared" si="158"/>
        <v>0</v>
      </c>
      <c r="R1235" t="e">
        <f t="shared" si="159"/>
        <v>#DIV/0!</v>
      </c>
      <c r="S1235" t="e">
        <f t="shared" si="152"/>
        <v>#DIV/0!</v>
      </c>
      <c r="T1235">
        <f t="shared" si="155"/>
        <v>0</v>
      </c>
      <c r="U1235" t="e">
        <f t="shared" si="157"/>
        <v>#DIV/0!</v>
      </c>
      <c r="V1235" t="e">
        <f t="shared" si="153"/>
        <v>#DIV/0!</v>
      </c>
    </row>
    <row r="1236" spans="11:22" x14ac:dyDescent="0.25">
      <c r="K1236" s="77"/>
      <c r="L1236" s="77"/>
      <c r="M1236" s="77"/>
      <c r="N1236" s="77"/>
      <c r="O1236">
        <f t="shared" si="154"/>
        <v>0</v>
      </c>
      <c r="P1236" s="66">
        <f t="shared" si="156"/>
        <v>0</v>
      </c>
      <c r="Q1236">
        <f t="shared" si="158"/>
        <v>0</v>
      </c>
      <c r="R1236" t="e">
        <f t="shared" si="159"/>
        <v>#DIV/0!</v>
      </c>
      <c r="S1236" t="e">
        <f t="shared" si="152"/>
        <v>#DIV/0!</v>
      </c>
      <c r="T1236">
        <f t="shared" si="155"/>
        <v>0</v>
      </c>
      <c r="U1236" t="e">
        <f t="shared" si="157"/>
        <v>#DIV/0!</v>
      </c>
      <c r="V1236" t="e">
        <f t="shared" si="153"/>
        <v>#DIV/0!</v>
      </c>
    </row>
    <row r="1237" spans="11:22" x14ac:dyDescent="0.25">
      <c r="K1237" s="77"/>
      <c r="L1237" s="77"/>
      <c r="M1237" s="77"/>
      <c r="N1237" s="77"/>
      <c r="O1237">
        <f t="shared" si="154"/>
        <v>0</v>
      </c>
      <c r="P1237" s="66">
        <f t="shared" si="156"/>
        <v>0</v>
      </c>
      <c r="Q1237">
        <f t="shared" si="158"/>
        <v>0</v>
      </c>
      <c r="R1237" t="e">
        <f t="shared" si="159"/>
        <v>#DIV/0!</v>
      </c>
      <c r="S1237" t="e">
        <f t="shared" si="152"/>
        <v>#DIV/0!</v>
      </c>
      <c r="T1237">
        <f t="shared" si="155"/>
        <v>0</v>
      </c>
      <c r="U1237" t="e">
        <f t="shared" si="157"/>
        <v>#DIV/0!</v>
      </c>
      <c r="V1237" t="e">
        <f t="shared" si="153"/>
        <v>#DIV/0!</v>
      </c>
    </row>
    <row r="1238" spans="11:22" x14ac:dyDescent="0.25">
      <c r="K1238" s="77"/>
      <c r="L1238" s="77"/>
      <c r="M1238" s="77"/>
      <c r="N1238" s="77"/>
      <c r="O1238">
        <f t="shared" si="154"/>
        <v>0</v>
      </c>
      <c r="P1238" s="66">
        <f t="shared" si="156"/>
        <v>0</v>
      </c>
      <c r="Q1238">
        <f t="shared" si="158"/>
        <v>0</v>
      </c>
      <c r="R1238" t="e">
        <f t="shared" si="159"/>
        <v>#DIV/0!</v>
      </c>
      <c r="S1238" t="e">
        <f t="shared" si="152"/>
        <v>#DIV/0!</v>
      </c>
      <c r="T1238">
        <f t="shared" si="155"/>
        <v>0</v>
      </c>
      <c r="U1238" t="e">
        <f t="shared" si="157"/>
        <v>#DIV/0!</v>
      </c>
      <c r="V1238" t="e">
        <f t="shared" si="153"/>
        <v>#DIV/0!</v>
      </c>
    </row>
    <row r="1239" spans="11:22" x14ac:dyDescent="0.25">
      <c r="K1239" s="77"/>
      <c r="L1239" s="77"/>
      <c r="M1239" s="77"/>
      <c r="N1239" s="77"/>
      <c r="O1239">
        <f t="shared" si="154"/>
        <v>0</v>
      </c>
      <c r="P1239" s="66">
        <f t="shared" si="156"/>
        <v>0</v>
      </c>
      <c r="Q1239">
        <f t="shared" si="158"/>
        <v>0</v>
      </c>
      <c r="R1239" t="e">
        <f t="shared" si="159"/>
        <v>#DIV/0!</v>
      </c>
      <c r="S1239" t="e">
        <f t="shared" si="152"/>
        <v>#DIV/0!</v>
      </c>
      <c r="T1239">
        <f t="shared" si="155"/>
        <v>0</v>
      </c>
      <c r="U1239" t="e">
        <f t="shared" si="157"/>
        <v>#DIV/0!</v>
      </c>
      <c r="V1239" t="e">
        <f t="shared" si="153"/>
        <v>#DIV/0!</v>
      </c>
    </row>
    <row r="1240" spans="11:22" x14ac:dyDescent="0.25">
      <c r="K1240" s="77"/>
      <c r="L1240" s="77"/>
      <c r="M1240" s="77"/>
      <c r="N1240" s="77"/>
      <c r="O1240">
        <f t="shared" si="154"/>
        <v>0</v>
      </c>
      <c r="P1240" s="66">
        <f t="shared" si="156"/>
        <v>0</v>
      </c>
      <c r="Q1240">
        <f t="shared" si="158"/>
        <v>0</v>
      </c>
      <c r="R1240" t="e">
        <f t="shared" si="159"/>
        <v>#DIV/0!</v>
      </c>
      <c r="S1240" t="e">
        <f t="shared" si="152"/>
        <v>#DIV/0!</v>
      </c>
      <c r="T1240">
        <f t="shared" si="155"/>
        <v>0</v>
      </c>
      <c r="U1240" t="e">
        <f t="shared" si="157"/>
        <v>#DIV/0!</v>
      </c>
      <c r="V1240" t="e">
        <f t="shared" si="153"/>
        <v>#DIV/0!</v>
      </c>
    </row>
    <row r="1241" spans="11:22" x14ac:dyDescent="0.25">
      <c r="K1241" s="77"/>
      <c r="L1241" s="77"/>
      <c r="M1241" s="77"/>
      <c r="N1241" s="77"/>
      <c r="O1241">
        <f t="shared" si="154"/>
        <v>0</v>
      </c>
      <c r="P1241" s="66">
        <f t="shared" si="156"/>
        <v>0</v>
      </c>
      <c r="Q1241">
        <f t="shared" si="158"/>
        <v>0</v>
      </c>
      <c r="R1241" t="e">
        <f t="shared" si="159"/>
        <v>#DIV/0!</v>
      </c>
      <c r="S1241" t="e">
        <f t="shared" si="152"/>
        <v>#DIV/0!</v>
      </c>
      <c r="T1241">
        <f t="shared" si="155"/>
        <v>0</v>
      </c>
      <c r="U1241" t="e">
        <f t="shared" si="157"/>
        <v>#DIV/0!</v>
      </c>
      <c r="V1241" t="e">
        <f t="shared" si="153"/>
        <v>#DIV/0!</v>
      </c>
    </row>
    <row r="1242" spans="11:22" x14ac:dyDescent="0.25">
      <c r="K1242" s="77"/>
      <c r="L1242" s="77"/>
      <c r="M1242" s="77"/>
      <c r="N1242" s="77"/>
      <c r="O1242">
        <f t="shared" si="154"/>
        <v>0</v>
      </c>
      <c r="P1242" s="66">
        <f t="shared" si="156"/>
        <v>0</v>
      </c>
      <c r="Q1242">
        <f t="shared" si="158"/>
        <v>0</v>
      </c>
      <c r="R1242" t="e">
        <f t="shared" si="159"/>
        <v>#DIV/0!</v>
      </c>
      <c r="S1242" t="e">
        <f t="shared" si="152"/>
        <v>#DIV/0!</v>
      </c>
      <c r="T1242">
        <f t="shared" si="155"/>
        <v>0</v>
      </c>
      <c r="U1242" t="e">
        <f t="shared" si="157"/>
        <v>#DIV/0!</v>
      </c>
      <c r="V1242" t="e">
        <f t="shared" si="153"/>
        <v>#DIV/0!</v>
      </c>
    </row>
    <row r="1243" spans="11:22" x14ac:dyDescent="0.25">
      <c r="K1243" s="77"/>
      <c r="L1243" s="77"/>
      <c r="M1243" s="77"/>
      <c r="N1243" s="77"/>
      <c r="O1243">
        <f t="shared" si="154"/>
        <v>0</v>
      </c>
      <c r="P1243" s="66">
        <f t="shared" si="156"/>
        <v>0</v>
      </c>
      <c r="Q1243">
        <f t="shared" si="158"/>
        <v>0</v>
      </c>
      <c r="R1243" t="e">
        <f t="shared" si="159"/>
        <v>#DIV/0!</v>
      </c>
      <c r="S1243" t="e">
        <f t="shared" ref="S1243:S1306" si="160">((R1243/1.36)*1000)/(2*PI()*L1243/60)</f>
        <v>#DIV/0!</v>
      </c>
      <c r="T1243">
        <f t="shared" si="155"/>
        <v>0</v>
      </c>
      <c r="U1243" t="e">
        <f t="shared" si="157"/>
        <v>#DIV/0!</v>
      </c>
      <c r="V1243" t="e">
        <f t="shared" ref="V1243:V1306" si="161">((U1243/1.36)*1000)/(2*PI()*L1243/60)</f>
        <v>#DIV/0!</v>
      </c>
    </row>
    <row r="1244" spans="11:22" x14ac:dyDescent="0.25">
      <c r="K1244" s="77"/>
      <c r="L1244" s="77"/>
      <c r="M1244" s="77"/>
      <c r="N1244" s="77"/>
      <c r="O1244">
        <f t="shared" si="154"/>
        <v>0</v>
      </c>
      <c r="P1244" s="66">
        <f t="shared" si="156"/>
        <v>0</v>
      </c>
      <c r="Q1244">
        <f t="shared" si="158"/>
        <v>0</v>
      </c>
      <c r="R1244" t="e">
        <f t="shared" si="159"/>
        <v>#DIV/0!</v>
      </c>
      <c r="S1244" t="e">
        <f t="shared" si="160"/>
        <v>#DIV/0!</v>
      </c>
      <c r="T1244">
        <f t="shared" si="155"/>
        <v>0</v>
      </c>
      <c r="U1244" t="e">
        <f t="shared" si="157"/>
        <v>#DIV/0!</v>
      </c>
      <c r="V1244" t="e">
        <f t="shared" si="161"/>
        <v>#DIV/0!</v>
      </c>
    </row>
    <row r="1245" spans="11:22" x14ac:dyDescent="0.25">
      <c r="K1245" s="77"/>
      <c r="L1245" s="77"/>
      <c r="M1245" s="77"/>
      <c r="N1245" s="77"/>
      <c r="O1245">
        <f t="shared" si="154"/>
        <v>0</v>
      </c>
      <c r="P1245" s="66">
        <f t="shared" si="156"/>
        <v>0</v>
      </c>
      <c r="Q1245">
        <f t="shared" si="158"/>
        <v>0</v>
      </c>
      <c r="R1245" t="e">
        <f t="shared" si="159"/>
        <v>#DIV/0!</v>
      </c>
      <c r="S1245" t="e">
        <f t="shared" si="160"/>
        <v>#DIV/0!</v>
      </c>
      <c r="T1245">
        <f t="shared" si="155"/>
        <v>0</v>
      </c>
      <c r="U1245" t="e">
        <f t="shared" si="157"/>
        <v>#DIV/0!</v>
      </c>
      <c r="V1245" t="e">
        <f t="shared" si="161"/>
        <v>#DIV/0!</v>
      </c>
    </row>
    <row r="1246" spans="11:22" x14ac:dyDescent="0.25">
      <c r="K1246" s="77"/>
      <c r="L1246" s="77"/>
      <c r="M1246" s="77"/>
      <c r="N1246" s="77"/>
      <c r="O1246">
        <f t="shared" si="154"/>
        <v>0</v>
      </c>
      <c r="P1246" s="66">
        <f t="shared" si="156"/>
        <v>0</v>
      </c>
      <c r="Q1246">
        <f t="shared" si="158"/>
        <v>0</v>
      </c>
      <c r="R1246" t="e">
        <f t="shared" si="159"/>
        <v>#DIV/0!</v>
      </c>
      <c r="S1246" t="e">
        <f t="shared" si="160"/>
        <v>#DIV/0!</v>
      </c>
      <c r="T1246">
        <f t="shared" si="155"/>
        <v>0</v>
      </c>
      <c r="U1246" t="e">
        <f t="shared" si="157"/>
        <v>#DIV/0!</v>
      </c>
      <c r="V1246" t="e">
        <f t="shared" si="161"/>
        <v>#DIV/0!</v>
      </c>
    </row>
    <row r="1247" spans="11:22" x14ac:dyDescent="0.25">
      <c r="K1247" s="77"/>
      <c r="L1247" s="77"/>
      <c r="M1247" s="77"/>
      <c r="N1247" s="77"/>
      <c r="O1247">
        <f t="shared" si="154"/>
        <v>0</v>
      </c>
      <c r="P1247" s="66">
        <f t="shared" si="156"/>
        <v>0</v>
      </c>
      <c r="Q1247">
        <f t="shared" si="158"/>
        <v>0</v>
      </c>
      <c r="R1247" t="e">
        <f t="shared" si="159"/>
        <v>#DIV/0!</v>
      </c>
      <c r="S1247" t="e">
        <f t="shared" si="160"/>
        <v>#DIV/0!</v>
      </c>
      <c r="T1247">
        <f t="shared" si="155"/>
        <v>0</v>
      </c>
      <c r="U1247" t="e">
        <f t="shared" si="157"/>
        <v>#DIV/0!</v>
      </c>
      <c r="V1247" t="e">
        <f t="shared" si="161"/>
        <v>#DIV/0!</v>
      </c>
    </row>
    <row r="1248" spans="11:22" x14ac:dyDescent="0.25">
      <c r="K1248" s="77"/>
      <c r="L1248" s="77"/>
      <c r="M1248" s="77"/>
      <c r="N1248" s="77"/>
      <c r="O1248">
        <f t="shared" si="154"/>
        <v>0</v>
      </c>
      <c r="P1248" s="66">
        <f t="shared" si="156"/>
        <v>0</v>
      </c>
      <c r="Q1248">
        <f t="shared" si="158"/>
        <v>0</v>
      </c>
      <c r="R1248" t="e">
        <f t="shared" si="159"/>
        <v>#DIV/0!</v>
      </c>
      <c r="S1248" t="e">
        <f t="shared" si="160"/>
        <v>#DIV/0!</v>
      </c>
      <c r="T1248">
        <f t="shared" si="155"/>
        <v>0</v>
      </c>
      <c r="U1248" t="e">
        <f t="shared" si="157"/>
        <v>#DIV/0!</v>
      </c>
      <c r="V1248" t="e">
        <f t="shared" si="161"/>
        <v>#DIV/0!</v>
      </c>
    </row>
    <row r="1249" spans="11:22" x14ac:dyDescent="0.25">
      <c r="K1249" s="77"/>
      <c r="L1249" s="77"/>
      <c r="M1249" s="77"/>
      <c r="N1249" s="77"/>
      <c r="O1249">
        <f t="shared" si="154"/>
        <v>0</v>
      </c>
      <c r="P1249" s="66">
        <f t="shared" si="156"/>
        <v>0</v>
      </c>
      <c r="Q1249">
        <f t="shared" si="158"/>
        <v>0</v>
      </c>
      <c r="R1249" t="e">
        <f t="shared" si="159"/>
        <v>#DIV/0!</v>
      </c>
      <c r="S1249" t="e">
        <f t="shared" si="160"/>
        <v>#DIV/0!</v>
      </c>
      <c r="T1249">
        <f t="shared" si="155"/>
        <v>0</v>
      </c>
      <c r="U1249" t="e">
        <f t="shared" si="157"/>
        <v>#DIV/0!</v>
      </c>
      <c r="V1249" t="e">
        <f t="shared" si="161"/>
        <v>#DIV/0!</v>
      </c>
    </row>
    <row r="1250" spans="11:22" x14ac:dyDescent="0.25">
      <c r="K1250" s="77"/>
      <c r="L1250" s="77"/>
      <c r="M1250" s="77"/>
      <c r="N1250" s="77"/>
      <c r="O1250">
        <f t="shared" si="154"/>
        <v>0</v>
      </c>
      <c r="P1250" s="66">
        <f t="shared" si="156"/>
        <v>0</v>
      </c>
      <c r="Q1250">
        <f t="shared" si="158"/>
        <v>0</v>
      </c>
      <c r="R1250" t="e">
        <f t="shared" si="159"/>
        <v>#DIV/0!</v>
      </c>
      <c r="S1250" t="e">
        <f t="shared" si="160"/>
        <v>#DIV/0!</v>
      </c>
      <c r="T1250">
        <f t="shared" si="155"/>
        <v>0</v>
      </c>
      <c r="U1250" t="e">
        <f t="shared" si="157"/>
        <v>#DIV/0!</v>
      </c>
      <c r="V1250" t="e">
        <f t="shared" si="161"/>
        <v>#DIV/0!</v>
      </c>
    </row>
    <row r="1251" spans="11:22" x14ac:dyDescent="0.25">
      <c r="K1251" s="77"/>
      <c r="L1251" s="77"/>
      <c r="M1251" s="77"/>
      <c r="N1251" s="77"/>
      <c r="O1251">
        <f t="shared" si="154"/>
        <v>0</v>
      </c>
      <c r="P1251" s="66">
        <f t="shared" si="156"/>
        <v>0</v>
      </c>
      <c r="Q1251">
        <f t="shared" si="158"/>
        <v>0</v>
      </c>
      <c r="R1251" t="e">
        <f t="shared" si="159"/>
        <v>#DIV/0!</v>
      </c>
      <c r="S1251" t="e">
        <f t="shared" si="160"/>
        <v>#DIV/0!</v>
      </c>
      <c r="T1251">
        <f t="shared" si="155"/>
        <v>0</v>
      </c>
      <c r="U1251" t="e">
        <f t="shared" si="157"/>
        <v>#DIV/0!</v>
      </c>
      <c r="V1251" t="e">
        <f t="shared" si="161"/>
        <v>#DIV/0!</v>
      </c>
    </row>
    <row r="1252" spans="11:22" x14ac:dyDescent="0.25">
      <c r="K1252" s="77"/>
      <c r="L1252" s="77"/>
      <c r="M1252" s="77"/>
      <c r="N1252" s="77"/>
      <c r="O1252">
        <f t="shared" si="154"/>
        <v>0</v>
      </c>
      <c r="P1252" s="66">
        <f t="shared" si="156"/>
        <v>0</v>
      </c>
      <c r="Q1252">
        <f t="shared" si="158"/>
        <v>0</v>
      </c>
      <c r="R1252" t="e">
        <f t="shared" si="159"/>
        <v>#DIV/0!</v>
      </c>
      <c r="S1252" t="e">
        <f t="shared" si="160"/>
        <v>#DIV/0!</v>
      </c>
      <c r="T1252">
        <f t="shared" si="155"/>
        <v>0</v>
      </c>
      <c r="U1252" t="e">
        <f t="shared" si="157"/>
        <v>#DIV/0!</v>
      </c>
      <c r="V1252" t="e">
        <f t="shared" si="161"/>
        <v>#DIV/0!</v>
      </c>
    </row>
    <row r="1253" spans="11:22" x14ac:dyDescent="0.25">
      <c r="K1253" s="77"/>
      <c r="L1253" s="77"/>
      <c r="M1253" s="77"/>
      <c r="N1253" s="77"/>
      <c r="O1253">
        <f t="shared" si="154"/>
        <v>0</v>
      </c>
      <c r="P1253" s="66">
        <f t="shared" si="156"/>
        <v>0</v>
      </c>
      <c r="Q1253">
        <f t="shared" si="158"/>
        <v>0</v>
      </c>
      <c r="R1253" t="e">
        <f t="shared" si="159"/>
        <v>#DIV/0!</v>
      </c>
      <c r="S1253" t="e">
        <f t="shared" si="160"/>
        <v>#DIV/0!</v>
      </c>
      <c r="T1253">
        <f t="shared" si="155"/>
        <v>0</v>
      </c>
      <c r="U1253" t="e">
        <f t="shared" si="157"/>
        <v>#DIV/0!</v>
      </c>
      <c r="V1253" t="e">
        <f t="shared" si="161"/>
        <v>#DIV/0!</v>
      </c>
    </row>
    <row r="1254" spans="11:22" x14ac:dyDescent="0.25">
      <c r="K1254" s="77"/>
      <c r="L1254" s="77"/>
      <c r="M1254" s="77"/>
      <c r="N1254" s="77"/>
      <c r="O1254">
        <f t="shared" si="154"/>
        <v>0</v>
      </c>
      <c r="P1254" s="66">
        <f t="shared" si="156"/>
        <v>0</v>
      </c>
      <c r="Q1254">
        <f t="shared" si="158"/>
        <v>0</v>
      </c>
      <c r="R1254" t="e">
        <f t="shared" si="159"/>
        <v>#DIV/0!</v>
      </c>
      <c r="S1254" t="e">
        <f t="shared" si="160"/>
        <v>#DIV/0!</v>
      </c>
      <c r="T1254">
        <f t="shared" si="155"/>
        <v>0</v>
      </c>
      <c r="U1254" t="e">
        <f t="shared" si="157"/>
        <v>#DIV/0!</v>
      </c>
      <c r="V1254" t="e">
        <f t="shared" si="161"/>
        <v>#DIV/0!</v>
      </c>
    </row>
    <row r="1255" spans="11:22" x14ac:dyDescent="0.25">
      <c r="K1255" s="77"/>
      <c r="L1255" s="77"/>
      <c r="M1255" s="77"/>
      <c r="N1255" s="77"/>
      <c r="O1255">
        <f t="shared" si="154"/>
        <v>0</v>
      </c>
      <c r="P1255" s="66">
        <f t="shared" si="156"/>
        <v>0</v>
      </c>
      <c r="Q1255">
        <f t="shared" si="158"/>
        <v>0</v>
      </c>
      <c r="R1255" t="e">
        <f t="shared" si="159"/>
        <v>#DIV/0!</v>
      </c>
      <c r="S1255" t="e">
        <f t="shared" si="160"/>
        <v>#DIV/0!</v>
      </c>
      <c r="T1255">
        <f t="shared" si="155"/>
        <v>0</v>
      </c>
      <c r="U1255" t="e">
        <f t="shared" si="157"/>
        <v>#DIV/0!</v>
      </c>
      <c r="V1255" t="e">
        <f t="shared" si="161"/>
        <v>#DIV/0!</v>
      </c>
    </row>
    <row r="1256" spans="11:22" x14ac:dyDescent="0.25">
      <c r="K1256" s="77"/>
      <c r="L1256" s="77"/>
      <c r="M1256" s="77"/>
      <c r="N1256" s="77"/>
      <c r="O1256">
        <f t="shared" si="154"/>
        <v>0</v>
      </c>
      <c r="P1256" s="66">
        <f t="shared" si="156"/>
        <v>0</v>
      </c>
      <c r="Q1256">
        <f t="shared" si="158"/>
        <v>0</v>
      </c>
      <c r="R1256" t="e">
        <f t="shared" si="159"/>
        <v>#DIV/0!</v>
      </c>
      <c r="S1256" t="e">
        <f t="shared" si="160"/>
        <v>#DIV/0!</v>
      </c>
      <c r="T1256">
        <f t="shared" si="155"/>
        <v>0</v>
      </c>
      <c r="U1256" t="e">
        <f t="shared" si="157"/>
        <v>#DIV/0!</v>
      </c>
      <c r="V1256" t="e">
        <f t="shared" si="161"/>
        <v>#DIV/0!</v>
      </c>
    </row>
    <row r="1257" spans="11:22" x14ac:dyDescent="0.25">
      <c r="K1257" s="77"/>
      <c r="L1257" s="77"/>
      <c r="M1257" s="77"/>
      <c r="N1257" s="77"/>
      <c r="O1257">
        <f t="shared" si="154"/>
        <v>0</v>
      </c>
      <c r="P1257" s="66">
        <f t="shared" si="156"/>
        <v>0</v>
      </c>
      <c r="Q1257">
        <f t="shared" si="158"/>
        <v>0</v>
      </c>
      <c r="R1257" t="e">
        <f t="shared" si="159"/>
        <v>#DIV/0!</v>
      </c>
      <c r="S1257" t="e">
        <f t="shared" si="160"/>
        <v>#DIV/0!</v>
      </c>
      <c r="T1257">
        <f t="shared" si="155"/>
        <v>0</v>
      </c>
      <c r="U1257" t="e">
        <f t="shared" si="157"/>
        <v>#DIV/0!</v>
      </c>
      <c r="V1257" t="e">
        <f t="shared" si="161"/>
        <v>#DIV/0!</v>
      </c>
    </row>
    <row r="1258" spans="11:22" x14ac:dyDescent="0.25">
      <c r="K1258" s="77"/>
      <c r="L1258" s="77"/>
      <c r="M1258" s="77"/>
      <c r="N1258" s="77"/>
      <c r="O1258">
        <f t="shared" si="154"/>
        <v>0</v>
      </c>
      <c r="P1258" s="66">
        <f t="shared" si="156"/>
        <v>0</v>
      </c>
      <c r="Q1258">
        <f t="shared" si="158"/>
        <v>0</v>
      </c>
      <c r="R1258" t="e">
        <f t="shared" si="159"/>
        <v>#DIV/0!</v>
      </c>
      <c r="S1258" t="e">
        <f t="shared" si="160"/>
        <v>#DIV/0!</v>
      </c>
      <c r="T1258">
        <f t="shared" si="155"/>
        <v>0</v>
      </c>
      <c r="U1258" t="e">
        <f t="shared" si="157"/>
        <v>#DIV/0!</v>
      </c>
      <c r="V1258" t="e">
        <f t="shared" si="161"/>
        <v>#DIV/0!</v>
      </c>
    </row>
    <row r="1259" spans="11:22" x14ac:dyDescent="0.25">
      <c r="K1259" s="77"/>
      <c r="L1259" s="77"/>
      <c r="M1259" s="77"/>
      <c r="N1259" s="77"/>
      <c r="O1259">
        <f t="shared" si="154"/>
        <v>0</v>
      </c>
      <c r="P1259" s="66">
        <f t="shared" si="156"/>
        <v>0</v>
      </c>
      <c r="Q1259">
        <f t="shared" si="158"/>
        <v>0</v>
      </c>
      <c r="R1259" t="e">
        <f t="shared" si="159"/>
        <v>#DIV/0!</v>
      </c>
      <c r="S1259" t="e">
        <f t="shared" si="160"/>
        <v>#DIV/0!</v>
      </c>
      <c r="T1259">
        <f t="shared" si="155"/>
        <v>0</v>
      </c>
      <c r="U1259" t="e">
        <f t="shared" si="157"/>
        <v>#DIV/0!</v>
      </c>
      <c r="V1259" t="e">
        <f t="shared" si="161"/>
        <v>#DIV/0!</v>
      </c>
    </row>
    <row r="1260" spans="11:22" x14ac:dyDescent="0.25">
      <c r="K1260" s="77"/>
      <c r="L1260" s="77"/>
      <c r="M1260" s="77"/>
      <c r="N1260" s="77"/>
      <c r="O1260">
        <f t="shared" si="154"/>
        <v>0</v>
      </c>
      <c r="P1260" s="66">
        <f t="shared" si="156"/>
        <v>0</v>
      </c>
      <c r="Q1260">
        <f t="shared" si="158"/>
        <v>0</v>
      </c>
      <c r="R1260" t="e">
        <f t="shared" si="159"/>
        <v>#DIV/0!</v>
      </c>
      <c r="S1260" t="e">
        <f t="shared" si="160"/>
        <v>#DIV/0!</v>
      </c>
      <c r="T1260">
        <f t="shared" si="155"/>
        <v>0</v>
      </c>
      <c r="U1260" t="e">
        <f t="shared" si="157"/>
        <v>#DIV/0!</v>
      </c>
      <c r="V1260" t="e">
        <f t="shared" si="161"/>
        <v>#DIV/0!</v>
      </c>
    </row>
    <row r="1261" spans="11:22" x14ac:dyDescent="0.25">
      <c r="K1261" s="77"/>
      <c r="L1261" s="77"/>
      <c r="M1261" s="77"/>
      <c r="N1261" s="77"/>
      <c r="O1261">
        <f t="shared" si="154"/>
        <v>0</v>
      </c>
      <c r="P1261" s="66">
        <f t="shared" si="156"/>
        <v>0</v>
      </c>
      <c r="Q1261">
        <f t="shared" si="158"/>
        <v>0</v>
      </c>
      <c r="R1261" t="e">
        <f t="shared" si="159"/>
        <v>#DIV/0!</v>
      </c>
      <c r="S1261" t="e">
        <f t="shared" si="160"/>
        <v>#DIV/0!</v>
      </c>
      <c r="T1261">
        <f t="shared" si="155"/>
        <v>0</v>
      </c>
      <c r="U1261" t="e">
        <f t="shared" si="157"/>
        <v>#DIV/0!</v>
      </c>
      <c r="V1261" t="e">
        <f t="shared" si="161"/>
        <v>#DIV/0!</v>
      </c>
    </row>
    <row r="1262" spans="11:22" x14ac:dyDescent="0.25">
      <c r="K1262" s="77"/>
      <c r="L1262" s="77"/>
      <c r="M1262" s="77"/>
      <c r="N1262" s="77"/>
      <c r="O1262">
        <f t="shared" si="154"/>
        <v>0</v>
      </c>
      <c r="P1262" s="66">
        <f t="shared" si="156"/>
        <v>0</v>
      </c>
      <c r="Q1262">
        <f t="shared" si="158"/>
        <v>0</v>
      </c>
      <c r="R1262" t="e">
        <f t="shared" si="159"/>
        <v>#DIV/0!</v>
      </c>
      <c r="S1262" t="e">
        <f t="shared" si="160"/>
        <v>#DIV/0!</v>
      </c>
      <c r="T1262">
        <f t="shared" si="155"/>
        <v>0</v>
      </c>
      <c r="U1262" t="e">
        <f t="shared" si="157"/>
        <v>#DIV/0!</v>
      </c>
      <c r="V1262" t="e">
        <f t="shared" si="161"/>
        <v>#DIV/0!</v>
      </c>
    </row>
    <row r="1263" spans="11:22" x14ac:dyDescent="0.25">
      <c r="K1263" s="77"/>
      <c r="L1263" s="77"/>
      <c r="M1263" s="77"/>
      <c r="N1263" s="77"/>
      <c r="O1263">
        <f t="shared" si="154"/>
        <v>0</v>
      </c>
      <c r="P1263" s="66">
        <f t="shared" si="156"/>
        <v>0</v>
      </c>
      <c r="Q1263">
        <f t="shared" si="158"/>
        <v>0</v>
      </c>
      <c r="R1263" t="e">
        <f t="shared" si="159"/>
        <v>#DIV/0!</v>
      </c>
      <c r="S1263" t="e">
        <f t="shared" si="160"/>
        <v>#DIV/0!</v>
      </c>
      <c r="T1263">
        <f t="shared" si="155"/>
        <v>0</v>
      </c>
      <c r="U1263" t="e">
        <f t="shared" si="157"/>
        <v>#DIV/0!</v>
      </c>
      <c r="V1263" t="e">
        <f t="shared" si="161"/>
        <v>#DIV/0!</v>
      </c>
    </row>
    <row r="1264" spans="11:22" x14ac:dyDescent="0.25">
      <c r="K1264" s="77"/>
      <c r="L1264" s="77"/>
      <c r="M1264" s="77"/>
      <c r="N1264" s="77"/>
      <c r="O1264">
        <f t="shared" si="154"/>
        <v>0</v>
      </c>
      <c r="P1264" s="66">
        <f t="shared" si="156"/>
        <v>0</v>
      </c>
      <c r="Q1264">
        <f t="shared" si="158"/>
        <v>0</v>
      </c>
      <c r="R1264" t="e">
        <f t="shared" si="159"/>
        <v>#DIV/0!</v>
      </c>
      <c r="S1264" t="e">
        <f t="shared" si="160"/>
        <v>#DIV/0!</v>
      </c>
      <c r="T1264">
        <f t="shared" si="155"/>
        <v>0</v>
      </c>
      <c r="U1264" t="e">
        <f t="shared" si="157"/>
        <v>#DIV/0!</v>
      </c>
      <c r="V1264" t="e">
        <f t="shared" si="161"/>
        <v>#DIV/0!</v>
      </c>
    </row>
    <row r="1265" spans="11:22" x14ac:dyDescent="0.25">
      <c r="K1265" s="77"/>
      <c r="L1265" s="77"/>
      <c r="M1265" s="77"/>
      <c r="N1265" s="77"/>
      <c r="O1265">
        <f t="shared" si="154"/>
        <v>0</v>
      </c>
      <c r="P1265" s="66">
        <f t="shared" si="156"/>
        <v>0</v>
      </c>
      <c r="Q1265">
        <f t="shared" si="158"/>
        <v>0</v>
      </c>
      <c r="R1265" t="e">
        <f t="shared" si="159"/>
        <v>#DIV/0!</v>
      </c>
      <c r="S1265" t="e">
        <f t="shared" si="160"/>
        <v>#DIV/0!</v>
      </c>
      <c r="T1265">
        <f t="shared" si="155"/>
        <v>0</v>
      </c>
      <c r="U1265" t="e">
        <f t="shared" si="157"/>
        <v>#DIV/0!</v>
      </c>
      <c r="V1265" t="e">
        <f t="shared" si="161"/>
        <v>#DIV/0!</v>
      </c>
    </row>
    <row r="1266" spans="11:22" x14ac:dyDescent="0.25">
      <c r="K1266" s="77"/>
      <c r="L1266" s="77"/>
      <c r="M1266" s="77"/>
      <c r="N1266" s="77"/>
      <c r="O1266">
        <f t="shared" si="154"/>
        <v>0</v>
      </c>
      <c r="P1266" s="66">
        <f t="shared" si="156"/>
        <v>0</v>
      </c>
      <c r="Q1266">
        <f t="shared" si="158"/>
        <v>0</v>
      </c>
      <c r="R1266" t="e">
        <f t="shared" si="159"/>
        <v>#DIV/0!</v>
      </c>
      <c r="S1266" t="e">
        <f t="shared" si="160"/>
        <v>#DIV/0!</v>
      </c>
      <c r="T1266">
        <f t="shared" si="155"/>
        <v>0</v>
      </c>
      <c r="U1266" t="e">
        <f t="shared" si="157"/>
        <v>#DIV/0!</v>
      </c>
      <c r="V1266" t="e">
        <f t="shared" si="161"/>
        <v>#DIV/0!</v>
      </c>
    </row>
    <row r="1267" spans="11:22" x14ac:dyDescent="0.25">
      <c r="K1267" s="77"/>
      <c r="L1267" s="77"/>
      <c r="M1267" s="77"/>
      <c r="N1267" s="77"/>
      <c r="O1267">
        <f t="shared" si="154"/>
        <v>0</v>
      </c>
      <c r="P1267" s="66">
        <f t="shared" si="156"/>
        <v>0</v>
      </c>
      <c r="Q1267">
        <f t="shared" si="158"/>
        <v>0</v>
      </c>
      <c r="R1267" t="e">
        <f t="shared" si="159"/>
        <v>#DIV/0!</v>
      </c>
      <c r="S1267" t="e">
        <f t="shared" si="160"/>
        <v>#DIV/0!</v>
      </c>
      <c r="T1267">
        <f t="shared" si="155"/>
        <v>0</v>
      </c>
      <c r="U1267" t="e">
        <f t="shared" si="157"/>
        <v>#DIV/0!</v>
      </c>
      <c r="V1267" t="e">
        <f t="shared" si="161"/>
        <v>#DIV/0!</v>
      </c>
    </row>
    <row r="1268" spans="11:22" x14ac:dyDescent="0.25">
      <c r="K1268" s="77"/>
      <c r="L1268" s="77"/>
      <c r="M1268" s="77"/>
      <c r="N1268" s="77"/>
      <c r="O1268">
        <f t="shared" si="154"/>
        <v>0</v>
      </c>
      <c r="P1268" s="66">
        <f t="shared" si="156"/>
        <v>0</v>
      </c>
      <c r="Q1268">
        <f t="shared" si="158"/>
        <v>0</v>
      </c>
      <c r="R1268" t="e">
        <f t="shared" si="159"/>
        <v>#DIV/0!</v>
      </c>
      <c r="S1268" t="e">
        <f t="shared" si="160"/>
        <v>#DIV/0!</v>
      </c>
      <c r="T1268">
        <f t="shared" si="155"/>
        <v>0</v>
      </c>
      <c r="U1268" t="e">
        <f t="shared" si="157"/>
        <v>#DIV/0!</v>
      </c>
      <c r="V1268" t="e">
        <f t="shared" si="161"/>
        <v>#DIV/0!</v>
      </c>
    </row>
    <row r="1269" spans="11:22" x14ac:dyDescent="0.25">
      <c r="K1269" s="77"/>
      <c r="L1269" s="77"/>
      <c r="M1269" s="77"/>
      <c r="N1269" s="77"/>
      <c r="O1269">
        <f t="shared" si="154"/>
        <v>0</v>
      </c>
      <c r="P1269" s="66">
        <f t="shared" si="156"/>
        <v>0</v>
      </c>
      <c r="Q1269">
        <f t="shared" si="158"/>
        <v>0</v>
      </c>
      <c r="R1269" t="e">
        <f t="shared" si="159"/>
        <v>#DIV/0!</v>
      </c>
      <c r="S1269" t="e">
        <f t="shared" si="160"/>
        <v>#DIV/0!</v>
      </c>
      <c r="T1269">
        <f t="shared" si="155"/>
        <v>0</v>
      </c>
      <c r="U1269" t="e">
        <f t="shared" si="157"/>
        <v>#DIV/0!</v>
      </c>
      <c r="V1269" t="e">
        <f t="shared" si="161"/>
        <v>#DIV/0!</v>
      </c>
    </row>
    <row r="1270" spans="11:22" x14ac:dyDescent="0.25">
      <c r="K1270" s="77"/>
      <c r="L1270" s="77"/>
      <c r="M1270" s="77"/>
      <c r="N1270" s="77"/>
      <c r="O1270">
        <f t="shared" si="154"/>
        <v>0</v>
      </c>
      <c r="P1270" s="66">
        <f t="shared" si="156"/>
        <v>0</v>
      </c>
      <c r="Q1270">
        <f t="shared" si="158"/>
        <v>0</v>
      </c>
      <c r="R1270" t="e">
        <f t="shared" si="159"/>
        <v>#DIV/0!</v>
      </c>
      <c r="S1270" t="e">
        <f t="shared" si="160"/>
        <v>#DIV/0!</v>
      </c>
      <c r="T1270">
        <f t="shared" si="155"/>
        <v>0</v>
      </c>
      <c r="U1270" t="e">
        <f t="shared" si="157"/>
        <v>#DIV/0!</v>
      </c>
      <c r="V1270" t="e">
        <f t="shared" si="161"/>
        <v>#DIV/0!</v>
      </c>
    </row>
    <row r="1271" spans="11:22" x14ac:dyDescent="0.25">
      <c r="K1271" s="77"/>
      <c r="L1271" s="77"/>
      <c r="M1271" s="77"/>
      <c r="N1271" s="77"/>
      <c r="O1271">
        <f t="shared" si="154"/>
        <v>0</v>
      </c>
      <c r="P1271" s="66">
        <f t="shared" si="156"/>
        <v>0</v>
      </c>
      <c r="Q1271">
        <f t="shared" si="158"/>
        <v>0</v>
      </c>
      <c r="R1271" t="e">
        <f t="shared" si="159"/>
        <v>#DIV/0!</v>
      </c>
      <c r="S1271" t="e">
        <f t="shared" si="160"/>
        <v>#DIV/0!</v>
      </c>
      <c r="T1271">
        <f t="shared" si="155"/>
        <v>0</v>
      </c>
      <c r="U1271" t="e">
        <f t="shared" si="157"/>
        <v>#DIV/0!</v>
      </c>
      <c r="V1271" t="e">
        <f t="shared" si="161"/>
        <v>#DIV/0!</v>
      </c>
    </row>
    <row r="1272" spans="11:22" x14ac:dyDescent="0.25">
      <c r="K1272" s="77"/>
      <c r="L1272" s="77"/>
      <c r="M1272" s="77"/>
      <c r="N1272" s="77"/>
      <c r="O1272">
        <f t="shared" si="154"/>
        <v>0</v>
      </c>
      <c r="P1272" s="66">
        <f t="shared" si="156"/>
        <v>0</v>
      </c>
      <c r="Q1272">
        <f t="shared" si="158"/>
        <v>0</v>
      </c>
      <c r="R1272" t="e">
        <f t="shared" si="159"/>
        <v>#DIV/0!</v>
      </c>
      <c r="S1272" t="e">
        <f t="shared" si="160"/>
        <v>#DIV/0!</v>
      </c>
      <c r="T1272">
        <f t="shared" si="155"/>
        <v>0</v>
      </c>
      <c r="U1272" t="e">
        <f t="shared" si="157"/>
        <v>#DIV/0!</v>
      </c>
      <c r="V1272" t="e">
        <f t="shared" si="161"/>
        <v>#DIV/0!</v>
      </c>
    </row>
    <row r="1273" spans="11:22" x14ac:dyDescent="0.25">
      <c r="K1273" s="77"/>
      <c r="L1273" s="77"/>
      <c r="M1273" s="77"/>
      <c r="N1273" s="77"/>
      <c r="O1273">
        <f t="shared" si="154"/>
        <v>0</v>
      </c>
      <c r="P1273" s="66">
        <f t="shared" si="156"/>
        <v>0</v>
      </c>
      <c r="Q1273">
        <f t="shared" si="158"/>
        <v>0</v>
      </c>
      <c r="R1273" t="e">
        <f t="shared" si="159"/>
        <v>#DIV/0!</v>
      </c>
      <c r="S1273" t="e">
        <f t="shared" si="160"/>
        <v>#DIV/0!</v>
      </c>
      <c r="T1273">
        <f t="shared" si="155"/>
        <v>0</v>
      </c>
      <c r="U1273" t="e">
        <f t="shared" si="157"/>
        <v>#DIV/0!</v>
      </c>
      <c r="V1273" t="e">
        <f t="shared" si="161"/>
        <v>#DIV/0!</v>
      </c>
    </row>
    <row r="1274" spans="11:22" x14ac:dyDescent="0.25">
      <c r="K1274" s="77"/>
      <c r="L1274" s="77"/>
      <c r="M1274" s="77"/>
      <c r="N1274" s="77"/>
      <c r="O1274">
        <f t="shared" si="154"/>
        <v>0</v>
      </c>
      <c r="P1274" s="66">
        <f t="shared" si="156"/>
        <v>0</v>
      </c>
      <c r="Q1274">
        <f t="shared" si="158"/>
        <v>0</v>
      </c>
      <c r="R1274" t="e">
        <f t="shared" si="159"/>
        <v>#DIV/0!</v>
      </c>
      <c r="S1274" t="e">
        <f t="shared" si="160"/>
        <v>#DIV/0!</v>
      </c>
      <c r="T1274">
        <f t="shared" si="155"/>
        <v>0</v>
      </c>
      <c r="U1274" t="e">
        <f t="shared" si="157"/>
        <v>#DIV/0!</v>
      </c>
      <c r="V1274" t="e">
        <f t="shared" si="161"/>
        <v>#DIV/0!</v>
      </c>
    </row>
    <row r="1275" spans="11:22" x14ac:dyDescent="0.25">
      <c r="K1275" s="77"/>
      <c r="L1275" s="77"/>
      <c r="M1275" s="77"/>
      <c r="N1275" s="77"/>
      <c r="O1275">
        <f t="shared" si="154"/>
        <v>0</v>
      </c>
      <c r="P1275" s="66">
        <f t="shared" si="156"/>
        <v>0</v>
      </c>
      <c r="Q1275">
        <f t="shared" si="158"/>
        <v>0</v>
      </c>
      <c r="R1275" t="e">
        <f t="shared" si="159"/>
        <v>#DIV/0!</v>
      </c>
      <c r="S1275" t="e">
        <f t="shared" si="160"/>
        <v>#DIV/0!</v>
      </c>
      <c r="T1275">
        <f t="shared" si="155"/>
        <v>0</v>
      </c>
      <c r="U1275" t="e">
        <f t="shared" si="157"/>
        <v>#DIV/0!</v>
      </c>
      <c r="V1275" t="e">
        <f t="shared" si="161"/>
        <v>#DIV/0!</v>
      </c>
    </row>
    <row r="1276" spans="11:22" x14ac:dyDescent="0.25">
      <c r="K1276" s="77"/>
      <c r="L1276" s="77"/>
      <c r="M1276" s="77"/>
      <c r="N1276" s="77"/>
      <c r="O1276">
        <f t="shared" si="154"/>
        <v>0</v>
      </c>
      <c r="P1276" s="66">
        <f t="shared" si="156"/>
        <v>0</v>
      </c>
      <c r="Q1276">
        <f t="shared" si="158"/>
        <v>0</v>
      </c>
      <c r="R1276" t="e">
        <f t="shared" si="159"/>
        <v>#DIV/0!</v>
      </c>
      <c r="S1276" t="e">
        <f t="shared" si="160"/>
        <v>#DIV/0!</v>
      </c>
      <c r="T1276">
        <f t="shared" si="155"/>
        <v>0</v>
      </c>
      <c r="U1276" t="e">
        <f t="shared" si="157"/>
        <v>#DIV/0!</v>
      </c>
      <c r="V1276" t="e">
        <f t="shared" si="161"/>
        <v>#DIV/0!</v>
      </c>
    </row>
    <row r="1277" spans="11:22" x14ac:dyDescent="0.25">
      <c r="K1277" s="77"/>
      <c r="L1277" s="77"/>
      <c r="M1277" s="77"/>
      <c r="N1277" s="77"/>
      <c r="O1277">
        <f t="shared" si="154"/>
        <v>0</v>
      </c>
      <c r="P1277" s="66">
        <f t="shared" si="156"/>
        <v>0</v>
      </c>
      <c r="Q1277">
        <f t="shared" si="158"/>
        <v>0</v>
      </c>
      <c r="R1277" t="e">
        <f t="shared" si="159"/>
        <v>#DIV/0!</v>
      </c>
      <c r="S1277" t="e">
        <f t="shared" si="160"/>
        <v>#DIV/0!</v>
      </c>
      <c r="T1277">
        <f t="shared" si="155"/>
        <v>0</v>
      </c>
      <c r="U1277" t="e">
        <f t="shared" si="157"/>
        <v>#DIV/0!</v>
      </c>
      <c r="V1277" t="e">
        <f t="shared" si="161"/>
        <v>#DIV/0!</v>
      </c>
    </row>
    <row r="1278" spans="11:22" x14ac:dyDescent="0.25">
      <c r="K1278" s="77"/>
      <c r="L1278" s="77"/>
      <c r="M1278" s="77"/>
      <c r="N1278" s="77"/>
      <c r="O1278">
        <f t="shared" si="154"/>
        <v>0</v>
      </c>
      <c r="P1278" s="66">
        <f t="shared" si="156"/>
        <v>0</v>
      </c>
      <c r="Q1278">
        <f t="shared" si="158"/>
        <v>0</v>
      </c>
      <c r="R1278" t="e">
        <f t="shared" si="159"/>
        <v>#DIV/0!</v>
      </c>
      <c r="S1278" t="e">
        <f t="shared" si="160"/>
        <v>#DIV/0!</v>
      </c>
      <c r="T1278">
        <f t="shared" si="155"/>
        <v>0</v>
      </c>
      <c r="U1278" t="e">
        <f t="shared" si="157"/>
        <v>#DIV/0!</v>
      </c>
      <c r="V1278" t="e">
        <f t="shared" si="161"/>
        <v>#DIV/0!</v>
      </c>
    </row>
    <row r="1279" spans="11:22" x14ac:dyDescent="0.25">
      <c r="K1279" s="77"/>
      <c r="L1279" s="77"/>
      <c r="M1279" s="77"/>
      <c r="N1279" s="77"/>
      <c r="O1279">
        <f t="shared" si="154"/>
        <v>0</v>
      </c>
      <c r="P1279" s="66">
        <f t="shared" si="156"/>
        <v>0</v>
      </c>
      <c r="Q1279">
        <f t="shared" si="158"/>
        <v>0</v>
      </c>
      <c r="R1279" t="e">
        <f t="shared" si="159"/>
        <v>#DIV/0!</v>
      </c>
      <c r="S1279" t="e">
        <f t="shared" si="160"/>
        <v>#DIV/0!</v>
      </c>
      <c r="T1279">
        <f t="shared" si="155"/>
        <v>0</v>
      </c>
      <c r="U1279" t="e">
        <f t="shared" si="157"/>
        <v>#DIV/0!</v>
      </c>
      <c r="V1279" t="e">
        <f t="shared" si="161"/>
        <v>#DIV/0!</v>
      </c>
    </row>
    <row r="1280" spans="11:22" x14ac:dyDescent="0.25">
      <c r="K1280" s="77"/>
      <c r="L1280" s="77"/>
      <c r="M1280" s="77"/>
      <c r="N1280" s="77"/>
      <c r="O1280">
        <f t="shared" si="154"/>
        <v>0</v>
      </c>
      <c r="P1280" s="66">
        <f t="shared" si="156"/>
        <v>0</v>
      </c>
      <c r="Q1280">
        <f t="shared" si="158"/>
        <v>0</v>
      </c>
      <c r="R1280" t="e">
        <f t="shared" si="159"/>
        <v>#DIV/0!</v>
      </c>
      <c r="S1280" t="e">
        <f t="shared" si="160"/>
        <v>#DIV/0!</v>
      </c>
      <c r="T1280">
        <f t="shared" si="155"/>
        <v>0</v>
      </c>
      <c r="U1280" t="e">
        <f t="shared" si="157"/>
        <v>#DIV/0!</v>
      </c>
      <c r="V1280" t="e">
        <f t="shared" si="161"/>
        <v>#DIV/0!</v>
      </c>
    </row>
    <row r="1281" spans="11:22" x14ac:dyDescent="0.25">
      <c r="K1281" s="77"/>
      <c r="L1281" s="77"/>
      <c r="M1281" s="77"/>
      <c r="N1281" s="77"/>
      <c r="O1281">
        <f t="shared" si="154"/>
        <v>0</v>
      </c>
      <c r="P1281" s="66">
        <f t="shared" si="156"/>
        <v>0</v>
      </c>
      <c r="Q1281">
        <f t="shared" si="158"/>
        <v>0</v>
      </c>
      <c r="R1281" t="e">
        <f t="shared" si="159"/>
        <v>#DIV/0!</v>
      </c>
      <c r="S1281" t="e">
        <f t="shared" si="160"/>
        <v>#DIV/0!</v>
      </c>
      <c r="T1281">
        <f t="shared" si="155"/>
        <v>0</v>
      </c>
      <c r="U1281" t="e">
        <f t="shared" si="157"/>
        <v>#DIV/0!</v>
      </c>
      <c r="V1281" t="e">
        <f t="shared" si="161"/>
        <v>#DIV/0!</v>
      </c>
    </row>
    <row r="1282" spans="11:22" x14ac:dyDescent="0.25">
      <c r="K1282" s="77"/>
      <c r="L1282" s="77"/>
      <c r="M1282" s="77"/>
      <c r="N1282" s="77"/>
      <c r="O1282">
        <f t="shared" si="154"/>
        <v>0</v>
      </c>
      <c r="P1282" s="66">
        <f t="shared" si="156"/>
        <v>0</v>
      </c>
      <c r="Q1282">
        <f t="shared" si="158"/>
        <v>0</v>
      </c>
      <c r="R1282" t="e">
        <f t="shared" si="159"/>
        <v>#DIV/0!</v>
      </c>
      <c r="S1282" t="e">
        <f t="shared" si="160"/>
        <v>#DIV/0!</v>
      </c>
      <c r="T1282">
        <f t="shared" si="155"/>
        <v>0</v>
      </c>
      <c r="U1282" t="e">
        <f t="shared" si="157"/>
        <v>#DIV/0!</v>
      </c>
      <c r="V1282" t="e">
        <f t="shared" si="161"/>
        <v>#DIV/0!</v>
      </c>
    </row>
    <row r="1283" spans="11:22" x14ac:dyDescent="0.25">
      <c r="K1283" s="77"/>
      <c r="L1283" s="77"/>
      <c r="M1283" s="77"/>
      <c r="N1283" s="77"/>
      <c r="O1283">
        <f t="shared" si="154"/>
        <v>0</v>
      </c>
      <c r="P1283" s="66">
        <f t="shared" si="156"/>
        <v>0</v>
      </c>
      <c r="Q1283">
        <f t="shared" si="158"/>
        <v>0</v>
      </c>
      <c r="R1283" t="e">
        <f t="shared" si="159"/>
        <v>#DIV/0!</v>
      </c>
      <c r="S1283" t="e">
        <f t="shared" si="160"/>
        <v>#DIV/0!</v>
      </c>
      <c r="T1283">
        <f t="shared" si="155"/>
        <v>0</v>
      </c>
      <c r="U1283" t="e">
        <f t="shared" si="157"/>
        <v>#DIV/0!</v>
      </c>
      <c r="V1283" t="e">
        <f t="shared" si="161"/>
        <v>#DIV/0!</v>
      </c>
    </row>
    <row r="1284" spans="11:22" x14ac:dyDescent="0.25">
      <c r="K1284" s="77"/>
      <c r="L1284" s="77"/>
      <c r="M1284" s="77"/>
      <c r="N1284" s="77"/>
      <c r="O1284">
        <f t="shared" si="154"/>
        <v>0</v>
      </c>
      <c r="P1284" s="66">
        <f t="shared" si="156"/>
        <v>0</v>
      </c>
      <c r="Q1284">
        <f t="shared" si="158"/>
        <v>0</v>
      </c>
      <c r="R1284" t="e">
        <f t="shared" si="159"/>
        <v>#DIV/0!</v>
      </c>
      <c r="S1284" t="e">
        <f t="shared" si="160"/>
        <v>#DIV/0!</v>
      </c>
      <c r="T1284">
        <f t="shared" si="155"/>
        <v>0</v>
      </c>
      <c r="U1284" t="e">
        <f t="shared" si="157"/>
        <v>#DIV/0!</v>
      </c>
      <c r="V1284" t="e">
        <f t="shared" si="161"/>
        <v>#DIV/0!</v>
      </c>
    </row>
    <row r="1285" spans="11:22" x14ac:dyDescent="0.25">
      <c r="K1285" s="77"/>
      <c r="L1285" s="77"/>
      <c r="M1285" s="77"/>
      <c r="N1285" s="77"/>
      <c r="O1285">
        <f t="shared" ref="O1285:O1348" si="162">L1285/($C$17/$C$16)</f>
        <v>0</v>
      </c>
      <c r="P1285" s="66">
        <f t="shared" si="156"/>
        <v>0</v>
      </c>
      <c r="Q1285">
        <f t="shared" si="158"/>
        <v>0</v>
      </c>
      <c r="R1285" t="e">
        <f t="shared" si="159"/>
        <v>#DIV/0!</v>
      </c>
      <c r="S1285" t="e">
        <f t="shared" si="160"/>
        <v>#DIV/0!</v>
      </c>
      <c r="T1285">
        <f t="shared" ref="T1285:T1348" si="163">((($C$23/2*$C$22*$C$29*(O1285/3.6)^3)+($C$25*$C$5*$C$27*(O1285/3.6)))*(1+$C$24/100))/1000*1.36</f>
        <v>0</v>
      </c>
      <c r="U1285" t="e">
        <f t="shared" si="157"/>
        <v>#DIV/0!</v>
      </c>
      <c r="V1285" t="e">
        <f t="shared" si="161"/>
        <v>#DIV/0!</v>
      </c>
    </row>
    <row r="1286" spans="11:22" x14ac:dyDescent="0.25">
      <c r="K1286" s="77"/>
      <c r="L1286" s="77"/>
      <c r="M1286" s="77"/>
      <c r="N1286" s="77"/>
      <c r="O1286">
        <f t="shared" si="162"/>
        <v>0</v>
      </c>
      <c r="P1286" s="66">
        <f t="shared" ref="P1286:P1349" si="164">0.5*$C$12*(O1286/3.6)^2</f>
        <v>0</v>
      </c>
      <c r="Q1286">
        <f t="shared" si="158"/>
        <v>0</v>
      </c>
      <c r="R1286" t="e">
        <f t="shared" si="159"/>
        <v>#DIV/0!</v>
      </c>
      <c r="S1286" t="e">
        <f t="shared" si="160"/>
        <v>#DIV/0!</v>
      </c>
      <c r="T1286">
        <f t="shared" si="163"/>
        <v>0</v>
      </c>
      <c r="U1286" t="e">
        <f t="shared" ref="U1286:U1349" si="165">R1286+T1286</f>
        <v>#DIV/0!</v>
      </c>
      <c r="V1286" t="e">
        <f t="shared" si="161"/>
        <v>#DIV/0!</v>
      </c>
    </row>
    <row r="1287" spans="11:22" x14ac:dyDescent="0.25">
      <c r="K1287" s="77"/>
      <c r="L1287" s="77"/>
      <c r="M1287" s="77"/>
      <c r="N1287" s="77"/>
      <c r="O1287">
        <f t="shared" si="162"/>
        <v>0</v>
      </c>
      <c r="P1287" s="66">
        <f t="shared" si="164"/>
        <v>0</v>
      </c>
      <c r="Q1287">
        <f t="shared" si="158"/>
        <v>0</v>
      </c>
      <c r="R1287" t="e">
        <f t="shared" si="159"/>
        <v>#DIV/0!</v>
      </c>
      <c r="S1287" t="e">
        <f t="shared" si="160"/>
        <v>#DIV/0!</v>
      </c>
      <c r="T1287">
        <f t="shared" si="163"/>
        <v>0</v>
      </c>
      <c r="U1287" t="e">
        <f t="shared" si="165"/>
        <v>#DIV/0!</v>
      </c>
      <c r="V1287" t="e">
        <f t="shared" si="161"/>
        <v>#DIV/0!</v>
      </c>
    </row>
    <row r="1288" spans="11:22" x14ac:dyDescent="0.25">
      <c r="K1288" s="77"/>
      <c r="L1288" s="77"/>
      <c r="M1288" s="77"/>
      <c r="N1288" s="77"/>
      <c r="O1288">
        <f t="shared" si="162"/>
        <v>0</v>
      </c>
      <c r="P1288" s="66">
        <f t="shared" si="164"/>
        <v>0</v>
      </c>
      <c r="Q1288">
        <f t="shared" ref="Q1288:Q1351" si="166">AVERAGE(P1286:P1292)</f>
        <v>0</v>
      </c>
      <c r="R1288" t="e">
        <f t="shared" si="159"/>
        <v>#DIV/0!</v>
      </c>
      <c r="S1288" t="e">
        <f t="shared" si="160"/>
        <v>#DIV/0!</v>
      </c>
      <c r="T1288">
        <f t="shared" si="163"/>
        <v>0</v>
      </c>
      <c r="U1288" t="e">
        <f t="shared" si="165"/>
        <v>#DIV/0!</v>
      </c>
      <c r="V1288" t="e">
        <f t="shared" si="161"/>
        <v>#DIV/0!</v>
      </c>
    </row>
    <row r="1289" spans="11:22" x14ac:dyDescent="0.25">
      <c r="K1289" s="77"/>
      <c r="L1289" s="77"/>
      <c r="M1289" s="77"/>
      <c r="N1289" s="77"/>
      <c r="O1289">
        <f t="shared" si="162"/>
        <v>0</v>
      </c>
      <c r="P1289" s="66">
        <f t="shared" si="164"/>
        <v>0</v>
      </c>
      <c r="Q1289">
        <f t="shared" si="166"/>
        <v>0</v>
      </c>
      <c r="R1289" t="e">
        <f t="shared" si="159"/>
        <v>#DIV/0!</v>
      </c>
      <c r="S1289" t="e">
        <f t="shared" si="160"/>
        <v>#DIV/0!</v>
      </c>
      <c r="T1289">
        <f t="shared" si="163"/>
        <v>0</v>
      </c>
      <c r="U1289" t="e">
        <f t="shared" si="165"/>
        <v>#DIV/0!</v>
      </c>
      <c r="V1289" t="e">
        <f t="shared" si="161"/>
        <v>#DIV/0!</v>
      </c>
    </row>
    <row r="1290" spans="11:22" x14ac:dyDescent="0.25">
      <c r="K1290" s="77"/>
      <c r="L1290" s="77"/>
      <c r="M1290" s="77"/>
      <c r="N1290" s="77"/>
      <c r="O1290">
        <f t="shared" si="162"/>
        <v>0</v>
      </c>
      <c r="P1290" s="66">
        <f t="shared" si="164"/>
        <v>0</v>
      </c>
      <c r="Q1290">
        <f t="shared" si="166"/>
        <v>0</v>
      </c>
      <c r="R1290" t="e">
        <f t="shared" si="159"/>
        <v>#DIV/0!</v>
      </c>
      <c r="S1290" t="e">
        <f t="shared" si="160"/>
        <v>#DIV/0!</v>
      </c>
      <c r="T1290">
        <f t="shared" si="163"/>
        <v>0</v>
      </c>
      <c r="U1290" t="e">
        <f t="shared" si="165"/>
        <v>#DIV/0!</v>
      </c>
      <c r="V1290" t="e">
        <f t="shared" si="161"/>
        <v>#DIV/0!</v>
      </c>
    </row>
    <row r="1291" spans="11:22" x14ac:dyDescent="0.25">
      <c r="K1291" s="77"/>
      <c r="L1291" s="77"/>
      <c r="M1291" s="77"/>
      <c r="N1291" s="77"/>
      <c r="O1291">
        <f t="shared" si="162"/>
        <v>0</v>
      </c>
      <c r="P1291" s="66">
        <f t="shared" si="164"/>
        <v>0</v>
      </c>
      <c r="Q1291">
        <f t="shared" si="166"/>
        <v>0</v>
      </c>
      <c r="R1291" t="e">
        <f t="shared" si="159"/>
        <v>#DIV/0!</v>
      </c>
      <c r="S1291" t="e">
        <f t="shared" si="160"/>
        <v>#DIV/0!</v>
      </c>
      <c r="T1291">
        <f t="shared" si="163"/>
        <v>0</v>
      </c>
      <c r="U1291" t="e">
        <f t="shared" si="165"/>
        <v>#DIV/0!</v>
      </c>
      <c r="V1291" t="e">
        <f t="shared" si="161"/>
        <v>#DIV/0!</v>
      </c>
    </row>
    <row r="1292" spans="11:22" x14ac:dyDescent="0.25">
      <c r="K1292" s="77"/>
      <c r="L1292" s="77"/>
      <c r="M1292" s="77"/>
      <c r="N1292" s="77"/>
      <c r="O1292">
        <f t="shared" si="162"/>
        <v>0</v>
      </c>
      <c r="P1292" s="66">
        <f t="shared" si="164"/>
        <v>0</v>
      </c>
      <c r="Q1292">
        <f t="shared" si="166"/>
        <v>0</v>
      </c>
      <c r="R1292" t="e">
        <f t="shared" si="159"/>
        <v>#DIV/0!</v>
      </c>
      <c r="S1292" t="e">
        <f t="shared" si="160"/>
        <v>#DIV/0!</v>
      </c>
      <c r="T1292">
        <f t="shared" si="163"/>
        <v>0</v>
      </c>
      <c r="U1292" t="e">
        <f t="shared" si="165"/>
        <v>#DIV/0!</v>
      </c>
      <c r="V1292" t="e">
        <f t="shared" si="161"/>
        <v>#DIV/0!</v>
      </c>
    </row>
    <row r="1293" spans="11:22" x14ac:dyDescent="0.25">
      <c r="K1293" s="77"/>
      <c r="L1293" s="77"/>
      <c r="M1293" s="77"/>
      <c r="N1293" s="77"/>
      <c r="O1293">
        <f t="shared" si="162"/>
        <v>0</v>
      </c>
      <c r="P1293" s="66">
        <f t="shared" si="164"/>
        <v>0</v>
      </c>
      <c r="Q1293">
        <f t="shared" si="166"/>
        <v>0</v>
      </c>
      <c r="R1293" t="e">
        <f t="shared" si="159"/>
        <v>#DIV/0!</v>
      </c>
      <c r="S1293" t="e">
        <f t="shared" si="160"/>
        <v>#DIV/0!</v>
      </c>
      <c r="T1293">
        <f t="shared" si="163"/>
        <v>0</v>
      </c>
      <c r="U1293" t="e">
        <f t="shared" si="165"/>
        <v>#DIV/0!</v>
      </c>
      <c r="V1293" t="e">
        <f t="shared" si="161"/>
        <v>#DIV/0!</v>
      </c>
    </row>
    <row r="1294" spans="11:22" x14ac:dyDescent="0.25">
      <c r="K1294" s="77"/>
      <c r="L1294" s="77"/>
      <c r="M1294" s="77"/>
      <c r="N1294" s="77"/>
      <c r="O1294">
        <f t="shared" si="162"/>
        <v>0</v>
      </c>
      <c r="P1294" s="66">
        <f t="shared" si="164"/>
        <v>0</v>
      </c>
      <c r="Q1294">
        <f t="shared" si="166"/>
        <v>0</v>
      </c>
      <c r="R1294" t="e">
        <f t="shared" si="159"/>
        <v>#DIV/0!</v>
      </c>
      <c r="S1294" t="e">
        <f t="shared" si="160"/>
        <v>#DIV/0!</v>
      </c>
      <c r="T1294">
        <f t="shared" si="163"/>
        <v>0</v>
      </c>
      <c r="U1294" t="e">
        <f t="shared" si="165"/>
        <v>#DIV/0!</v>
      </c>
      <c r="V1294" t="e">
        <f t="shared" si="161"/>
        <v>#DIV/0!</v>
      </c>
    </row>
    <row r="1295" spans="11:22" x14ac:dyDescent="0.25">
      <c r="K1295" s="77"/>
      <c r="L1295" s="77"/>
      <c r="M1295" s="77"/>
      <c r="N1295" s="77"/>
      <c r="O1295">
        <f t="shared" si="162"/>
        <v>0</v>
      </c>
      <c r="P1295" s="66">
        <f t="shared" si="164"/>
        <v>0</v>
      </c>
      <c r="Q1295">
        <f t="shared" si="166"/>
        <v>0</v>
      </c>
      <c r="R1295" t="e">
        <f t="shared" si="159"/>
        <v>#DIV/0!</v>
      </c>
      <c r="S1295" t="e">
        <f t="shared" si="160"/>
        <v>#DIV/0!</v>
      </c>
      <c r="T1295">
        <f t="shared" si="163"/>
        <v>0</v>
      </c>
      <c r="U1295" t="e">
        <f t="shared" si="165"/>
        <v>#DIV/0!</v>
      </c>
      <c r="V1295" t="e">
        <f t="shared" si="161"/>
        <v>#DIV/0!</v>
      </c>
    </row>
    <row r="1296" spans="11:22" x14ac:dyDescent="0.25">
      <c r="K1296" s="77"/>
      <c r="L1296" s="77"/>
      <c r="M1296" s="77"/>
      <c r="N1296" s="77"/>
      <c r="O1296">
        <f t="shared" si="162"/>
        <v>0</v>
      </c>
      <c r="P1296" s="66">
        <f t="shared" si="164"/>
        <v>0</v>
      </c>
      <c r="Q1296">
        <f t="shared" si="166"/>
        <v>0</v>
      </c>
      <c r="R1296" t="e">
        <f t="shared" ref="R1296:R1359" si="167">(((Q1303-Q1290)/(K1303-K1290))/1000)*1.36</f>
        <v>#DIV/0!</v>
      </c>
      <c r="S1296" t="e">
        <f t="shared" si="160"/>
        <v>#DIV/0!</v>
      </c>
      <c r="T1296">
        <f t="shared" si="163"/>
        <v>0</v>
      </c>
      <c r="U1296" t="e">
        <f t="shared" si="165"/>
        <v>#DIV/0!</v>
      </c>
      <c r="V1296" t="e">
        <f t="shared" si="161"/>
        <v>#DIV/0!</v>
      </c>
    </row>
    <row r="1297" spans="11:22" x14ac:dyDescent="0.25">
      <c r="K1297" s="77"/>
      <c r="L1297" s="77"/>
      <c r="M1297" s="77"/>
      <c r="N1297" s="77"/>
      <c r="O1297">
        <f t="shared" si="162"/>
        <v>0</v>
      </c>
      <c r="P1297" s="66">
        <f t="shared" si="164"/>
        <v>0</v>
      </c>
      <c r="Q1297">
        <f t="shared" si="166"/>
        <v>0</v>
      </c>
      <c r="R1297" t="e">
        <f t="shared" si="167"/>
        <v>#DIV/0!</v>
      </c>
      <c r="S1297" t="e">
        <f t="shared" si="160"/>
        <v>#DIV/0!</v>
      </c>
      <c r="T1297">
        <f t="shared" si="163"/>
        <v>0</v>
      </c>
      <c r="U1297" t="e">
        <f t="shared" si="165"/>
        <v>#DIV/0!</v>
      </c>
      <c r="V1297" t="e">
        <f t="shared" si="161"/>
        <v>#DIV/0!</v>
      </c>
    </row>
    <row r="1298" spans="11:22" x14ac:dyDescent="0.25">
      <c r="K1298" s="77"/>
      <c r="L1298" s="77"/>
      <c r="M1298" s="77"/>
      <c r="N1298" s="77"/>
      <c r="O1298">
        <f t="shared" si="162"/>
        <v>0</v>
      </c>
      <c r="P1298" s="66">
        <f t="shared" si="164"/>
        <v>0</v>
      </c>
      <c r="Q1298">
        <f t="shared" si="166"/>
        <v>0</v>
      </c>
      <c r="R1298" t="e">
        <f t="shared" si="167"/>
        <v>#DIV/0!</v>
      </c>
      <c r="S1298" t="e">
        <f t="shared" si="160"/>
        <v>#DIV/0!</v>
      </c>
      <c r="T1298">
        <f t="shared" si="163"/>
        <v>0</v>
      </c>
      <c r="U1298" t="e">
        <f t="shared" si="165"/>
        <v>#DIV/0!</v>
      </c>
      <c r="V1298" t="e">
        <f t="shared" si="161"/>
        <v>#DIV/0!</v>
      </c>
    </row>
    <row r="1299" spans="11:22" x14ac:dyDescent="0.25">
      <c r="K1299" s="77"/>
      <c r="L1299" s="77"/>
      <c r="M1299" s="77"/>
      <c r="N1299" s="77"/>
      <c r="O1299">
        <f t="shared" si="162"/>
        <v>0</v>
      </c>
      <c r="P1299" s="66">
        <f t="shared" si="164"/>
        <v>0</v>
      </c>
      <c r="Q1299">
        <f t="shared" si="166"/>
        <v>0</v>
      </c>
      <c r="R1299" t="e">
        <f t="shared" si="167"/>
        <v>#DIV/0!</v>
      </c>
      <c r="S1299" t="e">
        <f t="shared" si="160"/>
        <v>#DIV/0!</v>
      </c>
      <c r="T1299">
        <f t="shared" si="163"/>
        <v>0</v>
      </c>
      <c r="U1299" t="e">
        <f t="shared" si="165"/>
        <v>#DIV/0!</v>
      </c>
      <c r="V1299" t="e">
        <f t="shared" si="161"/>
        <v>#DIV/0!</v>
      </c>
    </row>
    <row r="1300" spans="11:22" x14ac:dyDescent="0.25">
      <c r="K1300" s="77"/>
      <c r="L1300" s="77"/>
      <c r="M1300" s="77"/>
      <c r="N1300" s="77"/>
      <c r="O1300">
        <f t="shared" si="162"/>
        <v>0</v>
      </c>
      <c r="P1300" s="66">
        <f t="shared" si="164"/>
        <v>0</v>
      </c>
      <c r="Q1300">
        <f t="shared" si="166"/>
        <v>0</v>
      </c>
      <c r="R1300" t="e">
        <f t="shared" si="167"/>
        <v>#DIV/0!</v>
      </c>
      <c r="S1300" t="e">
        <f t="shared" si="160"/>
        <v>#DIV/0!</v>
      </c>
      <c r="T1300">
        <f t="shared" si="163"/>
        <v>0</v>
      </c>
      <c r="U1300" t="e">
        <f t="shared" si="165"/>
        <v>#DIV/0!</v>
      </c>
      <c r="V1300" t="e">
        <f t="shared" si="161"/>
        <v>#DIV/0!</v>
      </c>
    </row>
    <row r="1301" spans="11:22" x14ac:dyDescent="0.25">
      <c r="K1301" s="77"/>
      <c r="L1301" s="77"/>
      <c r="M1301" s="77"/>
      <c r="N1301" s="77"/>
      <c r="O1301">
        <f t="shared" si="162"/>
        <v>0</v>
      </c>
      <c r="P1301" s="66">
        <f t="shared" si="164"/>
        <v>0</v>
      </c>
      <c r="Q1301">
        <f t="shared" si="166"/>
        <v>0</v>
      </c>
      <c r="R1301" t="e">
        <f t="shared" si="167"/>
        <v>#DIV/0!</v>
      </c>
      <c r="S1301" t="e">
        <f t="shared" si="160"/>
        <v>#DIV/0!</v>
      </c>
      <c r="T1301">
        <f t="shared" si="163"/>
        <v>0</v>
      </c>
      <c r="U1301" t="e">
        <f t="shared" si="165"/>
        <v>#DIV/0!</v>
      </c>
      <c r="V1301" t="e">
        <f t="shared" si="161"/>
        <v>#DIV/0!</v>
      </c>
    </row>
    <row r="1302" spans="11:22" x14ac:dyDescent="0.25">
      <c r="K1302" s="77"/>
      <c r="L1302" s="77"/>
      <c r="M1302" s="77"/>
      <c r="N1302" s="77"/>
      <c r="O1302">
        <f t="shared" si="162"/>
        <v>0</v>
      </c>
      <c r="P1302" s="66">
        <f t="shared" si="164"/>
        <v>0</v>
      </c>
      <c r="Q1302">
        <f t="shared" si="166"/>
        <v>0</v>
      </c>
      <c r="R1302" t="e">
        <f t="shared" si="167"/>
        <v>#DIV/0!</v>
      </c>
      <c r="S1302" t="e">
        <f t="shared" si="160"/>
        <v>#DIV/0!</v>
      </c>
      <c r="T1302">
        <f t="shared" si="163"/>
        <v>0</v>
      </c>
      <c r="U1302" t="e">
        <f t="shared" si="165"/>
        <v>#DIV/0!</v>
      </c>
      <c r="V1302" t="e">
        <f t="shared" si="161"/>
        <v>#DIV/0!</v>
      </c>
    </row>
    <row r="1303" spans="11:22" x14ac:dyDescent="0.25">
      <c r="K1303" s="77"/>
      <c r="L1303" s="77"/>
      <c r="M1303" s="77"/>
      <c r="N1303" s="77"/>
      <c r="O1303">
        <f t="shared" si="162"/>
        <v>0</v>
      </c>
      <c r="P1303" s="66">
        <f t="shared" si="164"/>
        <v>0</v>
      </c>
      <c r="Q1303">
        <f t="shared" si="166"/>
        <v>0</v>
      </c>
      <c r="R1303" t="e">
        <f t="shared" si="167"/>
        <v>#DIV/0!</v>
      </c>
      <c r="S1303" t="e">
        <f t="shared" si="160"/>
        <v>#DIV/0!</v>
      </c>
      <c r="T1303">
        <f t="shared" si="163"/>
        <v>0</v>
      </c>
      <c r="U1303" t="e">
        <f t="shared" si="165"/>
        <v>#DIV/0!</v>
      </c>
      <c r="V1303" t="e">
        <f t="shared" si="161"/>
        <v>#DIV/0!</v>
      </c>
    </row>
    <row r="1304" spans="11:22" x14ac:dyDescent="0.25">
      <c r="K1304" s="77"/>
      <c r="L1304" s="77"/>
      <c r="M1304" s="77"/>
      <c r="N1304" s="77"/>
      <c r="O1304">
        <f t="shared" si="162"/>
        <v>0</v>
      </c>
      <c r="P1304" s="66">
        <f t="shared" si="164"/>
        <v>0</v>
      </c>
      <c r="Q1304">
        <f t="shared" si="166"/>
        <v>0</v>
      </c>
      <c r="R1304" t="e">
        <f t="shared" si="167"/>
        <v>#DIV/0!</v>
      </c>
      <c r="S1304" t="e">
        <f t="shared" si="160"/>
        <v>#DIV/0!</v>
      </c>
      <c r="T1304">
        <f t="shared" si="163"/>
        <v>0</v>
      </c>
      <c r="U1304" t="e">
        <f t="shared" si="165"/>
        <v>#DIV/0!</v>
      </c>
      <c r="V1304" t="e">
        <f t="shared" si="161"/>
        <v>#DIV/0!</v>
      </c>
    </row>
    <row r="1305" spans="11:22" x14ac:dyDescent="0.25">
      <c r="K1305" s="77"/>
      <c r="L1305" s="77"/>
      <c r="M1305" s="77"/>
      <c r="N1305" s="77"/>
      <c r="O1305">
        <f t="shared" si="162"/>
        <v>0</v>
      </c>
      <c r="P1305" s="66">
        <f t="shared" si="164"/>
        <v>0</v>
      </c>
      <c r="Q1305">
        <f t="shared" si="166"/>
        <v>0</v>
      </c>
      <c r="R1305" t="e">
        <f t="shared" si="167"/>
        <v>#DIV/0!</v>
      </c>
      <c r="S1305" t="e">
        <f t="shared" si="160"/>
        <v>#DIV/0!</v>
      </c>
      <c r="T1305">
        <f t="shared" si="163"/>
        <v>0</v>
      </c>
      <c r="U1305" t="e">
        <f t="shared" si="165"/>
        <v>#DIV/0!</v>
      </c>
      <c r="V1305" t="e">
        <f t="shared" si="161"/>
        <v>#DIV/0!</v>
      </c>
    </row>
    <row r="1306" spans="11:22" x14ac:dyDescent="0.25">
      <c r="K1306" s="77"/>
      <c r="L1306" s="77"/>
      <c r="M1306" s="77"/>
      <c r="N1306" s="77"/>
      <c r="O1306">
        <f t="shared" si="162"/>
        <v>0</v>
      </c>
      <c r="P1306" s="66">
        <f t="shared" si="164"/>
        <v>0</v>
      </c>
      <c r="Q1306">
        <f t="shared" si="166"/>
        <v>0</v>
      </c>
      <c r="R1306" t="e">
        <f t="shared" si="167"/>
        <v>#DIV/0!</v>
      </c>
      <c r="S1306" t="e">
        <f t="shared" si="160"/>
        <v>#DIV/0!</v>
      </c>
      <c r="T1306">
        <f t="shared" si="163"/>
        <v>0</v>
      </c>
      <c r="U1306" t="e">
        <f t="shared" si="165"/>
        <v>#DIV/0!</v>
      </c>
      <c r="V1306" t="e">
        <f t="shared" si="161"/>
        <v>#DIV/0!</v>
      </c>
    </row>
    <row r="1307" spans="11:22" x14ac:dyDescent="0.25">
      <c r="K1307" s="77"/>
      <c r="L1307" s="77"/>
      <c r="M1307" s="77"/>
      <c r="N1307" s="77"/>
      <c r="O1307">
        <f t="shared" si="162"/>
        <v>0</v>
      </c>
      <c r="P1307" s="66">
        <f t="shared" si="164"/>
        <v>0</v>
      </c>
      <c r="Q1307">
        <f t="shared" si="166"/>
        <v>0</v>
      </c>
      <c r="R1307" t="e">
        <f t="shared" si="167"/>
        <v>#DIV/0!</v>
      </c>
      <c r="S1307" t="e">
        <f t="shared" ref="S1307:S1370" si="168">((R1307/1.36)*1000)/(2*PI()*L1307/60)</f>
        <v>#DIV/0!</v>
      </c>
      <c r="T1307">
        <f t="shared" si="163"/>
        <v>0</v>
      </c>
      <c r="U1307" t="e">
        <f t="shared" si="165"/>
        <v>#DIV/0!</v>
      </c>
      <c r="V1307" t="e">
        <f t="shared" ref="V1307:V1370" si="169">((U1307/1.36)*1000)/(2*PI()*L1307/60)</f>
        <v>#DIV/0!</v>
      </c>
    </row>
    <row r="1308" spans="11:22" x14ac:dyDescent="0.25">
      <c r="K1308" s="77"/>
      <c r="L1308" s="77"/>
      <c r="M1308" s="77"/>
      <c r="N1308" s="77"/>
      <c r="O1308">
        <f t="shared" si="162"/>
        <v>0</v>
      </c>
      <c r="P1308" s="66">
        <f t="shared" si="164"/>
        <v>0</v>
      </c>
      <c r="Q1308">
        <f t="shared" si="166"/>
        <v>0</v>
      </c>
      <c r="R1308" t="e">
        <f t="shared" si="167"/>
        <v>#DIV/0!</v>
      </c>
      <c r="S1308" t="e">
        <f t="shared" si="168"/>
        <v>#DIV/0!</v>
      </c>
      <c r="T1308">
        <f t="shared" si="163"/>
        <v>0</v>
      </c>
      <c r="U1308" t="e">
        <f t="shared" si="165"/>
        <v>#DIV/0!</v>
      </c>
      <c r="V1308" t="e">
        <f t="shared" si="169"/>
        <v>#DIV/0!</v>
      </c>
    </row>
    <row r="1309" spans="11:22" x14ac:dyDescent="0.25">
      <c r="K1309" s="77"/>
      <c r="L1309" s="77"/>
      <c r="M1309" s="77"/>
      <c r="N1309" s="77"/>
      <c r="O1309">
        <f t="shared" si="162"/>
        <v>0</v>
      </c>
      <c r="P1309" s="66">
        <f t="shared" si="164"/>
        <v>0</v>
      </c>
      <c r="Q1309">
        <f t="shared" si="166"/>
        <v>0</v>
      </c>
      <c r="R1309" t="e">
        <f t="shared" si="167"/>
        <v>#DIV/0!</v>
      </c>
      <c r="S1309" t="e">
        <f t="shared" si="168"/>
        <v>#DIV/0!</v>
      </c>
      <c r="T1309">
        <f t="shared" si="163"/>
        <v>0</v>
      </c>
      <c r="U1309" t="e">
        <f t="shared" si="165"/>
        <v>#DIV/0!</v>
      </c>
      <c r="V1309" t="e">
        <f t="shared" si="169"/>
        <v>#DIV/0!</v>
      </c>
    </row>
    <row r="1310" spans="11:22" x14ac:dyDescent="0.25">
      <c r="K1310" s="77"/>
      <c r="L1310" s="77"/>
      <c r="M1310" s="77"/>
      <c r="N1310" s="77"/>
      <c r="O1310">
        <f t="shared" si="162"/>
        <v>0</v>
      </c>
      <c r="P1310" s="66">
        <f t="shared" si="164"/>
        <v>0</v>
      </c>
      <c r="Q1310">
        <f t="shared" si="166"/>
        <v>0</v>
      </c>
      <c r="R1310" t="e">
        <f t="shared" si="167"/>
        <v>#DIV/0!</v>
      </c>
      <c r="S1310" t="e">
        <f t="shared" si="168"/>
        <v>#DIV/0!</v>
      </c>
      <c r="T1310">
        <f t="shared" si="163"/>
        <v>0</v>
      </c>
      <c r="U1310" t="e">
        <f t="shared" si="165"/>
        <v>#DIV/0!</v>
      </c>
      <c r="V1310" t="e">
        <f t="shared" si="169"/>
        <v>#DIV/0!</v>
      </c>
    </row>
    <row r="1311" spans="11:22" x14ac:dyDescent="0.25">
      <c r="K1311" s="77"/>
      <c r="L1311" s="77"/>
      <c r="M1311" s="77"/>
      <c r="N1311" s="77"/>
      <c r="O1311">
        <f t="shared" si="162"/>
        <v>0</v>
      </c>
      <c r="P1311" s="66">
        <f t="shared" si="164"/>
        <v>0</v>
      </c>
      <c r="Q1311">
        <f t="shared" si="166"/>
        <v>0</v>
      </c>
      <c r="R1311" t="e">
        <f t="shared" si="167"/>
        <v>#DIV/0!</v>
      </c>
      <c r="S1311" t="e">
        <f t="shared" si="168"/>
        <v>#DIV/0!</v>
      </c>
      <c r="T1311">
        <f t="shared" si="163"/>
        <v>0</v>
      </c>
      <c r="U1311" t="e">
        <f t="shared" si="165"/>
        <v>#DIV/0!</v>
      </c>
      <c r="V1311" t="e">
        <f t="shared" si="169"/>
        <v>#DIV/0!</v>
      </c>
    </row>
    <row r="1312" spans="11:22" x14ac:dyDescent="0.25">
      <c r="K1312" s="77"/>
      <c r="L1312" s="77"/>
      <c r="M1312" s="77"/>
      <c r="N1312" s="77"/>
      <c r="O1312">
        <f t="shared" si="162"/>
        <v>0</v>
      </c>
      <c r="P1312" s="66">
        <f t="shared" si="164"/>
        <v>0</v>
      </c>
      <c r="Q1312">
        <f t="shared" si="166"/>
        <v>0</v>
      </c>
      <c r="R1312" t="e">
        <f t="shared" si="167"/>
        <v>#DIV/0!</v>
      </c>
      <c r="S1312" t="e">
        <f t="shared" si="168"/>
        <v>#DIV/0!</v>
      </c>
      <c r="T1312">
        <f t="shared" si="163"/>
        <v>0</v>
      </c>
      <c r="U1312" t="e">
        <f t="shared" si="165"/>
        <v>#DIV/0!</v>
      </c>
      <c r="V1312" t="e">
        <f t="shared" si="169"/>
        <v>#DIV/0!</v>
      </c>
    </row>
    <row r="1313" spans="11:22" x14ac:dyDescent="0.25">
      <c r="K1313" s="77"/>
      <c r="L1313" s="77"/>
      <c r="M1313" s="77"/>
      <c r="N1313" s="77"/>
      <c r="O1313">
        <f t="shared" si="162"/>
        <v>0</v>
      </c>
      <c r="P1313" s="66">
        <f t="shared" si="164"/>
        <v>0</v>
      </c>
      <c r="Q1313">
        <f t="shared" si="166"/>
        <v>0</v>
      </c>
      <c r="R1313" t="e">
        <f t="shared" si="167"/>
        <v>#DIV/0!</v>
      </c>
      <c r="S1313" t="e">
        <f t="shared" si="168"/>
        <v>#DIV/0!</v>
      </c>
      <c r="T1313">
        <f t="shared" si="163"/>
        <v>0</v>
      </c>
      <c r="U1313" t="e">
        <f t="shared" si="165"/>
        <v>#DIV/0!</v>
      </c>
      <c r="V1313" t="e">
        <f t="shared" si="169"/>
        <v>#DIV/0!</v>
      </c>
    </row>
    <row r="1314" spans="11:22" x14ac:dyDescent="0.25">
      <c r="K1314" s="77"/>
      <c r="L1314" s="77"/>
      <c r="M1314" s="77"/>
      <c r="N1314" s="77"/>
      <c r="O1314">
        <f t="shared" si="162"/>
        <v>0</v>
      </c>
      <c r="P1314" s="66">
        <f t="shared" si="164"/>
        <v>0</v>
      </c>
      <c r="Q1314">
        <f t="shared" si="166"/>
        <v>0</v>
      </c>
      <c r="R1314" t="e">
        <f t="shared" si="167"/>
        <v>#DIV/0!</v>
      </c>
      <c r="S1314" t="e">
        <f t="shared" si="168"/>
        <v>#DIV/0!</v>
      </c>
      <c r="T1314">
        <f t="shared" si="163"/>
        <v>0</v>
      </c>
      <c r="U1314" t="e">
        <f t="shared" si="165"/>
        <v>#DIV/0!</v>
      </c>
      <c r="V1314" t="e">
        <f t="shared" si="169"/>
        <v>#DIV/0!</v>
      </c>
    </row>
    <row r="1315" spans="11:22" x14ac:dyDescent="0.25">
      <c r="K1315" s="77"/>
      <c r="L1315" s="77"/>
      <c r="M1315" s="77"/>
      <c r="N1315" s="77"/>
      <c r="O1315">
        <f t="shared" si="162"/>
        <v>0</v>
      </c>
      <c r="P1315" s="66">
        <f t="shared" si="164"/>
        <v>0</v>
      </c>
      <c r="Q1315">
        <f t="shared" si="166"/>
        <v>0</v>
      </c>
      <c r="R1315" t="e">
        <f t="shared" si="167"/>
        <v>#DIV/0!</v>
      </c>
      <c r="S1315" t="e">
        <f t="shared" si="168"/>
        <v>#DIV/0!</v>
      </c>
      <c r="T1315">
        <f t="shared" si="163"/>
        <v>0</v>
      </c>
      <c r="U1315" t="e">
        <f t="shared" si="165"/>
        <v>#DIV/0!</v>
      </c>
      <c r="V1315" t="e">
        <f t="shared" si="169"/>
        <v>#DIV/0!</v>
      </c>
    </row>
    <row r="1316" spans="11:22" x14ac:dyDescent="0.25">
      <c r="K1316" s="77"/>
      <c r="L1316" s="77"/>
      <c r="M1316" s="77"/>
      <c r="N1316" s="77"/>
      <c r="O1316">
        <f t="shared" si="162"/>
        <v>0</v>
      </c>
      <c r="P1316" s="66">
        <f t="shared" si="164"/>
        <v>0</v>
      </c>
      <c r="Q1316">
        <f t="shared" si="166"/>
        <v>0</v>
      </c>
      <c r="R1316" t="e">
        <f t="shared" si="167"/>
        <v>#DIV/0!</v>
      </c>
      <c r="S1316" t="e">
        <f t="shared" si="168"/>
        <v>#DIV/0!</v>
      </c>
      <c r="T1316">
        <f t="shared" si="163"/>
        <v>0</v>
      </c>
      <c r="U1316" t="e">
        <f t="shared" si="165"/>
        <v>#DIV/0!</v>
      </c>
      <c r="V1316" t="e">
        <f t="shared" si="169"/>
        <v>#DIV/0!</v>
      </c>
    </row>
    <row r="1317" spans="11:22" x14ac:dyDescent="0.25">
      <c r="K1317" s="77"/>
      <c r="L1317" s="77"/>
      <c r="M1317" s="77"/>
      <c r="N1317" s="77"/>
      <c r="O1317">
        <f t="shared" si="162"/>
        <v>0</v>
      </c>
      <c r="P1317" s="66">
        <f t="shared" si="164"/>
        <v>0</v>
      </c>
      <c r="Q1317">
        <f t="shared" si="166"/>
        <v>0</v>
      </c>
      <c r="R1317" t="e">
        <f t="shared" si="167"/>
        <v>#DIV/0!</v>
      </c>
      <c r="S1317" t="e">
        <f t="shared" si="168"/>
        <v>#DIV/0!</v>
      </c>
      <c r="T1317">
        <f t="shared" si="163"/>
        <v>0</v>
      </c>
      <c r="U1317" t="e">
        <f t="shared" si="165"/>
        <v>#DIV/0!</v>
      </c>
      <c r="V1317" t="e">
        <f t="shared" si="169"/>
        <v>#DIV/0!</v>
      </c>
    </row>
    <row r="1318" spans="11:22" x14ac:dyDescent="0.25">
      <c r="K1318" s="77"/>
      <c r="L1318" s="77"/>
      <c r="M1318" s="77"/>
      <c r="N1318" s="77"/>
      <c r="O1318">
        <f t="shared" si="162"/>
        <v>0</v>
      </c>
      <c r="P1318" s="66">
        <f t="shared" si="164"/>
        <v>0</v>
      </c>
      <c r="Q1318">
        <f t="shared" si="166"/>
        <v>0</v>
      </c>
      <c r="R1318" t="e">
        <f t="shared" si="167"/>
        <v>#DIV/0!</v>
      </c>
      <c r="S1318" t="e">
        <f t="shared" si="168"/>
        <v>#DIV/0!</v>
      </c>
      <c r="T1318">
        <f t="shared" si="163"/>
        <v>0</v>
      </c>
      <c r="U1318" t="e">
        <f t="shared" si="165"/>
        <v>#DIV/0!</v>
      </c>
      <c r="V1318" t="e">
        <f t="shared" si="169"/>
        <v>#DIV/0!</v>
      </c>
    </row>
    <row r="1319" spans="11:22" x14ac:dyDescent="0.25">
      <c r="K1319" s="77"/>
      <c r="L1319" s="77"/>
      <c r="M1319" s="77"/>
      <c r="N1319" s="77"/>
      <c r="O1319">
        <f t="shared" si="162"/>
        <v>0</v>
      </c>
      <c r="P1319" s="66">
        <f t="shared" si="164"/>
        <v>0</v>
      </c>
      <c r="Q1319">
        <f t="shared" si="166"/>
        <v>0</v>
      </c>
      <c r="R1319" t="e">
        <f t="shared" si="167"/>
        <v>#DIV/0!</v>
      </c>
      <c r="S1319" t="e">
        <f t="shared" si="168"/>
        <v>#DIV/0!</v>
      </c>
      <c r="T1319">
        <f t="shared" si="163"/>
        <v>0</v>
      </c>
      <c r="U1319" t="e">
        <f t="shared" si="165"/>
        <v>#DIV/0!</v>
      </c>
      <c r="V1319" t="e">
        <f t="shared" si="169"/>
        <v>#DIV/0!</v>
      </c>
    </row>
    <row r="1320" spans="11:22" x14ac:dyDescent="0.25">
      <c r="K1320" s="77"/>
      <c r="L1320" s="77"/>
      <c r="M1320" s="77"/>
      <c r="N1320" s="77"/>
      <c r="O1320">
        <f t="shared" si="162"/>
        <v>0</v>
      </c>
      <c r="P1320" s="66">
        <f t="shared" si="164"/>
        <v>0</v>
      </c>
      <c r="Q1320">
        <f t="shared" si="166"/>
        <v>0</v>
      </c>
      <c r="R1320" t="e">
        <f t="shared" si="167"/>
        <v>#DIV/0!</v>
      </c>
      <c r="S1320" t="e">
        <f t="shared" si="168"/>
        <v>#DIV/0!</v>
      </c>
      <c r="T1320">
        <f t="shared" si="163"/>
        <v>0</v>
      </c>
      <c r="U1320" t="e">
        <f t="shared" si="165"/>
        <v>#DIV/0!</v>
      </c>
      <c r="V1320" t="e">
        <f t="shared" si="169"/>
        <v>#DIV/0!</v>
      </c>
    </row>
    <row r="1321" spans="11:22" x14ac:dyDescent="0.25">
      <c r="K1321" s="77"/>
      <c r="L1321" s="77"/>
      <c r="M1321" s="77"/>
      <c r="N1321" s="77"/>
      <c r="O1321">
        <f t="shared" si="162"/>
        <v>0</v>
      </c>
      <c r="P1321" s="66">
        <f t="shared" si="164"/>
        <v>0</v>
      </c>
      <c r="Q1321">
        <f t="shared" si="166"/>
        <v>0</v>
      </c>
      <c r="R1321" t="e">
        <f t="shared" si="167"/>
        <v>#DIV/0!</v>
      </c>
      <c r="S1321" t="e">
        <f t="shared" si="168"/>
        <v>#DIV/0!</v>
      </c>
      <c r="T1321">
        <f t="shared" si="163"/>
        <v>0</v>
      </c>
      <c r="U1321" t="e">
        <f t="shared" si="165"/>
        <v>#DIV/0!</v>
      </c>
      <c r="V1321" t="e">
        <f t="shared" si="169"/>
        <v>#DIV/0!</v>
      </c>
    </row>
    <row r="1322" spans="11:22" x14ac:dyDescent="0.25">
      <c r="K1322" s="77"/>
      <c r="L1322" s="77"/>
      <c r="M1322" s="77"/>
      <c r="N1322" s="77"/>
      <c r="O1322">
        <f t="shared" si="162"/>
        <v>0</v>
      </c>
      <c r="P1322" s="66">
        <f t="shared" si="164"/>
        <v>0</v>
      </c>
      <c r="Q1322">
        <f t="shared" si="166"/>
        <v>0</v>
      </c>
      <c r="R1322" t="e">
        <f t="shared" si="167"/>
        <v>#DIV/0!</v>
      </c>
      <c r="S1322" t="e">
        <f t="shared" si="168"/>
        <v>#DIV/0!</v>
      </c>
      <c r="T1322">
        <f t="shared" si="163"/>
        <v>0</v>
      </c>
      <c r="U1322" t="e">
        <f t="shared" si="165"/>
        <v>#DIV/0!</v>
      </c>
      <c r="V1322" t="e">
        <f t="shared" si="169"/>
        <v>#DIV/0!</v>
      </c>
    </row>
    <row r="1323" spans="11:22" x14ac:dyDescent="0.25">
      <c r="K1323" s="77"/>
      <c r="L1323" s="77"/>
      <c r="M1323" s="77"/>
      <c r="N1323" s="77"/>
      <c r="O1323">
        <f t="shared" si="162"/>
        <v>0</v>
      </c>
      <c r="P1323" s="66">
        <f t="shared" si="164"/>
        <v>0</v>
      </c>
      <c r="Q1323">
        <f t="shared" si="166"/>
        <v>0</v>
      </c>
      <c r="R1323" t="e">
        <f t="shared" si="167"/>
        <v>#DIV/0!</v>
      </c>
      <c r="S1323" t="e">
        <f t="shared" si="168"/>
        <v>#DIV/0!</v>
      </c>
      <c r="T1323">
        <f t="shared" si="163"/>
        <v>0</v>
      </c>
      <c r="U1323" t="e">
        <f t="shared" si="165"/>
        <v>#DIV/0!</v>
      </c>
      <c r="V1323" t="e">
        <f t="shared" si="169"/>
        <v>#DIV/0!</v>
      </c>
    </row>
    <row r="1324" spans="11:22" x14ac:dyDescent="0.25">
      <c r="K1324" s="77"/>
      <c r="L1324" s="77"/>
      <c r="M1324" s="77"/>
      <c r="N1324" s="77"/>
      <c r="O1324">
        <f t="shared" si="162"/>
        <v>0</v>
      </c>
      <c r="P1324" s="66">
        <f t="shared" si="164"/>
        <v>0</v>
      </c>
      <c r="Q1324">
        <f t="shared" si="166"/>
        <v>0</v>
      </c>
      <c r="R1324" t="e">
        <f t="shared" si="167"/>
        <v>#DIV/0!</v>
      </c>
      <c r="S1324" t="e">
        <f t="shared" si="168"/>
        <v>#DIV/0!</v>
      </c>
      <c r="T1324">
        <f t="shared" si="163"/>
        <v>0</v>
      </c>
      <c r="U1324" t="e">
        <f t="shared" si="165"/>
        <v>#DIV/0!</v>
      </c>
      <c r="V1324" t="e">
        <f t="shared" si="169"/>
        <v>#DIV/0!</v>
      </c>
    </row>
    <row r="1325" spans="11:22" x14ac:dyDescent="0.25">
      <c r="K1325" s="77"/>
      <c r="L1325" s="77"/>
      <c r="M1325" s="77"/>
      <c r="N1325" s="77"/>
      <c r="O1325">
        <f t="shared" si="162"/>
        <v>0</v>
      </c>
      <c r="P1325" s="66">
        <f t="shared" si="164"/>
        <v>0</v>
      </c>
      <c r="Q1325">
        <f t="shared" si="166"/>
        <v>0</v>
      </c>
      <c r="R1325" t="e">
        <f t="shared" si="167"/>
        <v>#DIV/0!</v>
      </c>
      <c r="S1325" t="e">
        <f t="shared" si="168"/>
        <v>#DIV/0!</v>
      </c>
      <c r="T1325">
        <f t="shared" si="163"/>
        <v>0</v>
      </c>
      <c r="U1325" t="e">
        <f t="shared" si="165"/>
        <v>#DIV/0!</v>
      </c>
      <c r="V1325" t="e">
        <f t="shared" si="169"/>
        <v>#DIV/0!</v>
      </c>
    </row>
    <row r="1326" spans="11:22" x14ac:dyDescent="0.25">
      <c r="K1326" s="77"/>
      <c r="L1326" s="77"/>
      <c r="M1326" s="77"/>
      <c r="N1326" s="77"/>
      <c r="O1326">
        <f t="shared" si="162"/>
        <v>0</v>
      </c>
      <c r="P1326" s="66">
        <f t="shared" si="164"/>
        <v>0</v>
      </c>
      <c r="Q1326">
        <f t="shared" si="166"/>
        <v>0</v>
      </c>
      <c r="R1326" t="e">
        <f t="shared" si="167"/>
        <v>#DIV/0!</v>
      </c>
      <c r="S1326" t="e">
        <f t="shared" si="168"/>
        <v>#DIV/0!</v>
      </c>
      <c r="T1326">
        <f t="shared" si="163"/>
        <v>0</v>
      </c>
      <c r="U1326" t="e">
        <f t="shared" si="165"/>
        <v>#DIV/0!</v>
      </c>
      <c r="V1326" t="e">
        <f t="shared" si="169"/>
        <v>#DIV/0!</v>
      </c>
    </row>
    <row r="1327" spans="11:22" x14ac:dyDescent="0.25">
      <c r="K1327" s="77"/>
      <c r="L1327" s="77"/>
      <c r="M1327" s="77"/>
      <c r="N1327" s="77"/>
      <c r="O1327">
        <f t="shared" si="162"/>
        <v>0</v>
      </c>
      <c r="P1327" s="66">
        <f t="shared" si="164"/>
        <v>0</v>
      </c>
      <c r="Q1327">
        <f t="shared" si="166"/>
        <v>0</v>
      </c>
      <c r="R1327" t="e">
        <f t="shared" si="167"/>
        <v>#DIV/0!</v>
      </c>
      <c r="S1327" t="e">
        <f t="shared" si="168"/>
        <v>#DIV/0!</v>
      </c>
      <c r="T1327">
        <f t="shared" si="163"/>
        <v>0</v>
      </c>
      <c r="U1327" t="e">
        <f t="shared" si="165"/>
        <v>#DIV/0!</v>
      </c>
      <c r="V1327" t="e">
        <f t="shared" si="169"/>
        <v>#DIV/0!</v>
      </c>
    </row>
    <row r="1328" spans="11:22" x14ac:dyDescent="0.25">
      <c r="K1328" s="77"/>
      <c r="L1328" s="77"/>
      <c r="M1328" s="77"/>
      <c r="N1328" s="77"/>
      <c r="O1328">
        <f t="shared" si="162"/>
        <v>0</v>
      </c>
      <c r="P1328" s="66">
        <f t="shared" si="164"/>
        <v>0</v>
      </c>
      <c r="Q1328">
        <f t="shared" si="166"/>
        <v>0</v>
      </c>
      <c r="R1328" t="e">
        <f t="shared" si="167"/>
        <v>#DIV/0!</v>
      </c>
      <c r="S1328" t="e">
        <f t="shared" si="168"/>
        <v>#DIV/0!</v>
      </c>
      <c r="T1328">
        <f t="shared" si="163"/>
        <v>0</v>
      </c>
      <c r="U1328" t="e">
        <f t="shared" si="165"/>
        <v>#DIV/0!</v>
      </c>
      <c r="V1328" t="e">
        <f t="shared" si="169"/>
        <v>#DIV/0!</v>
      </c>
    </row>
    <row r="1329" spans="11:22" x14ac:dyDescent="0.25">
      <c r="K1329" s="77"/>
      <c r="L1329" s="77"/>
      <c r="M1329" s="77"/>
      <c r="N1329" s="77"/>
      <c r="O1329">
        <f t="shared" si="162"/>
        <v>0</v>
      </c>
      <c r="P1329" s="66">
        <f t="shared" si="164"/>
        <v>0</v>
      </c>
      <c r="Q1329">
        <f t="shared" si="166"/>
        <v>0</v>
      </c>
      <c r="R1329" t="e">
        <f t="shared" si="167"/>
        <v>#DIV/0!</v>
      </c>
      <c r="S1329" t="e">
        <f t="shared" si="168"/>
        <v>#DIV/0!</v>
      </c>
      <c r="T1329">
        <f t="shared" si="163"/>
        <v>0</v>
      </c>
      <c r="U1329" t="e">
        <f t="shared" si="165"/>
        <v>#DIV/0!</v>
      </c>
      <c r="V1329" t="e">
        <f t="shared" si="169"/>
        <v>#DIV/0!</v>
      </c>
    </row>
    <row r="1330" spans="11:22" x14ac:dyDescent="0.25">
      <c r="K1330" s="77"/>
      <c r="L1330" s="77"/>
      <c r="M1330" s="77"/>
      <c r="N1330" s="77"/>
      <c r="O1330">
        <f t="shared" si="162"/>
        <v>0</v>
      </c>
      <c r="P1330" s="66">
        <f t="shared" si="164"/>
        <v>0</v>
      </c>
      <c r="Q1330">
        <f t="shared" si="166"/>
        <v>0</v>
      </c>
      <c r="R1330" t="e">
        <f t="shared" si="167"/>
        <v>#DIV/0!</v>
      </c>
      <c r="S1330" t="e">
        <f t="shared" si="168"/>
        <v>#DIV/0!</v>
      </c>
      <c r="T1330">
        <f t="shared" si="163"/>
        <v>0</v>
      </c>
      <c r="U1330" t="e">
        <f t="shared" si="165"/>
        <v>#DIV/0!</v>
      </c>
      <c r="V1330" t="e">
        <f t="shared" si="169"/>
        <v>#DIV/0!</v>
      </c>
    </row>
    <row r="1331" spans="11:22" x14ac:dyDescent="0.25">
      <c r="K1331" s="77"/>
      <c r="L1331" s="77"/>
      <c r="M1331" s="77"/>
      <c r="N1331" s="77"/>
      <c r="O1331">
        <f t="shared" si="162"/>
        <v>0</v>
      </c>
      <c r="P1331" s="66">
        <f t="shared" si="164"/>
        <v>0</v>
      </c>
      <c r="Q1331">
        <f t="shared" si="166"/>
        <v>0</v>
      </c>
      <c r="R1331" t="e">
        <f t="shared" si="167"/>
        <v>#DIV/0!</v>
      </c>
      <c r="S1331" t="e">
        <f t="shared" si="168"/>
        <v>#DIV/0!</v>
      </c>
      <c r="T1331">
        <f t="shared" si="163"/>
        <v>0</v>
      </c>
      <c r="U1331" t="e">
        <f t="shared" si="165"/>
        <v>#DIV/0!</v>
      </c>
      <c r="V1331" t="e">
        <f t="shared" si="169"/>
        <v>#DIV/0!</v>
      </c>
    </row>
    <row r="1332" spans="11:22" x14ac:dyDescent="0.25">
      <c r="K1332" s="77"/>
      <c r="L1332" s="77"/>
      <c r="M1332" s="77"/>
      <c r="N1332" s="77"/>
      <c r="O1332">
        <f t="shared" si="162"/>
        <v>0</v>
      </c>
      <c r="P1332" s="66">
        <f t="shared" si="164"/>
        <v>0</v>
      </c>
      <c r="Q1332">
        <f t="shared" si="166"/>
        <v>0</v>
      </c>
      <c r="R1332" t="e">
        <f t="shared" si="167"/>
        <v>#DIV/0!</v>
      </c>
      <c r="S1332" t="e">
        <f t="shared" si="168"/>
        <v>#DIV/0!</v>
      </c>
      <c r="T1332">
        <f t="shared" si="163"/>
        <v>0</v>
      </c>
      <c r="U1332" t="e">
        <f t="shared" si="165"/>
        <v>#DIV/0!</v>
      </c>
      <c r="V1332" t="e">
        <f t="shared" si="169"/>
        <v>#DIV/0!</v>
      </c>
    </row>
    <row r="1333" spans="11:22" x14ac:dyDescent="0.25">
      <c r="K1333" s="77"/>
      <c r="L1333" s="77"/>
      <c r="M1333" s="77"/>
      <c r="N1333" s="77"/>
      <c r="O1333">
        <f t="shared" si="162"/>
        <v>0</v>
      </c>
      <c r="P1333" s="66">
        <f t="shared" si="164"/>
        <v>0</v>
      </c>
      <c r="Q1333">
        <f t="shared" si="166"/>
        <v>0</v>
      </c>
      <c r="R1333" t="e">
        <f t="shared" si="167"/>
        <v>#DIV/0!</v>
      </c>
      <c r="S1333" t="e">
        <f t="shared" si="168"/>
        <v>#DIV/0!</v>
      </c>
      <c r="T1333">
        <f t="shared" si="163"/>
        <v>0</v>
      </c>
      <c r="U1333" t="e">
        <f t="shared" si="165"/>
        <v>#DIV/0!</v>
      </c>
      <c r="V1333" t="e">
        <f t="shared" si="169"/>
        <v>#DIV/0!</v>
      </c>
    </row>
    <row r="1334" spans="11:22" x14ac:dyDescent="0.25">
      <c r="K1334" s="77"/>
      <c r="L1334" s="77"/>
      <c r="M1334" s="77"/>
      <c r="N1334" s="77"/>
      <c r="O1334">
        <f t="shared" si="162"/>
        <v>0</v>
      </c>
      <c r="P1334" s="66">
        <f t="shared" si="164"/>
        <v>0</v>
      </c>
      <c r="Q1334">
        <f t="shared" si="166"/>
        <v>0</v>
      </c>
      <c r="R1334" t="e">
        <f t="shared" si="167"/>
        <v>#DIV/0!</v>
      </c>
      <c r="S1334" t="e">
        <f t="shared" si="168"/>
        <v>#DIV/0!</v>
      </c>
      <c r="T1334">
        <f t="shared" si="163"/>
        <v>0</v>
      </c>
      <c r="U1334" t="e">
        <f t="shared" si="165"/>
        <v>#DIV/0!</v>
      </c>
      <c r="V1334" t="e">
        <f t="shared" si="169"/>
        <v>#DIV/0!</v>
      </c>
    </row>
    <row r="1335" spans="11:22" x14ac:dyDescent="0.25">
      <c r="K1335" s="77"/>
      <c r="L1335" s="77"/>
      <c r="M1335" s="77"/>
      <c r="N1335" s="77"/>
      <c r="O1335">
        <f t="shared" si="162"/>
        <v>0</v>
      </c>
      <c r="P1335" s="66">
        <f t="shared" si="164"/>
        <v>0</v>
      </c>
      <c r="Q1335">
        <f t="shared" si="166"/>
        <v>0</v>
      </c>
      <c r="R1335" t="e">
        <f t="shared" si="167"/>
        <v>#DIV/0!</v>
      </c>
      <c r="S1335" t="e">
        <f t="shared" si="168"/>
        <v>#DIV/0!</v>
      </c>
      <c r="T1335">
        <f t="shared" si="163"/>
        <v>0</v>
      </c>
      <c r="U1335" t="e">
        <f t="shared" si="165"/>
        <v>#DIV/0!</v>
      </c>
      <c r="V1335" t="e">
        <f t="shared" si="169"/>
        <v>#DIV/0!</v>
      </c>
    </row>
    <row r="1336" spans="11:22" x14ac:dyDescent="0.25">
      <c r="K1336" s="77"/>
      <c r="L1336" s="77"/>
      <c r="M1336" s="77"/>
      <c r="N1336" s="77"/>
      <c r="O1336">
        <f t="shared" si="162"/>
        <v>0</v>
      </c>
      <c r="P1336" s="66">
        <f t="shared" si="164"/>
        <v>0</v>
      </c>
      <c r="Q1336">
        <f t="shared" si="166"/>
        <v>0</v>
      </c>
      <c r="R1336" t="e">
        <f t="shared" si="167"/>
        <v>#DIV/0!</v>
      </c>
      <c r="S1336" t="e">
        <f t="shared" si="168"/>
        <v>#DIV/0!</v>
      </c>
      <c r="T1336">
        <f t="shared" si="163"/>
        <v>0</v>
      </c>
      <c r="U1336" t="e">
        <f t="shared" si="165"/>
        <v>#DIV/0!</v>
      </c>
      <c r="V1336" t="e">
        <f t="shared" si="169"/>
        <v>#DIV/0!</v>
      </c>
    </row>
    <row r="1337" spans="11:22" x14ac:dyDescent="0.25">
      <c r="K1337" s="77"/>
      <c r="L1337" s="77"/>
      <c r="M1337" s="77"/>
      <c r="N1337" s="77"/>
      <c r="O1337">
        <f t="shared" si="162"/>
        <v>0</v>
      </c>
      <c r="P1337" s="66">
        <f t="shared" si="164"/>
        <v>0</v>
      </c>
      <c r="Q1337">
        <f t="shared" si="166"/>
        <v>0</v>
      </c>
      <c r="R1337" t="e">
        <f t="shared" si="167"/>
        <v>#DIV/0!</v>
      </c>
      <c r="S1337" t="e">
        <f t="shared" si="168"/>
        <v>#DIV/0!</v>
      </c>
      <c r="T1337">
        <f t="shared" si="163"/>
        <v>0</v>
      </c>
      <c r="U1337" t="e">
        <f t="shared" si="165"/>
        <v>#DIV/0!</v>
      </c>
      <c r="V1337" t="e">
        <f t="shared" si="169"/>
        <v>#DIV/0!</v>
      </c>
    </row>
    <row r="1338" spans="11:22" x14ac:dyDescent="0.25">
      <c r="K1338" s="77"/>
      <c r="L1338" s="77"/>
      <c r="M1338" s="77"/>
      <c r="N1338" s="77"/>
      <c r="O1338">
        <f t="shared" si="162"/>
        <v>0</v>
      </c>
      <c r="P1338" s="66">
        <f t="shared" si="164"/>
        <v>0</v>
      </c>
      <c r="Q1338">
        <f t="shared" si="166"/>
        <v>0</v>
      </c>
      <c r="R1338" t="e">
        <f t="shared" si="167"/>
        <v>#DIV/0!</v>
      </c>
      <c r="S1338" t="e">
        <f t="shared" si="168"/>
        <v>#DIV/0!</v>
      </c>
      <c r="T1338">
        <f t="shared" si="163"/>
        <v>0</v>
      </c>
      <c r="U1338" t="e">
        <f t="shared" si="165"/>
        <v>#DIV/0!</v>
      </c>
      <c r="V1338" t="e">
        <f t="shared" si="169"/>
        <v>#DIV/0!</v>
      </c>
    </row>
    <row r="1339" spans="11:22" x14ac:dyDescent="0.25">
      <c r="K1339" s="77"/>
      <c r="L1339" s="77"/>
      <c r="M1339" s="77"/>
      <c r="N1339" s="77"/>
      <c r="O1339">
        <f t="shared" si="162"/>
        <v>0</v>
      </c>
      <c r="P1339" s="66">
        <f t="shared" si="164"/>
        <v>0</v>
      </c>
      <c r="Q1339">
        <f t="shared" si="166"/>
        <v>0</v>
      </c>
      <c r="R1339" t="e">
        <f t="shared" si="167"/>
        <v>#DIV/0!</v>
      </c>
      <c r="S1339" t="e">
        <f t="shared" si="168"/>
        <v>#DIV/0!</v>
      </c>
      <c r="T1339">
        <f t="shared" si="163"/>
        <v>0</v>
      </c>
      <c r="U1339" t="e">
        <f t="shared" si="165"/>
        <v>#DIV/0!</v>
      </c>
      <c r="V1339" t="e">
        <f t="shared" si="169"/>
        <v>#DIV/0!</v>
      </c>
    </row>
    <row r="1340" spans="11:22" x14ac:dyDescent="0.25">
      <c r="K1340" s="77"/>
      <c r="L1340" s="77"/>
      <c r="M1340" s="77"/>
      <c r="N1340" s="77"/>
      <c r="O1340">
        <f t="shared" si="162"/>
        <v>0</v>
      </c>
      <c r="P1340" s="66">
        <f t="shared" si="164"/>
        <v>0</v>
      </c>
      <c r="Q1340">
        <f t="shared" si="166"/>
        <v>0</v>
      </c>
      <c r="R1340" t="e">
        <f t="shared" si="167"/>
        <v>#DIV/0!</v>
      </c>
      <c r="S1340" t="e">
        <f t="shared" si="168"/>
        <v>#DIV/0!</v>
      </c>
      <c r="T1340">
        <f t="shared" si="163"/>
        <v>0</v>
      </c>
      <c r="U1340" t="e">
        <f t="shared" si="165"/>
        <v>#DIV/0!</v>
      </c>
      <c r="V1340" t="e">
        <f t="shared" si="169"/>
        <v>#DIV/0!</v>
      </c>
    </row>
    <row r="1341" spans="11:22" x14ac:dyDescent="0.25">
      <c r="K1341" s="77"/>
      <c r="L1341" s="77"/>
      <c r="M1341" s="77"/>
      <c r="N1341" s="77"/>
      <c r="O1341">
        <f t="shared" si="162"/>
        <v>0</v>
      </c>
      <c r="P1341" s="66">
        <f t="shared" si="164"/>
        <v>0</v>
      </c>
      <c r="Q1341">
        <f t="shared" si="166"/>
        <v>0</v>
      </c>
      <c r="R1341" t="e">
        <f t="shared" si="167"/>
        <v>#DIV/0!</v>
      </c>
      <c r="S1341" t="e">
        <f t="shared" si="168"/>
        <v>#DIV/0!</v>
      </c>
      <c r="T1341">
        <f t="shared" si="163"/>
        <v>0</v>
      </c>
      <c r="U1341" t="e">
        <f t="shared" si="165"/>
        <v>#DIV/0!</v>
      </c>
      <c r="V1341" t="e">
        <f t="shared" si="169"/>
        <v>#DIV/0!</v>
      </c>
    </row>
    <row r="1342" spans="11:22" x14ac:dyDescent="0.25">
      <c r="K1342" s="77"/>
      <c r="L1342" s="77"/>
      <c r="M1342" s="77"/>
      <c r="N1342" s="77"/>
      <c r="O1342">
        <f t="shared" si="162"/>
        <v>0</v>
      </c>
      <c r="P1342" s="66">
        <f t="shared" si="164"/>
        <v>0</v>
      </c>
      <c r="Q1342">
        <f t="shared" si="166"/>
        <v>0</v>
      </c>
      <c r="R1342" t="e">
        <f t="shared" si="167"/>
        <v>#DIV/0!</v>
      </c>
      <c r="S1342" t="e">
        <f t="shared" si="168"/>
        <v>#DIV/0!</v>
      </c>
      <c r="T1342">
        <f t="shared" si="163"/>
        <v>0</v>
      </c>
      <c r="U1342" t="e">
        <f t="shared" si="165"/>
        <v>#DIV/0!</v>
      </c>
      <c r="V1342" t="e">
        <f t="shared" si="169"/>
        <v>#DIV/0!</v>
      </c>
    </row>
    <row r="1343" spans="11:22" x14ac:dyDescent="0.25">
      <c r="K1343" s="77"/>
      <c r="L1343" s="77"/>
      <c r="M1343" s="77"/>
      <c r="N1343" s="77"/>
      <c r="O1343">
        <f t="shared" si="162"/>
        <v>0</v>
      </c>
      <c r="P1343" s="66">
        <f t="shared" si="164"/>
        <v>0</v>
      </c>
      <c r="Q1343">
        <f t="shared" si="166"/>
        <v>0</v>
      </c>
      <c r="R1343" t="e">
        <f t="shared" si="167"/>
        <v>#DIV/0!</v>
      </c>
      <c r="S1343" t="e">
        <f t="shared" si="168"/>
        <v>#DIV/0!</v>
      </c>
      <c r="T1343">
        <f t="shared" si="163"/>
        <v>0</v>
      </c>
      <c r="U1343" t="e">
        <f t="shared" si="165"/>
        <v>#DIV/0!</v>
      </c>
      <c r="V1343" t="e">
        <f t="shared" si="169"/>
        <v>#DIV/0!</v>
      </c>
    </row>
    <row r="1344" spans="11:22" x14ac:dyDescent="0.25">
      <c r="K1344" s="77"/>
      <c r="L1344" s="77"/>
      <c r="M1344" s="77"/>
      <c r="N1344" s="77"/>
      <c r="O1344">
        <f t="shared" si="162"/>
        <v>0</v>
      </c>
      <c r="P1344" s="66">
        <f t="shared" si="164"/>
        <v>0</v>
      </c>
      <c r="Q1344">
        <f t="shared" si="166"/>
        <v>0</v>
      </c>
      <c r="R1344" t="e">
        <f t="shared" si="167"/>
        <v>#DIV/0!</v>
      </c>
      <c r="S1344" t="e">
        <f t="shared" si="168"/>
        <v>#DIV/0!</v>
      </c>
      <c r="T1344">
        <f t="shared" si="163"/>
        <v>0</v>
      </c>
      <c r="U1344" t="e">
        <f t="shared" si="165"/>
        <v>#DIV/0!</v>
      </c>
      <c r="V1344" t="e">
        <f t="shared" si="169"/>
        <v>#DIV/0!</v>
      </c>
    </row>
    <row r="1345" spans="11:22" x14ac:dyDescent="0.25">
      <c r="K1345" s="77"/>
      <c r="L1345" s="77"/>
      <c r="M1345" s="77"/>
      <c r="N1345" s="77"/>
      <c r="O1345">
        <f t="shared" si="162"/>
        <v>0</v>
      </c>
      <c r="P1345" s="66">
        <f t="shared" si="164"/>
        <v>0</v>
      </c>
      <c r="Q1345">
        <f t="shared" si="166"/>
        <v>0</v>
      </c>
      <c r="R1345" t="e">
        <f t="shared" si="167"/>
        <v>#DIV/0!</v>
      </c>
      <c r="S1345" t="e">
        <f t="shared" si="168"/>
        <v>#DIV/0!</v>
      </c>
      <c r="T1345">
        <f t="shared" si="163"/>
        <v>0</v>
      </c>
      <c r="U1345" t="e">
        <f t="shared" si="165"/>
        <v>#DIV/0!</v>
      </c>
      <c r="V1345" t="e">
        <f t="shared" si="169"/>
        <v>#DIV/0!</v>
      </c>
    </row>
    <row r="1346" spans="11:22" x14ac:dyDescent="0.25">
      <c r="K1346" s="77"/>
      <c r="L1346" s="77"/>
      <c r="M1346" s="77"/>
      <c r="N1346" s="77"/>
      <c r="O1346">
        <f t="shared" si="162"/>
        <v>0</v>
      </c>
      <c r="P1346" s="66">
        <f t="shared" si="164"/>
        <v>0</v>
      </c>
      <c r="Q1346">
        <f t="shared" si="166"/>
        <v>0</v>
      </c>
      <c r="R1346" t="e">
        <f t="shared" si="167"/>
        <v>#DIV/0!</v>
      </c>
      <c r="S1346" t="e">
        <f t="shared" si="168"/>
        <v>#DIV/0!</v>
      </c>
      <c r="T1346">
        <f t="shared" si="163"/>
        <v>0</v>
      </c>
      <c r="U1346" t="e">
        <f t="shared" si="165"/>
        <v>#DIV/0!</v>
      </c>
      <c r="V1346" t="e">
        <f t="shared" si="169"/>
        <v>#DIV/0!</v>
      </c>
    </row>
    <row r="1347" spans="11:22" x14ac:dyDescent="0.25">
      <c r="K1347" s="77"/>
      <c r="L1347" s="77"/>
      <c r="M1347" s="77"/>
      <c r="N1347" s="77"/>
      <c r="O1347">
        <f t="shared" si="162"/>
        <v>0</v>
      </c>
      <c r="P1347" s="66">
        <f t="shared" si="164"/>
        <v>0</v>
      </c>
      <c r="Q1347">
        <f t="shared" si="166"/>
        <v>0</v>
      </c>
      <c r="R1347" t="e">
        <f t="shared" si="167"/>
        <v>#DIV/0!</v>
      </c>
      <c r="S1347" t="e">
        <f t="shared" si="168"/>
        <v>#DIV/0!</v>
      </c>
      <c r="T1347">
        <f t="shared" si="163"/>
        <v>0</v>
      </c>
      <c r="U1347" t="e">
        <f t="shared" si="165"/>
        <v>#DIV/0!</v>
      </c>
      <c r="V1347" t="e">
        <f t="shared" si="169"/>
        <v>#DIV/0!</v>
      </c>
    </row>
    <row r="1348" spans="11:22" x14ac:dyDescent="0.25">
      <c r="K1348" s="77"/>
      <c r="L1348" s="77"/>
      <c r="M1348" s="77"/>
      <c r="N1348" s="77"/>
      <c r="O1348">
        <f t="shared" si="162"/>
        <v>0</v>
      </c>
      <c r="P1348" s="66">
        <f t="shared" si="164"/>
        <v>0</v>
      </c>
      <c r="Q1348">
        <f t="shared" si="166"/>
        <v>0</v>
      </c>
      <c r="R1348" t="e">
        <f t="shared" si="167"/>
        <v>#DIV/0!</v>
      </c>
      <c r="S1348" t="e">
        <f t="shared" si="168"/>
        <v>#DIV/0!</v>
      </c>
      <c r="T1348">
        <f t="shared" si="163"/>
        <v>0</v>
      </c>
      <c r="U1348" t="e">
        <f t="shared" si="165"/>
        <v>#DIV/0!</v>
      </c>
      <c r="V1348" t="e">
        <f t="shared" si="169"/>
        <v>#DIV/0!</v>
      </c>
    </row>
    <row r="1349" spans="11:22" x14ac:dyDescent="0.25">
      <c r="K1349" s="77"/>
      <c r="L1349" s="77"/>
      <c r="M1349" s="77"/>
      <c r="N1349" s="77"/>
      <c r="O1349">
        <f t="shared" ref="O1349:O1412" si="170">L1349/($C$17/$C$16)</f>
        <v>0</v>
      </c>
      <c r="P1349" s="66">
        <f t="shared" si="164"/>
        <v>0</v>
      </c>
      <c r="Q1349">
        <f t="shared" si="166"/>
        <v>0</v>
      </c>
      <c r="R1349" t="e">
        <f t="shared" si="167"/>
        <v>#DIV/0!</v>
      </c>
      <c r="S1349" t="e">
        <f t="shared" si="168"/>
        <v>#DIV/0!</v>
      </c>
      <c r="T1349">
        <f t="shared" ref="T1349:T1412" si="171">((($C$23/2*$C$22*$C$29*(O1349/3.6)^3)+($C$25*$C$5*$C$27*(O1349/3.6)))*(1+$C$24/100))/1000*1.36</f>
        <v>0</v>
      </c>
      <c r="U1349" t="e">
        <f t="shared" si="165"/>
        <v>#DIV/0!</v>
      </c>
      <c r="V1349" t="e">
        <f t="shared" si="169"/>
        <v>#DIV/0!</v>
      </c>
    </row>
    <row r="1350" spans="11:22" x14ac:dyDescent="0.25">
      <c r="K1350" s="77"/>
      <c r="L1350" s="77"/>
      <c r="M1350" s="77"/>
      <c r="N1350" s="77"/>
      <c r="O1350">
        <f t="shared" si="170"/>
        <v>0</v>
      </c>
      <c r="P1350" s="66">
        <f t="shared" ref="P1350:P1413" si="172">0.5*$C$12*(O1350/3.6)^2</f>
        <v>0</v>
      </c>
      <c r="Q1350">
        <f t="shared" si="166"/>
        <v>0</v>
      </c>
      <c r="R1350" t="e">
        <f t="shared" si="167"/>
        <v>#DIV/0!</v>
      </c>
      <c r="S1350" t="e">
        <f t="shared" si="168"/>
        <v>#DIV/0!</v>
      </c>
      <c r="T1350">
        <f t="shared" si="171"/>
        <v>0</v>
      </c>
      <c r="U1350" t="e">
        <f t="shared" ref="U1350:U1413" si="173">R1350+T1350</f>
        <v>#DIV/0!</v>
      </c>
      <c r="V1350" t="e">
        <f t="shared" si="169"/>
        <v>#DIV/0!</v>
      </c>
    </row>
    <row r="1351" spans="11:22" x14ac:dyDescent="0.25">
      <c r="K1351" s="77"/>
      <c r="L1351" s="77"/>
      <c r="M1351" s="77"/>
      <c r="N1351" s="77"/>
      <c r="O1351">
        <f t="shared" si="170"/>
        <v>0</v>
      </c>
      <c r="P1351" s="66">
        <f t="shared" si="172"/>
        <v>0</v>
      </c>
      <c r="Q1351">
        <f t="shared" si="166"/>
        <v>0</v>
      </c>
      <c r="R1351" t="e">
        <f t="shared" si="167"/>
        <v>#DIV/0!</v>
      </c>
      <c r="S1351" t="e">
        <f t="shared" si="168"/>
        <v>#DIV/0!</v>
      </c>
      <c r="T1351">
        <f t="shared" si="171"/>
        <v>0</v>
      </c>
      <c r="U1351" t="e">
        <f t="shared" si="173"/>
        <v>#DIV/0!</v>
      </c>
      <c r="V1351" t="e">
        <f t="shared" si="169"/>
        <v>#DIV/0!</v>
      </c>
    </row>
    <row r="1352" spans="11:22" x14ac:dyDescent="0.25">
      <c r="K1352" s="77"/>
      <c r="L1352" s="77"/>
      <c r="M1352" s="77"/>
      <c r="N1352" s="77"/>
      <c r="O1352">
        <f t="shared" si="170"/>
        <v>0</v>
      </c>
      <c r="P1352" s="66">
        <f t="shared" si="172"/>
        <v>0</v>
      </c>
      <c r="Q1352">
        <f t="shared" ref="Q1352:Q1415" si="174">AVERAGE(P1350:P1356)</f>
        <v>0</v>
      </c>
      <c r="R1352" t="e">
        <f t="shared" si="167"/>
        <v>#DIV/0!</v>
      </c>
      <c r="S1352" t="e">
        <f t="shared" si="168"/>
        <v>#DIV/0!</v>
      </c>
      <c r="T1352">
        <f t="shared" si="171"/>
        <v>0</v>
      </c>
      <c r="U1352" t="e">
        <f t="shared" si="173"/>
        <v>#DIV/0!</v>
      </c>
      <c r="V1352" t="e">
        <f t="shared" si="169"/>
        <v>#DIV/0!</v>
      </c>
    </row>
    <row r="1353" spans="11:22" x14ac:dyDescent="0.25">
      <c r="K1353" s="77"/>
      <c r="L1353" s="77"/>
      <c r="M1353" s="77"/>
      <c r="N1353" s="77"/>
      <c r="O1353">
        <f t="shared" si="170"/>
        <v>0</v>
      </c>
      <c r="P1353" s="66">
        <f t="shared" si="172"/>
        <v>0</v>
      </c>
      <c r="Q1353">
        <f t="shared" si="174"/>
        <v>0</v>
      </c>
      <c r="R1353" t="e">
        <f t="shared" si="167"/>
        <v>#DIV/0!</v>
      </c>
      <c r="S1353" t="e">
        <f t="shared" si="168"/>
        <v>#DIV/0!</v>
      </c>
      <c r="T1353">
        <f t="shared" si="171"/>
        <v>0</v>
      </c>
      <c r="U1353" t="e">
        <f t="shared" si="173"/>
        <v>#DIV/0!</v>
      </c>
      <c r="V1353" t="e">
        <f t="shared" si="169"/>
        <v>#DIV/0!</v>
      </c>
    </row>
    <row r="1354" spans="11:22" x14ac:dyDescent="0.25">
      <c r="K1354" s="77"/>
      <c r="L1354" s="77"/>
      <c r="M1354" s="77"/>
      <c r="N1354" s="77"/>
      <c r="O1354">
        <f t="shared" si="170"/>
        <v>0</v>
      </c>
      <c r="P1354" s="66">
        <f t="shared" si="172"/>
        <v>0</v>
      </c>
      <c r="Q1354">
        <f t="shared" si="174"/>
        <v>0</v>
      </c>
      <c r="R1354" t="e">
        <f t="shared" si="167"/>
        <v>#DIV/0!</v>
      </c>
      <c r="S1354" t="e">
        <f t="shared" si="168"/>
        <v>#DIV/0!</v>
      </c>
      <c r="T1354">
        <f t="shared" si="171"/>
        <v>0</v>
      </c>
      <c r="U1354" t="e">
        <f t="shared" si="173"/>
        <v>#DIV/0!</v>
      </c>
      <c r="V1354" t="e">
        <f t="shared" si="169"/>
        <v>#DIV/0!</v>
      </c>
    </row>
    <row r="1355" spans="11:22" x14ac:dyDescent="0.25">
      <c r="K1355" s="77"/>
      <c r="L1355" s="77"/>
      <c r="M1355" s="77"/>
      <c r="N1355" s="77"/>
      <c r="O1355">
        <f t="shared" si="170"/>
        <v>0</v>
      </c>
      <c r="P1355" s="66">
        <f t="shared" si="172"/>
        <v>0</v>
      </c>
      <c r="Q1355">
        <f t="shared" si="174"/>
        <v>0</v>
      </c>
      <c r="R1355" t="e">
        <f t="shared" si="167"/>
        <v>#DIV/0!</v>
      </c>
      <c r="S1355" t="e">
        <f t="shared" si="168"/>
        <v>#DIV/0!</v>
      </c>
      <c r="T1355">
        <f t="shared" si="171"/>
        <v>0</v>
      </c>
      <c r="U1355" t="e">
        <f t="shared" si="173"/>
        <v>#DIV/0!</v>
      </c>
      <c r="V1355" t="e">
        <f t="shared" si="169"/>
        <v>#DIV/0!</v>
      </c>
    </row>
    <row r="1356" spans="11:22" x14ac:dyDescent="0.25">
      <c r="K1356" s="77"/>
      <c r="L1356" s="77"/>
      <c r="M1356" s="77"/>
      <c r="N1356" s="77"/>
      <c r="O1356">
        <f t="shared" si="170"/>
        <v>0</v>
      </c>
      <c r="P1356" s="66">
        <f t="shared" si="172"/>
        <v>0</v>
      </c>
      <c r="Q1356">
        <f t="shared" si="174"/>
        <v>0</v>
      </c>
      <c r="R1356" t="e">
        <f t="shared" si="167"/>
        <v>#DIV/0!</v>
      </c>
      <c r="S1356" t="e">
        <f t="shared" si="168"/>
        <v>#DIV/0!</v>
      </c>
      <c r="T1356">
        <f t="shared" si="171"/>
        <v>0</v>
      </c>
      <c r="U1356" t="e">
        <f t="shared" si="173"/>
        <v>#DIV/0!</v>
      </c>
      <c r="V1356" t="e">
        <f t="shared" si="169"/>
        <v>#DIV/0!</v>
      </c>
    </row>
    <row r="1357" spans="11:22" x14ac:dyDescent="0.25">
      <c r="K1357" s="77"/>
      <c r="L1357" s="77"/>
      <c r="M1357" s="77"/>
      <c r="N1357" s="77"/>
      <c r="O1357">
        <f t="shared" si="170"/>
        <v>0</v>
      </c>
      <c r="P1357" s="66">
        <f t="shared" si="172"/>
        <v>0</v>
      </c>
      <c r="Q1357">
        <f t="shared" si="174"/>
        <v>0</v>
      </c>
      <c r="R1357" t="e">
        <f t="shared" si="167"/>
        <v>#DIV/0!</v>
      </c>
      <c r="S1357" t="e">
        <f t="shared" si="168"/>
        <v>#DIV/0!</v>
      </c>
      <c r="T1357">
        <f t="shared" si="171"/>
        <v>0</v>
      </c>
      <c r="U1357" t="e">
        <f t="shared" si="173"/>
        <v>#DIV/0!</v>
      </c>
      <c r="V1357" t="e">
        <f t="shared" si="169"/>
        <v>#DIV/0!</v>
      </c>
    </row>
    <row r="1358" spans="11:22" x14ac:dyDescent="0.25">
      <c r="K1358" s="77"/>
      <c r="L1358" s="77"/>
      <c r="M1358" s="77"/>
      <c r="N1358" s="77"/>
      <c r="O1358">
        <f t="shared" si="170"/>
        <v>0</v>
      </c>
      <c r="P1358" s="66">
        <f t="shared" si="172"/>
        <v>0</v>
      </c>
      <c r="Q1358">
        <f t="shared" si="174"/>
        <v>0</v>
      </c>
      <c r="R1358" t="e">
        <f t="shared" si="167"/>
        <v>#DIV/0!</v>
      </c>
      <c r="S1358" t="e">
        <f t="shared" si="168"/>
        <v>#DIV/0!</v>
      </c>
      <c r="T1358">
        <f t="shared" si="171"/>
        <v>0</v>
      </c>
      <c r="U1358" t="e">
        <f t="shared" si="173"/>
        <v>#DIV/0!</v>
      </c>
      <c r="V1358" t="e">
        <f t="shared" si="169"/>
        <v>#DIV/0!</v>
      </c>
    </row>
    <row r="1359" spans="11:22" x14ac:dyDescent="0.25">
      <c r="K1359" s="77"/>
      <c r="L1359" s="77"/>
      <c r="M1359" s="77"/>
      <c r="N1359" s="77"/>
      <c r="O1359">
        <f t="shared" si="170"/>
        <v>0</v>
      </c>
      <c r="P1359" s="66">
        <f t="shared" si="172"/>
        <v>0</v>
      </c>
      <c r="Q1359">
        <f t="shared" si="174"/>
        <v>0</v>
      </c>
      <c r="R1359" t="e">
        <f t="shared" si="167"/>
        <v>#DIV/0!</v>
      </c>
      <c r="S1359" t="e">
        <f t="shared" si="168"/>
        <v>#DIV/0!</v>
      </c>
      <c r="T1359">
        <f t="shared" si="171"/>
        <v>0</v>
      </c>
      <c r="U1359" t="e">
        <f t="shared" si="173"/>
        <v>#DIV/0!</v>
      </c>
      <c r="V1359" t="e">
        <f t="shared" si="169"/>
        <v>#DIV/0!</v>
      </c>
    </row>
    <row r="1360" spans="11:22" x14ac:dyDescent="0.25">
      <c r="K1360" s="77"/>
      <c r="L1360" s="77"/>
      <c r="M1360" s="77"/>
      <c r="N1360" s="77"/>
      <c r="O1360">
        <f t="shared" si="170"/>
        <v>0</v>
      </c>
      <c r="P1360" s="66">
        <f t="shared" si="172"/>
        <v>0</v>
      </c>
      <c r="Q1360">
        <f t="shared" si="174"/>
        <v>0</v>
      </c>
      <c r="R1360" t="e">
        <f t="shared" ref="R1360:R1423" si="175">(((Q1367-Q1354)/(K1367-K1354))/1000)*1.36</f>
        <v>#DIV/0!</v>
      </c>
      <c r="S1360" t="e">
        <f t="shared" si="168"/>
        <v>#DIV/0!</v>
      </c>
      <c r="T1360">
        <f t="shared" si="171"/>
        <v>0</v>
      </c>
      <c r="U1360" t="e">
        <f t="shared" si="173"/>
        <v>#DIV/0!</v>
      </c>
      <c r="V1360" t="e">
        <f t="shared" si="169"/>
        <v>#DIV/0!</v>
      </c>
    </row>
    <row r="1361" spans="11:22" x14ac:dyDescent="0.25">
      <c r="K1361" s="77"/>
      <c r="L1361" s="77"/>
      <c r="M1361" s="77"/>
      <c r="N1361" s="77"/>
      <c r="O1361">
        <f t="shared" si="170"/>
        <v>0</v>
      </c>
      <c r="P1361" s="66">
        <f t="shared" si="172"/>
        <v>0</v>
      </c>
      <c r="Q1361">
        <f t="shared" si="174"/>
        <v>0</v>
      </c>
      <c r="R1361" t="e">
        <f t="shared" si="175"/>
        <v>#DIV/0!</v>
      </c>
      <c r="S1361" t="e">
        <f t="shared" si="168"/>
        <v>#DIV/0!</v>
      </c>
      <c r="T1361">
        <f t="shared" si="171"/>
        <v>0</v>
      </c>
      <c r="U1361" t="e">
        <f t="shared" si="173"/>
        <v>#DIV/0!</v>
      </c>
      <c r="V1361" t="e">
        <f t="shared" si="169"/>
        <v>#DIV/0!</v>
      </c>
    </row>
    <row r="1362" spans="11:22" x14ac:dyDescent="0.25">
      <c r="K1362" s="77"/>
      <c r="L1362" s="77"/>
      <c r="M1362" s="77"/>
      <c r="N1362" s="77"/>
      <c r="O1362">
        <f t="shared" si="170"/>
        <v>0</v>
      </c>
      <c r="P1362" s="66">
        <f t="shared" si="172"/>
        <v>0</v>
      </c>
      <c r="Q1362">
        <f t="shared" si="174"/>
        <v>0</v>
      </c>
      <c r="R1362" t="e">
        <f t="shared" si="175"/>
        <v>#DIV/0!</v>
      </c>
      <c r="S1362" t="e">
        <f t="shared" si="168"/>
        <v>#DIV/0!</v>
      </c>
      <c r="T1362">
        <f t="shared" si="171"/>
        <v>0</v>
      </c>
      <c r="U1362" t="e">
        <f t="shared" si="173"/>
        <v>#DIV/0!</v>
      </c>
      <c r="V1362" t="e">
        <f t="shared" si="169"/>
        <v>#DIV/0!</v>
      </c>
    </row>
    <row r="1363" spans="11:22" x14ac:dyDescent="0.25">
      <c r="K1363" s="77"/>
      <c r="L1363" s="77"/>
      <c r="M1363" s="77"/>
      <c r="N1363" s="77"/>
      <c r="O1363">
        <f t="shared" si="170"/>
        <v>0</v>
      </c>
      <c r="P1363" s="66">
        <f t="shared" si="172"/>
        <v>0</v>
      </c>
      <c r="Q1363">
        <f t="shared" si="174"/>
        <v>0</v>
      </c>
      <c r="R1363" t="e">
        <f t="shared" si="175"/>
        <v>#DIV/0!</v>
      </c>
      <c r="S1363" t="e">
        <f t="shared" si="168"/>
        <v>#DIV/0!</v>
      </c>
      <c r="T1363">
        <f t="shared" si="171"/>
        <v>0</v>
      </c>
      <c r="U1363" t="e">
        <f t="shared" si="173"/>
        <v>#DIV/0!</v>
      </c>
      <c r="V1363" t="e">
        <f t="shared" si="169"/>
        <v>#DIV/0!</v>
      </c>
    </row>
    <row r="1364" spans="11:22" x14ac:dyDescent="0.25">
      <c r="K1364" s="77"/>
      <c r="L1364" s="77"/>
      <c r="M1364" s="77"/>
      <c r="N1364" s="77"/>
      <c r="O1364">
        <f t="shared" si="170"/>
        <v>0</v>
      </c>
      <c r="P1364" s="66">
        <f t="shared" si="172"/>
        <v>0</v>
      </c>
      <c r="Q1364">
        <f t="shared" si="174"/>
        <v>0</v>
      </c>
      <c r="R1364" t="e">
        <f t="shared" si="175"/>
        <v>#DIV/0!</v>
      </c>
      <c r="S1364" t="e">
        <f t="shared" si="168"/>
        <v>#DIV/0!</v>
      </c>
      <c r="T1364">
        <f t="shared" si="171"/>
        <v>0</v>
      </c>
      <c r="U1364" t="e">
        <f t="shared" si="173"/>
        <v>#DIV/0!</v>
      </c>
      <c r="V1364" t="e">
        <f t="shared" si="169"/>
        <v>#DIV/0!</v>
      </c>
    </row>
    <row r="1365" spans="11:22" x14ac:dyDescent="0.25">
      <c r="K1365" s="77"/>
      <c r="L1365" s="77"/>
      <c r="M1365" s="77"/>
      <c r="N1365" s="77"/>
      <c r="O1365">
        <f t="shared" si="170"/>
        <v>0</v>
      </c>
      <c r="P1365" s="66">
        <f t="shared" si="172"/>
        <v>0</v>
      </c>
      <c r="Q1365">
        <f t="shared" si="174"/>
        <v>0</v>
      </c>
      <c r="R1365" t="e">
        <f t="shared" si="175"/>
        <v>#DIV/0!</v>
      </c>
      <c r="S1365" t="e">
        <f t="shared" si="168"/>
        <v>#DIV/0!</v>
      </c>
      <c r="T1365">
        <f t="shared" si="171"/>
        <v>0</v>
      </c>
      <c r="U1365" t="e">
        <f t="shared" si="173"/>
        <v>#DIV/0!</v>
      </c>
      <c r="V1365" t="e">
        <f t="shared" si="169"/>
        <v>#DIV/0!</v>
      </c>
    </row>
    <row r="1366" spans="11:22" x14ac:dyDescent="0.25">
      <c r="K1366" s="77"/>
      <c r="L1366" s="77"/>
      <c r="M1366" s="77"/>
      <c r="N1366" s="77"/>
      <c r="O1366">
        <f t="shared" si="170"/>
        <v>0</v>
      </c>
      <c r="P1366" s="66">
        <f t="shared" si="172"/>
        <v>0</v>
      </c>
      <c r="Q1366">
        <f t="shared" si="174"/>
        <v>0</v>
      </c>
      <c r="R1366" t="e">
        <f t="shared" si="175"/>
        <v>#DIV/0!</v>
      </c>
      <c r="S1366" t="e">
        <f t="shared" si="168"/>
        <v>#DIV/0!</v>
      </c>
      <c r="T1366">
        <f t="shared" si="171"/>
        <v>0</v>
      </c>
      <c r="U1366" t="e">
        <f t="shared" si="173"/>
        <v>#DIV/0!</v>
      </c>
      <c r="V1366" t="e">
        <f t="shared" si="169"/>
        <v>#DIV/0!</v>
      </c>
    </row>
    <row r="1367" spans="11:22" x14ac:dyDescent="0.25">
      <c r="K1367" s="77"/>
      <c r="L1367" s="77"/>
      <c r="M1367" s="77"/>
      <c r="N1367" s="77"/>
      <c r="O1367">
        <f t="shared" si="170"/>
        <v>0</v>
      </c>
      <c r="P1367" s="66">
        <f t="shared" si="172"/>
        <v>0</v>
      </c>
      <c r="Q1367">
        <f t="shared" si="174"/>
        <v>0</v>
      </c>
      <c r="R1367" t="e">
        <f t="shared" si="175"/>
        <v>#DIV/0!</v>
      </c>
      <c r="S1367" t="e">
        <f t="shared" si="168"/>
        <v>#DIV/0!</v>
      </c>
      <c r="T1367">
        <f t="shared" si="171"/>
        <v>0</v>
      </c>
      <c r="U1367" t="e">
        <f t="shared" si="173"/>
        <v>#DIV/0!</v>
      </c>
      <c r="V1367" t="e">
        <f t="shared" si="169"/>
        <v>#DIV/0!</v>
      </c>
    </row>
    <row r="1368" spans="11:22" x14ac:dyDescent="0.25">
      <c r="K1368" s="77"/>
      <c r="L1368" s="77"/>
      <c r="M1368" s="77"/>
      <c r="N1368" s="77"/>
      <c r="O1368">
        <f t="shared" si="170"/>
        <v>0</v>
      </c>
      <c r="P1368" s="66">
        <f t="shared" si="172"/>
        <v>0</v>
      </c>
      <c r="Q1368">
        <f t="shared" si="174"/>
        <v>0</v>
      </c>
      <c r="R1368" t="e">
        <f t="shared" si="175"/>
        <v>#DIV/0!</v>
      </c>
      <c r="S1368" t="e">
        <f t="shared" si="168"/>
        <v>#DIV/0!</v>
      </c>
      <c r="T1368">
        <f t="shared" si="171"/>
        <v>0</v>
      </c>
      <c r="U1368" t="e">
        <f t="shared" si="173"/>
        <v>#DIV/0!</v>
      </c>
      <c r="V1368" t="e">
        <f t="shared" si="169"/>
        <v>#DIV/0!</v>
      </c>
    </row>
    <row r="1369" spans="11:22" x14ac:dyDescent="0.25">
      <c r="K1369" s="77"/>
      <c r="L1369" s="77"/>
      <c r="M1369" s="77"/>
      <c r="N1369" s="77"/>
      <c r="O1369">
        <f t="shared" si="170"/>
        <v>0</v>
      </c>
      <c r="P1369" s="66">
        <f t="shared" si="172"/>
        <v>0</v>
      </c>
      <c r="Q1369">
        <f t="shared" si="174"/>
        <v>0</v>
      </c>
      <c r="R1369" t="e">
        <f t="shared" si="175"/>
        <v>#DIV/0!</v>
      </c>
      <c r="S1369" t="e">
        <f t="shared" si="168"/>
        <v>#DIV/0!</v>
      </c>
      <c r="T1369">
        <f t="shared" si="171"/>
        <v>0</v>
      </c>
      <c r="U1369" t="e">
        <f t="shared" si="173"/>
        <v>#DIV/0!</v>
      </c>
      <c r="V1369" t="e">
        <f t="shared" si="169"/>
        <v>#DIV/0!</v>
      </c>
    </row>
    <row r="1370" spans="11:22" x14ac:dyDescent="0.25">
      <c r="K1370" s="77"/>
      <c r="L1370" s="77"/>
      <c r="M1370" s="77"/>
      <c r="N1370" s="77"/>
      <c r="O1370">
        <f t="shared" si="170"/>
        <v>0</v>
      </c>
      <c r="P1370" s="66">
        <f t="shared" si="172"/>
        <v>0</v>
      </c>
      <c r="Q1370">
        <f t="shared" si="174"/>
        <v>0</v>
      </c>
      <c r="R1370" t="e">
        <f t="shared" si="175"/>
        <v>#DIV/0!</v>
      </c>
      <c r="S1370" t="e">
        <f t="shared" si="168"/>
        <v>#DIV/0!</v>
      </c>
      <c r="T1370">
        <f t="shared" si="171"/>
        <v>0</v>
      </c>
      <c r="U1370" t="e">
        <f t="shared" si="173"/>
        <v>#DIV/0!</v>
      </c>
      <c r="V1370" t="e">
        <f t="shared" si="169"/>
        <v>#DIV/0!</v>
      </c>
    </row>
    <row r="1371" spans="11:22" x14ac:dyDescent="0.25">
      <c r="K1371" s="77"/>
      <c r="L1371" s="77"/>
      <c r="M1371" s="77"/>
      <c r="N1371" s="77"/>
      <c r="O1371">
        <f t="shared" si="170"/>
        <v>0</v>
      </c>
      <c r="P1371" s="66">
        <f t="shared" si="172"/>
        <v>0</v>
      </c>
      <c r="Q1371">
        <f t="shared" si="174"/>
        <v>0</v>
      </c>
      <c r="R1371" t="e">
        <f t="shared" si="175"/>
        <v>#DIV/0!</v>
      </c>
      <c r="S1371" t="e">
        <f t="shared" ref="S1371:S1434" si="176">((R1371/1.36)*1000)/(2*PI()*L1371/60)</f>
        <v>#DIV/0!</v>
      </c>
      <c r="T1371">
        <f t="shared" si="171"/>
        <v>0</v>
      </c>
      <c r="U1371" t="e">
        <f t="shared" si="173"/>
        <v>#DIV/0!</v>
      </c>
      <c r="V1371" t="e">
        <f t="shared" ref="V1371:V1434" si="177">((U1371/1.36)*1000)/(2*PI()*L1371/60)</f>
        <v>#DIV/0!</v>
      </c>
    </row>
    <row r="1372" spans="11:22" x14ac:dyDescent="0.25">
      <c r="K1372" s="77"/>
      <c r="L1372" s="77"/>
      <c r="M1372" s="77"/>
      <c r="N1372" s="77"/>
      <c r="O1372">
        <f t="shared" si="170"/>
        <v>0</v>
      </c>
      <c r="P1372" s="66">
        <f t="shared" si="172"/>
        <v>0</v>
      </c>
      <c r="Q1372">
        <f t="shared" si="174"/>
        <v>0</v>
      </c>
      <c r="R1372" t="e">
        <f t="shared" si="175"/>
        <v>#DIV/0!</v>
      </c>
      <c r="S1372" t="e">
        <f t="shared" si="176"/>
        <v>#DIV/0!</v>
      </c>
      <c r="T1372">
        <f t="shared" si="171"/>
        <v>0</v>
      </c>
      <c r="U1372" t="e">
        <f t="shared" si="173"/>
        <v>#DIV/0!</v>
      </c>
      <c r="V1372" t="e">
        <f t="shared" si="177"/>
        <v>#DIV/0!</v>
      </c>
    </row>
    <row r="1373" spans="11:22" x14ac:dyDescent="0.25">
      <c r="K1373" s="77"/>
      <c r="L1373" s="77"/>
      <c r="M1373" s="77"/>
      <c r="N1373" s="77"/>
      <c r="O1373">
        <f t="shared" si="170"/>
        <v>0</v>
      </c>
      <c r="P1373" s="66">
        <f t="shared" si="172"/>
        <v>0</v>
      </c>
      <c r="Q1373">
        <f t="shared" si="174"/>
        <v>0</v>
      </c>
      <c r="R1373" t="e">
        <f t="shared" si="175"/>
        <v>#DIV/0!</v>
      </c>
      <c r="S1373" t="e">
        <f t="shared" si="176"/>
        <v>#DIV/0!</v>
      </c>
      <c r="T1373">
        <f t="shared" si="171"/>
        <v>0</v>
      </c>
      <c r="U1373" t="e">
        <f t="shared" si="173"/>
        <v>#DIV/0!</v>
      </c>
      <c r="V1373" t="e">
        <f t="shared" si="177"/>
        <v>#DIV/0!</v>
      </c>
    </row>
    <row r="1374" spans="11:22" x14ac:dyDescent="0.25">
      <c r="K1374" s="77"/>
      <c r="L1374" s="77"/>
      <c r="M1374" s="77"/>
      <c r="N1374" s="77"/>
      <c r="O1374">
        <f t="shared" si="170"/>
        <v>0</v>
      </c>
      <c r="P1374" s="66">
        <f t="shared" si="172"/>
        <v>0</v>
      </c>
      <c r="Q1374">
        <f t="shared" si="174"/>
        <v>0</v>
      </c>
      <c r="R1374" t="e">
        <f t="shared" si="175"/>
        <v>#DIV/0!</v>
      </c>
      <c r="S1374" t="e">
        <f t="shared" si="176"/>
        <v>#DIV/0!</v>
      </c>
      <c r="T1374">
        <f t="shared" si="171"/>
        <v>0</v>
      </c>
      <c r="U1374" t="e">
        <f t="shared" si="173"/>
        <v>#DIV/0!</v>
      </c>
      <c r="V1374" t="e">
        <f t="shared" si="177"/>
        <v>#DIV/0!</v>
      </c>
    </row>
    <row r="1375" spans="11:22" x14ac:dyDescent="0.25">
      <c r="K1375" s="77"/>
      <c r="L1375" s="77"/>
      <c r="M1375" s="77"/>
      <c r="N1375" s="77"/>
      <c r="O1375">
        <f t="shared" si="170"/>
        <v>0</v>
      </c>
      <c r="P1375" s="66">
        <f t="shared" si="172"/>
        <v>0</v>
      </c>
      <c r="Q1375">
        <f t="shared" si="174"/>
        <v>0</v>
      </c>
      <c r="R1375" t="e">
        <f t="shared" si="175"/>
        <v>#DIV/0!</v>
      </c>
      <c r="S1375" t="e">
        <f t="shared" si="176"/>
        <v>#DIV/0!</v>
      </c>
      <c r="T1375">
        <f t="shared" si="171"/>
        <v>0</v>
      </c>
      <c r="U1375" t="e">
        <f t="shared" si="173"/>
        <v>#DIV/0!</v>
      </c>
      <c r="V1375" t="e">
        <f t="shared" si="177"/>
        <v>#DIV/0!</v>
      </c>
    </row>
    <row r="1376" spans="11:22" x14ac:dyDescent="0.25">
      <c r="K1376" s="77"/>
      <c r="L1376" s="77"/>
      <c r="M1376" s="77"/>
      <c r="N1376" s="77"/>
      <c r="O1376">
        <f t="shared" si="170"/>
        <v>0</v>
      </c>
      <c r="P1376" s="66">
        <f t="shared" si="172"/>
        <v>0</v>
      </c>
      <c r="Q1376">
        <f t="shared" si="174"/>
        <v>0</v>
      </c>
      <c r="R1376" t="e">
        <f t="shared" si="175"/>
        <v>#DIV/0!</v>
      </c>
      <c r="S1376" t="e">
        <f t="shared" si="176"/>
        <v>#DIV/0!</v>
      </c>
      <c r="T1376">
        <f t="shared" si="171"/>
        <v>0</v>
      </c>
      <c r="U1376" t="e">
        <f t="shared" si="173"/>
        <v>#DIV/0!</v>
      </c>
      <c r="V1376" t="e">
        <f t="shared" si="177"/>
        <v>#DIV/0!</v>
      </c>
    </row>
    <row r="1377" spans="11:22" x14ac:dyDescent="0.25">
      <c r="K1377" s="77"/>
      <c r="L1377" s="77"/>
      <c r="M1377" s="77"/>
      <c r="N1377" s="77"/>
      <c r="O1377">
        <f t="shared" si="170"/>
        <v>0</v>
      </c>
      <c r="P1377" s="66">
        <f t="shared" si="172"/>
        <v>0</v>
      </c>
      <c r="Q1377">
        <f t="shared" si="174"/>
        <v>0</v>
      </c>
      <c r="R1377" t="e">
        <f t="shared" si="175"/>
        <v>#DIV/0!</v>
      </c>
      <c r="S1377" t="e">
        <f t="shared" si="176"/>
        <v>#DIV/0!</v>
      </c>
      <c r="T1377">
        <f t="shared" si="171"/>
        <v>0</v>
      </c>
      <c r="U1377" t="e">
        <f t="shared" si="173"/>
        <v>#DIV/0!</v>
      </c>
      <c r="V1377" t="e">
        <f t="shared" si="177"/>
        <v>#DIV/0!</v>
      </c>
    </row>
    <row r="1378" spans="11:22" x14ac:dyDescent="0.25">
      <c r="K1378" s="77"/>
      <c r="L1378" s="77"/>
      <c r="M1378" s="77"/>
      <c r="N1378" s="77"/>
      <c r="O1378">
        <f t="shared" si="170"/>
        <v>0</v>
      </c>
      <c r="P1378" s="66">
        <f t="shared" si="172"/>
        <v>0</v>
      </c>
      <c r="Q1378">
        <f t="shared" si="174"/>
        <v>0</v>
      </c>
      <c r="R1378" t="e">
        <f t="shared" si="175"/>
        <v>#DIV/0!</v>
      </c>
      <c r="S1378" t="e">
        <f t="shared" si="176"/>
        <v>#DIV/0!</v>
      </c>
      <c r="T1378">
        <f t="shared" si="171"/>
        <v>0</v>
      </c>
      <c r="U1378" t="e">
        <f t="shared" si="173"/>
        <v>#DIV/0!</v>
      </c>
      <c r="V1378" t="e">
        <f t="shared" si="177"/>
        <v>#DIV/0!</v>
      </c>
    </row>
    <row r="1379" spans="11:22" x14ac:dyDescent="0.25">
      <c r="K1379" s="77"/>
      <c r="L1379" s="77"/>
      <c r="M1379" s="77"/>
      <c r="N1379" s="77"/>
      <c r="O1379">
        <f t="shared" si="170"/>
        <v>0</v>
      </c>
      <c r="P1379" s="66">
        <f t="shared" si="172"/>
        <v>0</v>
      </c>
      <c r="Q1379">
        <f t="shared" si="174"/>
        <v>0</v>
      </c>
      <c r="R1379" t="e">
        <f t="shared" si="175"/>
        <v>#DIV/0!</v>
      </c>
      <c r="S1379" t="e">
        <f t="shared" si="176"/>
        <v>#DIV/0!</v>
      </c>
      <c r="T1379">
        <f t="shared" si="171"/>
        <v>0</v>
      </c>
      <c r="U1379" t="e">
        <f t="shared" si="173"/>
        <v>#DIV/0!</v>
      </c>
      <c r="V1379" t="e">
        <f t="shared" si="177"/>
        <v>#DIV/0!</v>
      </c>
    </row>
    <row r="1380" spans="11:22" x14ac:dyDescent="0.25">
      <c r="K1380" s="77"/>
      <c r="L1380" s="77"/>
      <c r="M1380" s="77"/>
      <c r="N1380" s="77"/>
      <c r="O1380">
        <f t="shared" si="170"/>
        <v>0</v>
      </c>
      <c r="P1380" s="66">
        <f t="shared" si="172"/>
        <v>0</v>
      </c>
      <c r="Q1380">
        <f t="shared" si="174"/>
        <v>0</v>
      </c>
      <c r="R1380" t="e">
        <f t="shared" si="175"/>
        <v>#DIV/0!</v>
      </c>
      <c r="S1380" t="e">
        <f t="shared" si="176"/>
        <v>#DIV/0!</v>
      </c>
      <c r="T1380">
        <f t="shared" si="171"/>
        <v>0</v>
      </c>
      <c r="U1380" t="e">
        <f t="shared" si="173"/>
        <v>#DIV/0!</v>
      </c>
      <c r="V1380" t="e">
        <f t="shared" si="177"/>
        <v>#DIV/0!</v>
      </c>
    </row>
    <row r="1381" spans="11:22" x14ac:dyDescent="0.25">
      <c r="K1381" s="77"/>
      <c r="L1381" s="77"/>
      <c r="M1381" s="77"/>
      <c r="N1381" s="77"/>
      <c r="O1381">
        <f t="shared" si="170"/>
        <v>0</v>
      </c>
      <c r="P1381" s="66">
        <f t="shared" si="172"/>
        <v>0</v>
      </c>
      <c r="Q1381">
        <f t="shared" si="174"/>
        <v>0</v>
      </c>
      <c r="R1381" t="e">
        <f t="shared" si="175"/>
        <v>#DIV/0!</v>
      </c>
      <c r="S1381" t="e">
        <f t="shared" si="176"/>
        <v>#DIV/0!</v>
      </c>
      <c r="T1381">
        <f t="shared" si="171"/>
        <v>0</v>
      </c>
      <c r="U1381" t="e">
        <f t="shared" si="173"/>
        <v>#DIV/0!</v>
      </c>
      <c r="V1381" t="e">
        <f t="shared" si="177"/>
        <v>#DIV/0!</v>
      </c>
    </row>
    <row r="1382" spans="11:22" x14ac:dyDescent="0.25">
      <c r="K1382" s="77"/>
      <c r="L1382" s="77"/>
      <c r="M1382" s="77"/>
      <c r="N1382" s="77"/>
      <c r="O1382">
        <f t="shared" si="170"/>
        <v>0</v>
      </c>
      <c r="P1382" s="66">
        <f t="shared" si="172"/>
        <v>0</v>
      </c>
      <c r="Q1382">
        <f t="shared" si="174"/>
        <v>0</v>
      </c>
      <c r="R1382" t="e">
        <f t="shared" si="175"/>
        <v>#DIV/0!</v>
      </c>
      <c r="S1382" t="e">
        <f t="shared" si="176"/>
        <v>#DIV/0!</v>
      </c>
      <c r="T1382">
        <f t="shared" si="171"/>
        <v>0</v>
      </c>
      <c r="U1382" t="e">
        <f t="shared" si="173"/>
        <v>#DIV/0!</v>
      </c>
      <c r="V1382" t="e">
        <f t="shared" si="177"/>
        <v>#DIV/0!</v>
      </c>
    </row>
    <row r="1383" spans="11:22" x14ac:dyDescent="0.25">
      <c r="K1383" s="77"/>
      <c r="L1383" s="77"/>
      <c r="M1383" s="77"/>
      <c r="N1383" s="77"/>
      <c r="O1383">
        <f t="shared" si="170"/>
        <v>0</v>
      </c>
      <c r="P1383" s="66">
        <f t="shared" si="172"/>
        <v>0</v>
      </c>
      <c r="Q1383">
        <f t="shared" si="174"/>
        <v>0</v>
      </c>
      <c r="R1383" t="e">
        <f t="shared" si="175"/>
        <v>#DIV/0!</v>
      </c>
      <c r="S1383" t="e">
        <f t="shared" si="176"/>
        <v>#DIV/0!</v>
      </c>
      <c r="T1383">
        <f t="shared" si="171"/>
        <v>0</v>
      </c>
      <c r="U1383" t="e">
        <f t="shared" si="173"/>
        <v>#DIV/0!</v>
      </c>
      <c r="V1383" t="e">
        <f t="shared" si="177"/>
        <v>#DIV/0!</v>
      </c>
    </row>
    <row r="1384" spans="11:22" x14ac:dyDescent="0.25">
      <c r="K1384" s="77"/>
      <c r="L1384" s="77"/>
      <c r="M1384" s="77"/>
      <c r="N1384" s="77"/>
      <c r="O1384">
        <f t="shared" si="170"/>
        <v>0</v>
      </c>
      <c r="P1384" s="66">
        <f t="shared" si="172"/>
        <v>0</v>
      </c>
      <c r="Q1384">
        <f t="shared" si="174"/>
        <v>0</v>
      </c>
      <c r="R1384" t="e">
        <f t="shared" si="175"/>
        <v>#DIV/0!</v>
      </c>
      <c r="S1384" t="e">
        <f t="shared" si="176"/>
        <v>#DIV/0!</v>
      </c>
      <c r="T1384">
        <f t="shared" si="171"/>
        <v>0</v>
      </c>
      <c r="U1384" t="e">
        <f t="shared" si="173"/>
        <v>#DIV/0!</v>
      </c>
      <c r="V1384" t="e">
        <f t="shared" si="177"/>
        <v>#DIV/0!</v>
      </c>
    </row>
    <row r="1385" spans="11:22" x14ac:dyDescent="0.25">
      <c r="K1385" s="77"/>
      <c r="L1385" s="77"/>
      <c r="M1385" s="77"/>
      <c r="N1385" s="77"/>
      <c r="O1385">
        <f t="shared" si="170"/>
        <v>0</v>
      </c>
      <c r="P1385" s="66">
        <f t="shared" si="172"/>
        <v>0</v>
      </c>
      <c r="Q1385">
        <f t="shared" si="174"/>
        <v>0</v>
      </c>
      <c r="R1385" t="e">
        <f t="shared" si="175"/>
        <v>#DIV/0!</v>
      </c>
      <c r="S1385" t="e">
        <f t="shared" si="176"/>
        <v>#DIV/0!</v>
      </c>
      <c r="T1385">
        <f t="shared" si="171"/>
        <v>0</v>
      </c>
      <c r="U1385" t="e">
        <f t="shared" si="173"/>
        <v>#DIV/0!</v>
      </c>
      <c r="V1385" t="e">
        <f t="shared" si="177"/>
        <v>#DIV/0!</v>
      </c>
    </row>
    <row r="1386" spans="11:22" x14ac:dyDescent="0.25">
      <c r="K1386" s="77"/>
      <c r="L1386" s="77"/>
      <c r="M1386" s="77"/>
      <c r="N1386" s="77"/>
      <c r="O1386">
        <f t="shared" si="170"/>
        <v>0</v>
      </c>
      <c r="P1386" s="66">
        <f t="shared" si="172"/>
        <v>0</v>
      </c>
      <c r="Q1386">
        <f t="shared" si="174"/>
        <v>0</v>
      </c>
      <c r="R1386" t="e">
        <f t="shared" si="175"/>
        <v>#DIV/0!</v>
      </c>
      <c r="S1386" t="e">
        <f t="shared" si="176"/>
        <v>#DIV/0!</v>
      </c>
      <c r="T1386">
        <f t="shared" si="171"/>
        <v>0</v>
      </c>
      <c r="U1386" t="e">
        <f t="shared" si="173"/>
        <v>#DIV/0!</v>
      </c>
      <c r="V1386" t="e">
        <f t="shared" si="177"/>
        <v>#DIV/0!</v>
      </c>
    </row>
    <row r="1387" spans="11:22" x14ac:dyDescent="0.25">
      <c r="K1387" s="77"/>
      <c r="L1387" s="77"/>
      <c r="M1387" s="77"/>
      <c r="N1387" s="77"/>
      <c r="O1387">
        <f t="shared" si="170"/>
        <v>0</v>
      </c>
      <c r="P1387" s="66">
        <f t="shared" si="172"/>
        <v>0</v>
      </c>
      <c r="Q1387">
        <f t="shared" si="174"/>
        <v>0</v>
      </c>
      <c r="R1387" t="e">
        <f t="shared" si="175"/>
        <v>#DIV/0!</v>
      </c>
      <c r="S1387" t="e">
        <f t="shared" si="176"/>
        <v>#DIV/0!</v>
      </c>
      <c r="T1387">
        <f t="shared" si="171"/>
        <v>0</v>
      </c>
      <c r="U1387" t="e">
        <f t="shared" si="173"/>
        <v>#DIV/0!</v>
      </c>
      <c r="V1387" t="e">
        <f t="shared" si="177"/>
        <v>#DIV/0!</v>
      </c>
    </row>
    <row r="1388" spans="11:22" x14ac:dyDescent="0.25">
      <c r="K1388" s="77"/>
      <c r="L1388" s="77"/>
      <c r="M1388" s="77"/>
      <c r="N1388" s="77"/>
      <c r="O1388">
        <f t="shared" si="170"/>
        <v>0</v>
      </c>
      <c r="P1388" s="66">
        <f t="shared" si="172"/>
        <v>0</v>
      </c>
      <c r="Q1388">
        <f t="shared" si="174"/>
        <v>0</v>
      </c>
      <c r="R1388" t="e">
        <f t="shared" si="175"/>
        <v>#DIV/0!</v>
      </c>
      <c r="S1388" t="e">
        <f t="shared" si="176"/>
        <v>#DIV/0!</v>
      </c>
      <c r="T1388">
        <f t="shared" si="171"/>
        <v>0</v>
      </c>
      <c r="U1388" t="e">
        <f t="shared" si="173"/>
        <v>#DIV/0!</v>
      </c>
      <c r="V1388" t="e">
        <f t="shared" si="177"/>
        <v>#DIV/0!</v>
      </c>
    </row>
    <row r="1389" spans="11:22" x14ac:dyDescent="0.25">
      <c r="K1389" s="77"/>
      <c r="L1389" s="77"/>
      <c r="M1389" s="77"/>
      <c r="N1389" s="77"/>
      <c r="O1389">
        <f t="shared" si="170"/>
        <v>0</v>
      </c>
      <c r="P1389" s="66">
        <f t="shared" si="172"/>
        <v>0</v>
      </c>
      <c r="Q1389">
        <f t="shared" si="174"/>
        <v>0</v>
      </c>
      <c r="R1389" t="e">
        <f t="shared" si="175"/>
        <v>#DIV/0!</v>
      </c>
      <c r="S1389" t="e">
        <f t="shared" si="176"/>
        <v>#DIV/0!</v>
      </c>
      <c r="T1389">
        <f t="shared" si="171"/>
        <v>0</v>
      </c>
      <c r="U1389" t="e">
        <f t="shared" si="173"/>
        <v>#DIV/0!</v>
      </c>
      <c r="V1389" t="e">
        <f t="shared" si="177"/>
        <v>#DIV/0!</v>
      </c>
    </row>
    <row r="1390" spans="11:22" x14ac:dyDescent="0.25">
      <c r="K1390" s="77"/>
      <c r="L1390" s="77"/>
      <c r="M1390" s="77"/>
      <c r="N1390" s="77"/>
      <c r="O1390">
        <f t="shared" si="170"/>
        <v>0</v>
      </c>
      <c r="P1390" s="66">
        <f t="shared" si="172"/>
        <v>0</v>
      </c>
      <c r="Q1390">
        <f t="shared" si="174"/>
        <v>0</v>
      </c>
      <c r="R1390" t="e">
        <f t="shared" si="175"/>
        <v>#DIV/0!</v>
      </c>
      <c r="S1390" t="e">
        <f t="shared" si="176"/>
        <v>#DIV/0!</v>
      </c>
      <c r="T1390">
        <f t="shared" si="171"/>
        <v>0</v>
      </c>
      <c r="U1390" t="e">
        <f t="shared" si="173"/>
        <v>#DIV/0!</v>
      </c>
      <c r="V1390" t="e">
        <f t="shared" si="177"/>
        <v>#DIV/0!</v>
      </c>
    </row>
    <row r="1391" spans="11:22" x14ac:dyDescent="0.25">
      <c r="K1391" s="77"/>
      <c r="L1391" s="77"/>
      <c r="M1391" s="77"/>
      <c r="N1391" s="77"/>
      <c r="O1391">
        <f t="shared" si="170"/>
        <v>0</v>
      </c>
      <c r="P1391" s="66">
        <f t="shared" si="172"/>
        <v>0</v>
      </c>
      <c r="Q1391">
        <f t="shared" si="174"/>
        <v>0</v>
      </c>
      <c r="R1391" t="e">
        <f t="shared" si="175"/>
        <v>#DIV/0!</v>
      </c>
      <c r="S1391" t="e">
        <f t="shared" si="176"/>
        <v>#DIV/0!</v>
      </c>
      <c r="T1391">
        <f t="shared" si="171"/>
        <v>0</v>
      </c>
      <c r="U1391" t="e">
        <f t="shared" si="173"/>
        <v>#DIV/0!</v>
      </c>
      <c r="V1391" t="e">
        <f t="shared" si="177"/>
        <v>#DIV/0!</v>
      </c>
    </row>
    <row r="1392" spans="11:22" x14ac:dyDescent="0.25">
      <c r="K1392" s="77"/>
      <c r="L1392" s="77"/>
      <c r="M1392" s="77"/>
      <c r="N1392" s="77"/>
      <c r="O1392">
        <f t="shared" si="170"/>
        <v>0</v>
      </c>
      <c r="P1392" s="66">
        <f t="shared" si="172"/>
        <v>0</v>
      </c>
      <c r="Q1392">
        <f t="shared" si="174"/>
        <v>0</v>
      </c>
      <c r="R1392" t="e">
        <f t="shared" si="175"/>
        <v>#DIV/0!</v>
      </c>
      <c r="S1392" t="e">
        <f t="shared" si="176"/>
        <v>#DIV/0!</v>
      </c>
      <c r="T1392">
        <f t="shared" si="171"/>
        <v>0</v>
      </c>
      <c r="U1392" t="e">
        <f t="shared" si="173"/>
        <v>#DIV/0!</v>
      </c>
      <c r="V1392" t="e">
        <f t="shared" si="177"/>
        <v>#DIV/0!</v>
      </c>
    </row>
    <row r="1393" spans="11:22" x14ac:dyDescent="0.25">
      <c r="K1393" s="77"/>
      <c r="L1393" s="77"/>
      <c r="M1393" s="77"/>
      <c r="N1393" s="77"/>
      <c r="O1393">
        <f t="shared" si="170"/>
        <v>0</v>
      </c>
      <c r="P1393" s="66">
        <f t="shared" si="172"/>
        <v>0</v>
      </c>
      <c r="Q1393">
        <f t="shared" si="174"/>
        <v>0</v>
      </c>
      <c r="R1393" t="e">
        <f t="shared" si="175"/>
        <v>#DIV/0!</v>
      </c>
      <c r="S1393" t="e">
        <f t="shared" si="176"/>
        <v>#DIV/0!</v>
      </c>
      <c r="T1393">
        <f t="shared" si="171"/>
        <v>0</v>
      </c>
      <c r="U1393" t="e">
        <f t="shared" si="173"/>
        <v>#DIV/0!</v>
      </c>
      <c r="V1393" t="e">
        <f t="shared" si="177"/>
        <v>#DIV/0!</v>
      </c>
    </row>
    <row r="1394" spans="11:22" x14ac:dyDescent="0.25">
      <c r="K1394" s="77"/>
      <c r="L1394" s="77"/>
      <c r="M1394" s="77"/>
      <c r="N1394" s="77"/>
      <c r="O1394">
        <f t="shared" si="170"/>
        <v>0</v>
      </c>
      <c r="P1394" s="66">
        <f t="shared" si="172"/>
        <v>0</v>
      </c>
      <c r="Q1394">
        <f t="shared" si="174"/>
        <v>0</v>
      </c>
      <c r="R1394" t="e">
        <f t="shared" si="175"/>
        <v>#DIV/0!</v>
      </c>
      <c r="S1394" t="e">
        <f t="shared" si="176"/>
        <v>#DIV/0!</v>
      </c>
      <c r="T1394">
        <f t="shared" si="171"/>
        <v>0</v>
      </c>
      <c r="U1394" t="e">
        <f t="shared" si="173"/>
        <v>#DIV/0!</v>
      </c>
      <c r="V1394" t="e">
        <f t="shared" si="177"/>
        <v>#DIV/0!</v>
      </c>
    </row>
    <row r="1395" spans="11:22" x14ac:dyDescent="0.25">
      <c r="K1395" s="77"/>
      <c r="L1395" s="77"/>
      <c r="M1395" s="77"/>
      <c r="N1395" s="77"/>
      <c r="O1395">
        <f t="shared" si="170"/>
        <v>0</v>
      </c>
      <c r="P1395" s="66">
        <f t="shared" si="172"/>
        <v>0</v>
      </c>
      <c r="Q1395">
        <f t="shared" si="174"/>
        <v>0</v>
      </c>
      <c r="R1395" t="e">
        <f t="shared" si="175"/>
        <v>#DIV/0!</v>
      </c>
      <c r="S1395" t="e">
        <f t="shared" si="176"/>
        <v>#DIV/0!</v>
      </c>
      <c r="T1395">
        <f t="shared" si="171"/>
        <v>0</v>
      </c>
      <c r="U1395" t="e">
        <f t="shared" si="173"/>
        <v>#DIV/0!</v>
      </c>
      <c r="V1395" t="e">
        <f t="shared" si="177"/>
        <v>#DIV/0!</v>
      </c>
    </row>
    <row r="1396" spans="11:22" x14ac:dyDescent="0.25">
      <c r="K1396" s="77"/>
      <c r="L1396" s="77"/>
      <c r="M1396" s="77"/>
      <c r="N1396" s="77"/>
      <c r="O1396">
        <f t="shared" si="170"/>
        <v>0</v>
      </c>
      <c r="P1396" s="66">
        <f t="shared" si="172"/>
        <v>0</v>
      </c>
      <c r="Q1396">
        <f t="shared" si="174"/>
        <v>0</v>
      </c>
      <c r="R1396" t="e">
        <f t="shared" si="175"/>
        <v>#DIV/0!</v>
      </c>
      <c r="S1396" t="e">
        <f t="shared" si="176"/>
        <v>#DIV/0!</v>
      </c>
      <c r="T1396">
        <f t="shared" si="171"/>
        <v>0</v>
      </c>
      <c r="U1396" t="e">
        <f t="shared" si="173"/>
        <v>#DIV/0!</v>
      </c>
      <c r="V1396" t="e">
        <f t="shared" si="177"/>
        <v>#DIV/0!</v>
      </c>
    </row>
    <row r="1397" spans="11:22" x14ac:dyDescent="0.25">
      <c r="K1397" s="77"/>
      <c r="L1397" s="77"/>
      <c r="M1397" s="77"/>
      <c r="N1397" s="77"/>
      <c r="O1397">
        <f t="shared" si="170"/>
        <v>0</v>
      </c>
      <c r="P1397" s="66">
        <f t="shared" si="172"/>
        <v>0</v>
      </c>
      <c r="Q1397">
        <f t="shared" si="174"/>
        <v>0</v>
      </c>
      <c r="R1397" t="e">
        <f t="shared" si="175"/>
        <v>#DIV/0!</v>
      </c>
      <c r="S1397" t="e">
        <f t="shared" si="176"/>
        <v>#DIV/0!</v>
      </c>
      <c r="T1397">
        <f t="shared" si="171"/>
        <v>0</v>
      </c>
      <c r="U1397" t="e">
        <f t="shared" si="173"/>
        <v>#DIV/0!</v>
      </c>
      <c r="V1397" t="e">
        <f t="shared" si="177"/>
        <v>#DIV/0!</v>
      </c>
    </row>
    <row r="1398" spans="11:22" x14ac:dyDescent="0.25">
      <c r="K1398" s="77"/>
      <c r="L1398" s="77"/>
      <c r="M1398" s="77"/>
      <c r="N1398" s="77"/>
      <c r="O1398">
        <f t="shared" si="170"/>
        <v>0</v>
      </c>
      <c r="P1398" s="66">
        <f t="shared" si="172"/>
        <v>0</v>
      </c>
      <c r="Q1398">
        <f t="shared" si="174"/>
        <v>0</v>
      </c>
      <c r="R1398" t="e">
        <f t="shared" si="175"/>
        <v>#DIV/0!</v>
      </c>
      <c r="S1398" t="e">
        <f t="shared" si="176"/>
        <v>#DIV/0!</v>
      </c>
      <c r="T1398">
        <f t="shared" si="171"/>
        <v>0</v>
      </c>
      <c r="U1398" t="e">
        <f t="shared" si="173"/>
        <v>#DIV/0!</v>
      </c>
      <c r="V1398" t="e">
        <f t="shared" si="177"/>
        <v>#DIV/0!</v>
      </c>
    </row>
    <row r="1399" spans="11:22" x14ac:dyDescent="0.25">
      <c r="K1399" s="77"/>
      <c r="L1399" s="77"/>
      <c r="M1399" s="77"/>
      <c r="N1399" s="77"/>
      <c r="O1399">
        <f t="shared" si="170"/>
        <v>0</v>
      </c>
      <c r="P1399" s="66">
        <f t="shared" si="172"/>
        <v>0</v>
      </c>
      <c r="Q1399">
        <f t="shared" si="174"/>
        <v>0</v>
      </c>
      <c r="R1399" t="e">
        <f t="shared" si="175"/>
        <v>#DIV/0!</v>
      </c>
      <c r="S1399" t="e">
        <f t="shared" si="176"/>
        <v>#DIV/0!</v>
      </c>
      <c r="T1399">
        <f t="shared" si="171"/>
        <v>0</v>
      </c>
      <c r="U1399" t="e">
        <f t="shared" si="173"/>
        <v>#DIV/0!</v>
      </c>
      <c r="V1399" t="e">
        <f t="shared" si="177"/>
        <v>#DIV/0!</v>
      </c>
    </row>
    <row r="1400" spans="11:22" x14ac:dyDescent="0.25">
      <c r="K1400" s="77"/>
      <c r="L1400" s="77"/>
      <c r="M1400" s="77"/>
      <c r="N1400" s="77"/>
      <c r="O1400">
        <f t="shared" si="170"/>
        <v>0</v>
      </c>
      <c r="P1400" s="66">
        <f t="shared" si="172"/>
        <v>0</v>
      </c>
      <c r="Q1400">
        <f t="shared" si="174"/>
        <v>0</v>
      </c>
      <c r="R1400" t="e">
        <f t="shared" si="175"/>
        <v>#DIV/0!</v>
      </c>
      <c r="S1400" t="e">
        <f t="shared" si="176"/>
        <v>#DIV/0!</v>
      </c>
      <c r="T1400">
        <f t="shared" si="171"/>
        <v>0</v>
      </c>
      <c r="U1400" t="e">
        <f t="shared" si="173"/>
        <v>#DIV/0!</v>
      </c>
      <c r="V1400" t="e">
        <f t="shared" si="177"/>
        <v>#DIV/0!</v>
      </c>
    </row>
    <row r="1401" spans="11:22" x14ac:dyDescent="0.25">
      <c r="K1401" s="77"/>
      <c r="L1401" s="77"/>
      <c r="M1401" s="77"/>
      <c r="N1401" s="77"/>
      <c r="O1401">
        <f t="shared" si="170"/>
        <v>0</v>
      </c>
      <c r="P1401" s="66">
        <f t="shared" si="172"/>
        <v>0</v>
      </c>
      <c r="Q1401">
        <f t="shared" si="174"/>
        <v>0</v>
      </c>
      <c r="R1401" t="e">
        <f t="shared" si="175"/>
        <v>#DIV/0!</v>
      </c>
      <c r="S1401" t="e">
        <f t="shared" si="176"/>
        <v>#DIV/0!</v>
      </c>
      <c r="T1401">
        <f t="shared" si="171"/>
        <v>0</v>
      </c>
      <c r="U1401" t="e">
        <f t="shared" si="173"/>
        <v>#DIV/0!</v>
      </c>
      <c r="V1401" t="e">
        <f t="shared" si="177"/>
        <v>#DIV/0!</v>
      </c>
    </row>
    <row r="1402" spans="11:22" x14ac:dyDescent="0.25">
      <c r="K1402" s="77"/>
      <c r="L1402" s="77"/>
      <c r="M1402" s="77"/>
      <c r="N1402" s="77"/>
      <c r="O1402">
        <f t="shared" si="170"/>
        <v>0</v>
      </c>
      <c r="P1402" s="66">
        <f t="shared" si="172"/>
        <v>0</v>
      </c>
      <c r="Q1402">
        <f t="shared" si="174"/>
        <v>0</v>
      </c>
      <c r="R1402" t="e">
        <f t="shared" si="175"/>
        <v>#DIV/0!</v>
      </c>
      <c r="S1402" t="e">
        <f t="shared" si="176"/>
        <v>#DIV/0!</v>
      </c>
      <c r="T1402">
        <f t="shared" si="171"/>
        <v>0</v>
      </c>
      <c r="U1402" t="e">
        <f t="shared" si="173"/>
        <v>#DIV/0!</v>
      </c>
      <c r="V1402" t="e">
        <f t="shared" si="177"/>
        <v>#DIV/0!</v>
      </c>
    </row>
    <row r="1403" spans="11:22" x14ac:dyDescent="0.25">
      <c r="K1403" s="77"/>
      <c r="L1403" s="77"/>
      <c r="M1403" s="77"/>
      <c r="N1403" s="77"/>
      <c r="O1403">
        <f t="shared" si="170"/>
        <v>0</v>
      </c>
      <c r="P1403" s="66">
        <f t="shared" si="172"/>
        <v>0</v>
      </c>
      <c r="Q1403">
        <f t="shared" si="174"/>
        <v>0</v>
      </c>
      <c r="R1403" t="e">
        <f t="shared" si="175"/>
        <v>#DIV/0!</v>
      </c>
      <c r="S1403" t="e">
        <f t="shared" si="176"/>
        <v>#DIV/0!</v>
      </c>
      <c r="T1403">
        <f t="shared" si="171"/>
        <v>0</v>
      </c>
      <c r="U1403" t="e">
        <f t="shared" si="173"/>
        <v>#DIV/0!</v>
      </c>
      <c r="V1403" t="e">
        <f t="shared" si="177"/>
        <v>#DIV/0!</v>
      </c>
    </row>
    <row r="1404" spans="11:22" x14ac:dyDescent="0.25">
      <c r="K1404" s="77"/>
      <c r="L1404" s="77"/>
      <c r="M1404" s="77"/>
      <c r="N1404" s="77"/>
      <c r="O1404">
        <f t="shared" si="170"/>
        <v>0</v>
      </c>
      <c r="P1404" s="66">
        <f t="shared" si="172"/>
        <v>0</v>
      </c>
      <c r="Q1404">
        <f t="shared" si="174"/>
        <v>0</v>
      </c>
      <c r="R1404" t="e">
        <f t="shared" si="175"/>
        <v>#DIV/0!</v>
      </c>
      <c r="S1404" t="e">
        <f t="shared" si="176"/>
        <v>#DIV/0!</v>
      </c>
      <c r="T1404">
        <f t="shared" si="171"/>
        <v>0</v>
      </c>
      <c r="U1404" t="e">
        <f t="shared" si="173"/>
        <v>#DIV/0!</v>
      </c>
      <c r="V1404" t="e">
        <f t="shared" si="177"/>
        <v>#DIV/0!</v>
      </c>
    </row>
    <row r="1405" spans="11:22" x14ac:dyDescent="0.25">
      <c r="K1405" s="77"/>
      <c r="L1405" s="77"/>
      <c r="M1405" s="77"/>
      <c r="N1405" s="77"/>
      <c r="O1405">
        <f t="shared" si="170"/>
        <v>0</v>
      </c>
      <c r="P1405" s="66">
        <f t="shared" si="172"/>
        <v>0</v>
      </c>
      <c r="Q1405">
        <f t="shared" si="174"/>
        <v>0</v>
      </c>
      <c r="R1405" t="e">
        <f t="shared" si="175"/>
        <v>#DIV/0!</v>
      </c>
      <c r="S1405" t="e">
        <f t="shared" si="176"/>
        <v>#DIV/0!</v>
      </c>
      <c r="T1405">
        <f t="shared" si="171"/>
        <v>0</v>
      </c>
      <c r="U1405" t="e">
        <f t="shared" si="173"/>
        <v>#DIV/0!</v>
      </c>
      <c r="V1405" t="e">
        <f t="shared" si="177"/>
        <v>#DIV/0!</v>
      </c>
    </row>
    <row r="1406" spans="11:22" x14ac:dyDescent="0.25">
      <c r="K1406" s="77"/>
      <c r="L1406" s="77"/>
      <c r="M1406" s="77"/>
      <c r="N1406" s="77"/>
      <c r="O1406">
        <f t="shared" si="170"/>
        <v>0</v>
      </c>
      <c r="P1406" s="66">
        <f t="shared" si="172"/>
        <v>0</v>
      </c>
      <c r="Q1406">
        <f t="shared" si="174"/>
        <v>0</v>
      </c>
      <c r="R1406" t="e">
        <f t="shared" si="175"/>
        <v>#DIV/0!</v>
      </c>
      <c r="S1406" t="e">
        <f t="shared" si="176"/>
        <v>#DIV/0!</v>
      </c>
      <c r="T1406">
        <f t="shared" si="171"/>
        <v>0</v>
      </c>
      <c r="U1406" t="e">
        <f t="shared" si="173"/>
        <v>#DIV/0!</v>
      </c>
      <c r="V1406" t="e">
        <f t="shared" si="177"/>
        <v>#DIV/0!</v>
      </c>
    </row>
    <row r="1407" spans="11:22" x14ac:dyDescent="0.25">
      <c r="K1407" s="77"/>
      <c r="L1407" s="77"/>
      <c r="M1407" s="77"/>
      <c r="N1407" s="77"/>
      <c r="O1407">
        <f t="shared" si="170"/>
        <v>0</v>
      </c>
      <c r="P1407" s="66">
        <f t="shared" si="172"/>
        <v>0</v>
      </c>
      <c r="Q1407">
        <f t="shared" si="174"/>
        <v>0</v>
      </c>
      <c r="R1407" t="e">
        <f t="shared" si="175"/>
        <v>#DIV/0!</v>
      </c>
      <c r="S1407" t="e">
        <f t="shared" si="176"/>
        <v>#DIV/0!</v>
      </c>
      <c r="T1407">
        <f t="shared" si="171"/>
        <v>0</v>
      </c>
      <c r="U1407" t="e">
        <f t="shared" si="173"/>
        <v>#DIV/0!</v>
      </c>
      <c r="V1407" t="e">
        <f t="shared" si="177"/>
        <v>#DIV/0!</v>
      </c>
    </row>
    <row r="1408" spans="11:22" x14ac:dyDescent="0.25">
      <c r="K1408" s="77"/>
      <c r="L1408" s="77"/>
      <c r="M1408" s="77"/>
      <c r="N1408" s="77"/>
      <c r="O1408">
        <f t="shared" si="170"/>
        <v>0</v>
      </c>
      <c r="P1408" s="66">
        <f t="shared" si="172"/>
        <v>0</v>
      </c>
      <c r="Q1408">
        <f t="shared" si="174"/>
        <v>0</v>
      </c>
      <c r="R1408" t="e">
        <f t="shared" si="175"/>
        <v>#DIV/0!</v>
      </c>
      <c r="S1408" t="e">
        <f t="shared" si="176"/>
        <v>#DIV/0!</v>
      </c>
      <c r="T1408">
        <f t="shared" si="171"/>
        <v>0</v>
      </c>
      <c r="U1408" t="e">
        <f t="shared" si="173"/>
        <v>#DIV/0!</v>
      </c>
      <c r="V1408" t="e">
        <f t="shared" si="177"/>
        <v>#DIV/0!</v>
      </c>
    </row>
    <row r="1409" spans="11:22" x14ac:dyDescent="0.25">
      <c r="K1409" s="77"/>
      <c r="L1409" s="77"/>
      <c r="M1409" s="77"/>
      <c r="N1409" s="77"/>
      <c r="O1409">
        <f t="shared" si="170"/>
        <v>0</v>
      </c>
      <c r="P1409" s="66">
        <f t="shared" si="172"/>
        <v>0</v>
      </c>
      <c r="Q1409">
        <f t="shared" si="174"/>
        <v>0</v>
      </c>
      <c r="R1409" t="e">
        <f t="shared" si="175"/>
        <v>#DIV/0!</v>
      </c>
      <c r="S1409" t="e">
        <f t="shared" si="176"/>
        <v>#DIV/0!</v>
      </c>
      <c r="T1409">
        <f t="shared" si="171"/>
        <v>0</v>
      </c>
      <c r="U1409" t="e">
        <f t="shared" si="173"/>
        <v>#DIV/0!</v>
      </c>
      <c r="V1409" t="e">
        <f t="shared" si="177"/>
        <v>#DIV/0!</v>
      </c>
    </row>
    <row r="1410" spans="11:22" x14ac:dyDescent="0.25">
      <c r="K1410" s="77"/>
      <c r="L1410" s="77"/>
      <c r="M1410" s="77"/>
      <c r="N1410" s="77"/>
      <c r="O1410">
        <f t="shared" si="170"/>
        <v>0</v>
      </c>
      <c r="P1410" s="66">
        <f t="shared" si="172"/>
        <v>0</v>
      </c>
      <c r="Q1410">
        <f t="shared" si="174"/>
        <v>0</v>
      </c>
      <c r="R1410" t="e">
        <f t="shared" si="175"/>
        <v>#DIV/0!</v>
      </c>
      <c r="S1410" t="e">
        <f t="shared" si="176"/>
        <v>#DIV/0!</v>
      </c>
      <c r="T1410">
        <f t="shared" si="171"/>
        <v>0</v>
      </c>
      <c r="U1410" t="e">
        <f t="shared" si="173"/>
        <v>#DIV/0!</v>
      </c>
      <c r="V1410" t="e">
        <f t="shared" si="177"/>
        <v>#DIV/0!</v>
      </c>
    </row>
    <row r="1411" spans="11:22" x14ac:dyDescent="0.25">
      <c r="K1411" s="77"/>
      <c r="L1411" s="77"/>
      <c r="M1411" s="77"/>
      <c r="N1411" s="77"/>
      <c r="O1411">
        <f t="shared" si="170"/>
        <v>0</v>
      </c>
      <c r="P1411" s="66">
        <f t="shared" si="172"/>
        <v>0</v>
      </c>
      <c r="Q1411">
        <f t="shared" si="174"/>
        <v>0</v>
      </c>
      <c r="R1411" t="e">
        <f t="shared" si="175"/>
        <v>#DIV/0!</v>
      </c>
      <c r="S1411" t="e">
        <f t="shared" si="176"/>
        <v>#DIV/0!</v>
      </c>
      <c r="T1411">
        <f t="shared" si="171"/>
        <v>0</v>
      </c>
      <c r="U1411" t="e">
        <f t="shared" si="173"/>
        <v>#DIV/0!</v>
      </c>
      <c r="V1411" t="e">
        <f t="shared" si="177"/>
        <v>#DIV/0!</v>
      </c>
    </row>
    <row r="1412" spans="11:22" x14ac:dyDescent="0.25">
      <c r="K1412" s="77"/>
      <c r="L1412" s="77"/>
      <c r="M1412" s="77"/>
      <c r="N1412" s="77"/>
      <c r="O1412">
        <f t="shared" si="170"/>
        <v>0</v>
      </c>
      <c r="P1412" s="66">
        <f t="shared" si="172"/>
        <v>0</v>
      </c>
      <c r="Q1412">
        <f t="shared" si="174"/>
        <v>0</v>
      </c>
      <c r="R1412" t="e">
        <f t="shared" si="175"/>
        <v>#DIV/0!</v>
      </c>
      <c r="S1412" t="e">
        <f t="shared" si="176"/>
        <v>#DIV/0!</v>
      </c>
      <c r="T1412">
        <f t="shared" si="171"/>
        <v>0</v>
      </c>
      <c r="U1412" t="e">
        <f t="shared" si="173"/>
        <v>#DIV/0!</v>
      </c>
      <c r="V1412" t="e">
        <f t="shared" si="177"/>
        <v>#DIV/0!</v>
      </c>
    </row>
    <row r="1413" spans="11:22" x14ac:dyDescent="0.25">
      <c r="K1413" s="77"/>
      <c r="L1413" s="77"/>
      <c r="M1413" s="77"/>
      <c r="N1413" s="77"/>
      <c r="O1413">
        <f t="shared" ref="O1413:O1476" si="178">L1413/($C$17/$C$16)</f>
        <v>0</v>
      </c>
      <c r="P1413" s="66">
        <f t="shared" si="172"/>
        <v>0</v>
      </c>
      <c r="Q1413">
        <f t="shared" si="174"/>
        <v>0</v>
      </c>
      <c r="R1413" t="e">
        <f t="shared" si="175"/>
        <v>#DIV/0!</v>
      </c>
      <c r="S1413" t="e">
        <f t="shared" si="176"/>
        <v>#DIV/0!</v>
      </c>
      <c r="T1413">
        <f t="shared" ref="T1413:T1476" si="179">((($C$23/2*$C$22*$C$29*(O1413/3.6)^3)+($C$25*$C$5*$C$27*(O1413/3.6)))*(1+$C$24/100))/1000*1.36</f>
        <v>0</v>
      </c>
      <c r="U1413" t="e">
        <f t="shared" si="173"/>
        <v>#DIV/0!</v>
      </c>
      <c r="V1413" t="e">
        <f t="shared" si="177"/>
        <v>#DIV/0!</v>
      </c>
    </row>
    <row r="1414" spans="11:22" x14ac:dyDescent="0.25">
      <c r="K1414" s="77"/>
      <c r="L1414" s="77"/>
      <c r="M1414" s="77"/>
      <c r="N1414" s="77"/>
      <c r="O1414">
        <f t="shared" si="178"/>
        <v>0</v>
      </c>
      <c r="P1414" s="66">
        <f t="shared" ref="P1414:P1477" si="180">0.5*$C$12*(O1414/3.6)^2</f>
        <v>0</v>
      </c>
      <c r="Q1414">
        <f t="shared" si="174"/>
        <v>0</v>
      </c>
      <c r="R1414" t="e">
        <f t="shared" si="175"/>
        <v>#DIV/0!</v>
      </c>
      <c r="S1414" t="e">
        <f t="shared" si="176"/>
        <v>#DIV/0!</v>
      </c>
      <c r="T1414">
        <f t="shared" si="179"/>
        <v>0</v>
      </c>
      <c r="U1414" t="e">
        <f t="shared" ref="U1414:U1477" si="181">R1414+T1414</f>
        <v>#DIV/0!</v>
      </c>
      <c r="V1414" t="e">
        <f t="shared" si="177"/>
        <v>#DIV/0!</v>
      </c>
    </row>
    <row r="1415" spans="11:22" x14ac:dyDescent="0.25">
      <c r="K1415" s="77"/>
      <c r="L1415" s="77"/>
      <c r="M1415" s="77"/>
      <c r="N1415" s="77"/>
      <c r="O1415">
        <f t="shared" si="178"/>
        <v>0</v>
      </c>
      <c r="P1415" s="66">
        <f t="shared" si="180"/>
        <v>0</v>
      </c>
      <c r="Q1415">
        <f t="shared" si="174"/>
        <v>0</v>
      </c>
      <c r="R1415" t="e">
        <f t="shared" si="175"/>
        <v>#DIV/0!</v>
      </c>
      <c r="S1415" t="e">
        <f t="shared" si="176"/>
        <v>#DIV/0!</v>
      </c>
      <c r="T1415">
        <f t="shared" si="179"/>
        <v>0</v>
      </c>
      <c r="U1415" t="e">
        <f t="shared" si="181"/>
        <v>#DIV/0!</v>
      </c>
      <c r="V1415" t="e">
        <f t="shared" si="177"/>
        <v>#DIV/0!</v>
      </c>
    </row>
    <row r="1416" spans="11:22" x14ac:dyDescent="0.25">
      <c r="K1416" s="77"/>
      <c r="L1416" s="77"/>
      <c r="M1416" s="77"/>
      <c r="N1416" s="77"/>
      <c r="O1416">
        <f t="shared" si="178"/>
        <v>0</v>
      </c>
      <c r="P1416" s="66">
        <f t="shared" si="180"/>
        <v>0</v>
      </c>
      <c r="Q1416">
        <f t="shared" ref="Q1416:Q1479" si="182">AVERAGE(P1414:P1420)</f>
        <v>0</v>
      </c>
      <c r="R1416" t="e">
        <f t="shared" si="175"/>
        <v>#DIV/0!</v>
      </c>
      <c r="S1416" t="e">
        <f t="shared" si="176"/>
        <v>#DIV/0!</v>
      </c>
      <c r="T1416">
        <f t="shared" si="179"/>
        <v>0</v>
      </c>
      <c r="U1416" t="e">
        <f t="shared" si="181"/>
        <v>#DIV/0!</v>
      </c>
      <c r="V1416" t="e">
        <f t="shared" si="177"/>
        <v>#DIV/0!</v>
      </c>
    </row>
    <row r="1417" spans="11:22" x14ac:dyDescent="0.25">
      <c r="K1417" s="77"/>
      <c r="L1417" s="77"/>
      <c r="M1417" s="77"/>
      <c r="N1417" s="77"/>
      <c r="O1417">
        <f t="shared" si="178"/>
        <v>0</v>
      </c>
      <c r="P1417" s="66">
        <f t="shared" si="180"/>
        <v>0</v>
      </c>
      <c r="Q1417">
        <f t="shared" si="182"/>
        <v>0</v>
      </c>
      <c r="R1417" t="e">
        <f t="shared" si="175"/>
        <v>#DIV/0!</v>
      </c>
      <c r="S1417" t="e">
        <f t="shared" si="176"/>
        <v>#DIV/0!</v>
      </c>
      <c r="T1417">
        <f t="shared" si="179"/>
        <v>0</v>
      </c>
      <c r="U1417" t="e">
        <f t="shared" si="181"/>
        <v>#DIV/0!</v>
      </c>
      <c r="V1417" t="e">
        <f t="shared" si="177"/>
        <v>#DIV/0!</v>
      </c>
    </row>
    <row r="1418" spans="11:22" x14ac:dyDescent="0.25">
      <c r="K1418" s="77"/>
      <c r="L1418" s="77"/>
      <c r="M1418" s="77"/>
      <c r="N1418" s="77"/>
      <c r="O1418">
        <f t="shared" si="178"/>
        <v>0</v>
      </c>
      <c r="P1418" s="66">
        <f t="shared" si="180"/>
        <v>0</v>
      </c>
      <c r="Q1418">
        <f t="shared" si="182"/>
        <v>0</v>
      </c>
      <c r="R1418" t="e">
        <f t="shared" si="175"/>
        <v>#DIV/0!</v>
      </c>
      <c r="S1418" t="e">
        <f t="shared" si="176"/>
        <v>#DIV/0!</v>
      </c>
      <c r="T1418">
        <f t="shared" si="179"/>
        <v>0</v>
      </c>
      <c r="U1418" t="e">
        <f t="shared" si="181"/>
        <v>#DIV/0!</v>
      </c>
      <c r="V1418" t="e">
        <f t="shared" si="177"/>
        <v>#DIV/0!</v>
      </c>
    </row>
    <row r="1419" spans="11:22" x14ac:dyDescent="0.25">
      <c r="K1419" s="77"/>
      <c r="L1419" s="77"/>
      <c r="M1419" s="77"/>
      <c r="N1419" s="77"/>
      <c r="O1419">
        <f t="shared" si="178"/>
        <v>0</v>
      </c>
      <c r="P1419" s="66">
        <f t="shared" si="180"/>
        <v>0</v>
      </c>
      <c r="Q1419">
        <f t="shared" si="182"/>
        <v>0</v>
      </c>
      <c r="R1419" t="e">
        <f t="shared" si="175"/>
        <v>#DIV/0!</v>
      </c>
      <c r="S1419" t="e">
        <f t="shared" si="176"/>
        <v>#DIV/0!</v>
      </c>
      <c r="T1419">
        <f t="shared" si="179"/>
        <v>0</v>
      </c>
      <c r="U1419" t="e">
        <f t="shared" si="181"/>
        <v>#DIV/0!</v>
      </c>
      <c r="V1419" t="e">
        <f t="shared" si="177"/>
        <v>#DIV/0!</v>
      </c>
    </row>
    <row r="1420" spans="11:22" x14ac:dyDescent="0.25">
      <c r="K1420" s="77"/>
      <c r="L1420" s="77"/>
      <c r="M1420" s="77"/>
      <c r="N1420" s="77"/>
      <c r="O1420">
        <f t="shared" si="178"/>
        <v>0</v>
      </c>
      <c r="P1420" s="66">
        <f t="shared" si="180"/>
        <v>0</v>
      </c>
      <c r="Q1420">
        <f t="shared" si="182"/>
        <v>0</v>
      </c>
      <c r="R1420" t="e">
        <f t="shared" si="175"/>
        <v>#DIV/0!</v>
      </c>
      <c r="S1420" t="e">
        <f t="shared" si="176"/>
        <v>#DIV/0!</v>
      </c>
      <c r="T1420">
        <f t="shared" si="179"/>
        <v>0</v>
      </c>
      <c r="U1420" t="e">
        <f t="shared" si="181"/>
        <v>#DIV/0!</v>
      </c>
      <c r="V1420" t="e">
        <f t="shared" si="177"/>
        <v>#DIV/0!</v>
      </c>
    </row>
    <row r="1421" spans="11:22" x14ac:dyDescent="0.25">
      <c r="K1421" s="77"/>
      <c r="L1421" s="77"/>
      <c r="M1421" s="77"/>
      <c r="N1421" s="77"/>
      <c r="O1421">
        <f t="shared" si="178"/>
        <v>0</v>
      </c>
      <c r="P1421" s="66">
        <f t="shared" si="180"/>
        <v>0</v>
      </c>
      <c r="Q1421">
        <f t="shared" si="182"/>
        <v>0</v>
      </c>
      <c r="R1421" t="e">
        <f t="shared" si="175"/>
        <v>#DIV/0!</v>
      </c>
      <c r="S1421" t="e">
        <f t="shared" si="176"/>
        <v>#DIV/0!</v>
      </c>
      <c r="T1421">
        <f t="shared" si="179"/>
        <v>0</v>
      </c>
      <c r="U1421" t="e">
        <f t="shared" si="181"/>
        <v>#DIV/0!</v>
      </c>
      <c r="V1421" t="e">
        <f t="shared" si="177"/>
        <v>#DIV/0!</v>
      </c>
    </row>
    <row r="1422" spans="11:22" x14ac:dyDescent="0.25">
      <c r="K1422" s="77"/>
      <c r="L1422" s="77"/>
      <c r="M1422" s="77"/>
      <c r="N1422" s="77"/>
      <c r="O1422">
        <f t="shared" si="178"/>
        <v>0</v>
      </c>
      <c r="P1422" s="66">
        <f t="shared" si="180"/>
        <v>0</v>
      </c>
      <c r="Q1422">
        <f t="shared" si="182"/>
        <v>0</v>
      </c>
      <c r="R1422" t="e">
        <f t="shared" si="175"/>
        <v>#DIV/0!</v>
      </c>
      <c r="S1422" t="e">
        <f t="shared" si="176"/>
        <v>#DIV/0!</v>
      </c>
      <c r="T1422">
        <f t="shared" si="179"/>
        <v>0</v>
      </c>
      <c r="U1422" t="e">
        <f t="shared" si="181"/>
        <v>#DIV/0!</v>
      </c>
      <c r="V1422" t="e">
        <f t="shared" si="177"/>
        <v>#DIV/0!</v>
      </c>
    </row>
    <row r="1423" spans="11:22" x14ac:dyDescent="0.25">
      <c r="K1423" s="77"/>
      <c r="L1423" s="77"/>
      <c r="M1423" s="77"/>
      <c r="N1423" s="77"/>
      <c r="O1423">
        <f t="shared" si="178"/>
        <v>0</v>
      </c>
      <c r="P1423" s="66">
        <f t="shared" si="180"/>
        <v>0</v>
      </c>
      <c r="Q1423">
        <f t="shared" si="182"/>
        <v>0</v>
      </c>
      <c r="R1423" t="e">
        <f t="shared" si="175"/>
        <v>#DIV/0!</v>
      </c>
      <c r="S1423" t="e">
        <f t="shared" si="176"/>
        <v>#DIV/0!</v>
      </c>
      <c r="T1423">
        <f t="shared" si="179"/>
        <v>0</v>
      </c>
      <c r="U1423" t="e">
        <f t="shared" si="181"/>
        <v>#DIV/0!</v>
      </c>
      <c r="V1423" t="e">
        <f t="shared" si="177"/>
        <v>#DIV/0!</v>
      </c>
    </row>
    <row r="1424" spans="11:22" x14ac:dyDescent="0.25">
      <c r="K1424" s="77"/>
      <c r="L1424" s="77"/>
      <c r="M1424" s="77"/>
      <c r="N1424" s="77"/>
      <c r="O1424">
        <f t="shared" si="178"/>
        <v>0</v>
      </c>
      <c r="P1424" s="66">
        <f t="shared" si="180"/>
        <v>0</v>
      </c>
      <c r="Q1424">
        <f t="shared" si="182"/>
        <v>0</v>
      </c>
      <c r="R1424" t="e">
        <f t="shared" ref="R1424:R1487" si="183">(((Q1431-Q1418)/(K1431-K1418))/1000)*1.36</f>
        <v>#DIV/0!</v>
      </c>
      <c r="S1424" t="e">
        <f t="shared" si="176"/>
        <v>#DIV/0!</v>
      </c>
      <c r="T1424">
        <f t="shared" si="179"/>
        <v>0</v>
      </c>
      <c r="U1424" t="e">
        <f t="shared" si="181"/>
        <v>#DIV/0!</v>
      </c>
      <c r="V1424" t="e">
        <f t="shared" si="177"/>
        <v>#DIV/0!</v>
      </c>
    </row>
    <row r="1425" spans="11:22" x14ac:dyDescent="0.25">
      <c r="K1425" s="77"/>
      <c r="L1425" s="77"/>
      <c r="M1425" s="77"/>
      <c r="N1425" s="77"/>
      <c r="O1425">
        <f t="shared" si="178"/>
        <v>0</v>
      </c>
      <c r="P1425" s="66">
        <f t="shared" si="180"/>
        <v>0</v>
      </c>
      <c r="Q1425">
        <f t="shared" si="182"/>
        <v>0</v>
      </c>
      <c r="R1425" t="e">
        <f t="shared" si="183"/>
        <v>#DIV/0!</v>
      </c>
      <c r="S1425" t="e">
        <f t="shared" si="176"/>
        <v>#DIV/0!</v>
      </c>
      <c r="T1425">
        <f t="shared" si="179"/>
        <v>0</v>
      </c>
      <c r="U1425" t="e">
        <f t="shared" si="181"/>
        <v>#DIV/0!</v>
      </c>
      <c r="V1425" t="e">
        <f t="shared" si="177"/>
        <v>#DIV/0!</v>
      </c>
    </row>
    <row r="1426" spans="11:22" x14ac:dyDescent="0.25">
      <c r="K1426" s="77"/>
      <c r="L1426" s="77"/>
      <c r="M1426" s="77"/>
      <c r="N1426" s="77"/>
      <c r="O1426">
        <f t="shared" si="178"/>
        <v>0</v>
      </c>
      <c r="P1426" s="66">
        <f t="shared" si="180"/>
        <v>0</v>
      </c>
      <c r="Q1426">
        <f t="shared" si="182"/>
        <v>0</v>
      </c>
      <c r="R1426" t="e">
        <f t="shared" si="183"/>
        <v>#DIV/0!</v>
      </c>
      <c r="S1426" t="e">
        <f t="shared" si="176"/>
        <v>#DIV/0!</v>
      </c>
      <c r="T1426">
        <f t="shared" si="179"/>
        <v>0</v>
      </c>
      <c r="U1426" t="e">
        <f t="shared" si="181"/>
        <v>#DIV/0!</v>
      </c>
      <c r="V1426" t="e">
        <f t="shared" si="177"/>
        <v>#DIV/0!</v>
      </c>
    </row>
    <row r="1427" spans="11:22" x14ac:dyDescent="0.25">
      <c r="K1427" s="77"/>
      <c r="L1427" s="77"/>
      <c r="M1427" s="77"/>
      <c r="N1427" s="77"/>
      <c r="O1427">
        <f t="shared" si="178"/>
        <v>0</v>
      </c>
      <c r="P1427" s="66">
        <f t="shared" si="180"/>
        <v>0</v>
      </c>
      <c r="Q1427">
        <f t="shared" si="182"/>
        <v>0</v>
      </c>
      <c r="R1427" t="e">
        <f t="shared" si="183"/>
        <v>#DIV/0!</v>
      </c>
      <c r="S1427" t="e">
        <f t="shared" si="176"/>
        <v>#DIV/0!</v>
      </c>
      <c r="T1427">
        <f t="shared" si="179"/>
        <v>0</v>
      </c>
      <c r="U1427" t="e">
        <f t="shared" si="181"/>
        <v>#DIV/0!</v>
      </c>
      <c r="V1427" t="e">
        <f t="shared" si="177"/>
        <v>#DIV/0!</v>
      </c>
    </row>
    <row r="1428" spans="11:22" x14ac:dyDescent="0.25">
      <c r="K1428" s="77"/>
      <c r="L1428" s="77"/>
      <c r="M1428" s="77"/>
      <c r="N1428" s="77"/>
      <c r="O1428">
        <f t="shared" si="178"/>
        <v>0</v>
      </c>
      <c r="P1428" s="66">
        <f t="shared" si="180"/>
        <v>0</v>
      </c>
      <c r="Q1428">
        <f t="shared" si="182"/>
        <v>0</v>
      </c>
      <c r="R1428" t="e">
        <f t="shared" si="183"/>
        <v>#DIV/0!</v>
      </c>
      <c r="S1428" t="e">
        <f t="shared" si="176"/>
        <v>#DIV/0!</v>
      </c>
      <c r="T1428">
        <f t="shared" si="179"/>
        <v>0</v>
      </c>
      <c r="U1428" t="e">
        <f t="shared" si="181"/>
        <v>#DIV/0!</v>
      </c>
      <c r="V1428" t="e">
        <f t="shared" si="177"/>
        <v>#DIV/0!</v>
      </c>
    </row>
    <row r="1429" spans="11:22" x14ac:dyDescent="0.25">
      <c r="K1429" s="77"/>
      <c r="L1429" s="77"/>
      <c r="M1429" s="77"/>
      <c r="N1429" s="77"/>
      <c r="O1429">
        <f t="shared" si="178"/>
        <v>0</v>
      </c>
      <c r="P1429" s="66">
        <f t="shared" si="180"/>
        <v>0</v>
      </c>
      <c r="Q1429">
        <f t="shared" si="182"/>
        <v>0</v>
      </c>
      <c r="R1429" t="e">
        <f t="shared" si="183"/>
        <v>#DIV/0!</v>
      </c>
      <c r="S1429" t="e">
        <f t="shared" si="176"/>
        <v>#DIV/0!</v>
      </c>
      <c r="T1429">
        <f t="shared" si="179"/>
        <v>0</v>
      </c>
      <c r="U1429" t="e">
        <f t="shared" si="181"/>
        <v>#DIV/0!</v>
      </c>
      <c r="V1429" t="e">
        <f t="shared" si="177"/>
        <v>#DIV/0!</v>
      </c>
    </row>
    <row r="1430" spans="11:22" x14ac:dyDescent="0.25">
      <c r="K1430" s="77"/>
      <c r="L1430" s="77"/>
      <c r="M1430" s="77"/>
      <c r="N1430" s="77"/>
      <c r="O1430">
        <f t="shared" si="178"/>
        <v>0</v>
      </c>
      <c r="P1430" s="66">
        <f t="shared" si="180"/>
        <v>0</v>
      </c>
      <c r="Q1430">
        <f t="shared" si="182"/>
        <v>0</v>
      </c>
      <c r="R1430" t="e">
        <f t="shared" si="183"/>
        <v>#DIV/0!</v>
      </c>
      <c r="S1430" t="e">
        <f t="shared" si="176"/>
        <v>#DIV/0!</v>
      </c>
      <c r="T1430">
        <f t="shared" si="179"/>
        <v>0</v>
      </c>
      <c r="U1430" t="e">
        <f t="shared" si="181"/>
        <v>#DIV/0!</v>
      </c>
      <c r="V1430" t="e">
        <f t="shared" si="177"/>
        <v>#DIV/0!</v>
      </c>
    </row>
    <row r="1431" spans="11:22" x14ac:dyDescent="0.25">
      <c r="K1431" s="77"/>
      <c r="L1431" s="77"/>
      <c r="M1431" s="77"/>
      <c r="N1431" s="77"/>
      <c r="O1431">
        <f t="shared" si="178"/>
        <v>0</v>
      </c>
      <c r="P1431" s="66">
        <f t="shared" si="180"/>
        <v>0</v>
      </c>
      <c r="Q1431">
        <f t="shared" si="182"/>
        <v>0</v>
      </c>
      <c r="R1431" t="e">
        <f t="shared" si="183"/>
        <v>#DIV/0!</v>
      </c>
      <c r="S1431" t="e">
        <f t="shared" si="176"/>
        <v>#DIV/0!</v>
      </c>
      <c r="T1431">
        <f t="shared" si="179"/>
        <v>0</v>
      </c>
      <c r="U1431" t="e">
        <f t="shared" si="181"/>
        <v>#DIV/0!</v>
      </c>
      <c r="V1431" t="e">
        <f t="shared" si="177"/>
        <v>#DIV/0!</v>
      </c>
    </row>
    <row r="1432" spans="11:22" x14ac:dyDescent="0.25">
      <c r="K1432" s="77"/>
      <c r="L1432" s="77"/>
      <c r="M1432" s="77"/>
      <c r="N1432" s="77"/>
      <c r="O1432">
        <f t="shared" si="178"/>
        <v>0</v>
      </c>
      <c r="P1432" s="66">
        <f t="shared" si="180"/>
        <v>0</v>
      </c>
      <c r="Q1432">
        <f t="shared" si="182"/>
        <v>0</v>
      </c>
      <c r="R1432" t="e">
        <f t="shared" si="183"/>
        <v>#DIV/0!</v>
      </c>
      <c r="S1432" t="e">
        <f t="shared" si="176"/>
        <v>#DIV/0!</v>
      </c>
      <c r="T1432">
        <f t="shared" si="179"/>
        <v>0</v>
      </c>
      <c r="U1432" t="e">
        <f t="shared" si="181"/>
        <v>#DIV/0!</v>
      </c>
      <c r="V1432" t="e">
        <f t="shared" si="177"/>
        <v>#DIV/0!</v>
      </c>
    </row>
    <row r="1433" spans="11:22" x14ac:dyDescent="0.25">
      <c r="K1433" s="77"/>
      <c r="L1433" s="77"/>
      <c r="M1433" s="77"/>
      <c r="N1433" s="77"/>
      <c r="O1433">
        <f t="shared" si="178"/>
        <v>0</v>
      </c>
      <c r="P1433" s="66">
        <f t="shared" si="180"/>
        <v>0</v>
      </c>
      <c r="Q1433">
        <f t="shared" si="182"/>
        <v>0</v>
      </c>
      <c r="R1433" t="e">
        <f t="shared" si="183"/>
        <v>#DIV/0!</v>
      </c>
      <c r="S1433" t="e">
        <f t="shared" si="176"/>
        <v>#DIV/0!</v>
      </c>
      <c r="T1433">
        <f t="shared" si="179"/>
        <v>0</v>
      </c>
      <c r="U1433" t="e">
        <f t="shared" si="181"/>
        <v>#DIV/0!</v>
      </c>
      <c r="V1433" t="e">
        <f t="shared" si="177"/>
        <v>#DIV/0!</v>
      </c>
    </row>
    <row r="1434" spans="11:22" x14ac:dyDescent="0.25">
      <c r="K1434" s="77"/>
      <c r="L1434" s="77"/>
      <c r="M1434" s="77"/>
      <c r="N1434" s="77"/>
      <c r="O1434">
        <f t="shared" si="178"/>
        <v>0</v>
      </c>
      <c r="P1434" s="66">
        <f t="shared" si="180"/>
        <v>0</v>
      </c>
      <c r="Q1434">
        <f t="shared" si="182"/>
        <v>0</v>
      </c>
      <c r="R1434" t="e">
        <f t="shared" si="183"/>
        <v>#DIV/0!</v>
      </c>
      <c r="S1434" t="e">
        <f t="shared" si="176"/>
        <v>#DIV/0!</v>
      </c>
      <c r="T1434">
        <f t="shared" si="179"/>
        <v>0</v>
      </c>
      <c r="U1434" t="e">
        <f t="shared" si="181"/>
        <v>#DIV/0!</v>
      </c>
      <c r="V1434" t="e">
        <f t="shared" si="177"/>
        <v>#DIV/0!</v>
      </c>
    </row>
    <row r="1435" spans="11:22" x14ac:dyDescent="0.25">
      <c r="K1435" s="77"/>
      <c r="L1435" s="77"/>
      <c r="M1435" s="77"/>
      <c r="N1435" s="77"/>
      <c r="O1435">
        <f t="shared" si="178"/>
        <v>0</v>
      </c>
      <c r="P1435" s="66">
        <f t="shared" si="180"/>
        <v>0</v>
      </c>
      <c r="Q1435">
        <f t="shared" si="182"/>
        <v>0</v>
      </c>
      <c r="R1435" t="e">
        <f t="shared" si="183"/>
        <v>#DIV/0!</v>
      </c>
      <c r="S1435" t="e">
        <f t="shared" ref="S1435:S1498" si="184">((R1435/1.36)*1000)/(2*PI()*L1435/60)</f>
        <v>#DIV/0!</v>
      </c>
      <c r="T1435">
        <f t="shared" si="179"/>
        <v>0</v>
      </c>
      <c r="U1435" t="e">
        <f t="shared" si="181"/>
        <v>#DIV/0!</v>
      </c>
      <c r="V1435" t="e">
        <f t="shared" ref="V1435:V1498" si="185">((U1435/1.36)*1000)/(2*PI()*L1435/60)</f>
        <v>#DIV/0!</v>
      </c>
    </row>
    <row r="1436" spans="11:22" x14ac:dyDescent="0.25">
      <c r="K1436" s="77"/>
      <c r="L1436" s="77"/>
      <c r="M1436" s="77"/>
      <c r="N1436" s="77"/>
      <c r="O1436">
        <f t="shared" si="178"/>
        <v>0</v>
      </c>
      <c r="P1436" s="66">
        <f t="shared" si="180"/>
        <v>0</v>
      </c>
      <c r="Q1436">
        <f t="shared" si="182"/>
        <v>0</v>
      </c>
      <c r="R1436" t="e">
        <f t="shared" si="183"/>
        <v>#DIV/0!</v>
      </c>
      <c r="S1436" t="e">
        <f t="shared" si="184"/>
        <v>#DIV/0!</v>
      </c>
      <c r="T1436">
        <f t="shared" si="179"/>
        <v>0</v>
      </c>
      <c r="U1436" t="e">
        <f t="shared" si="181"/>
        <v>#DIV/0!</v>
      </c>
      <c r="V1436" t="e">
        <f t="shared" si="185"/>
        <v>#DIV/0!</v>
      </c>
    </row>
    <row r="1437" spans="11:22" x14ac:dyDescent="0.25">
      <c r="K1437" s="77"/>
      <c r="L1437" s="77"/>
      <c r="M1437" s="77"/>
      <c r="N1437" s="77"/>
      <c r="O1437">
        <f t="shared" si="178"/>
        <v>0</v>
      </c>
      <c r="P1437" s="66">
        <f t="shared" si="180"/>
        <v>0</v>
      </c>
      <c r="Q1437">
        <f t="shared" si="182"/>
        <v>0</v>
      </c>
      <c r="R1437" t="e">
        <f t="shared" si="183"/>
        <v>#DIV/0!</v>
      </c>
      <c r="S1437" t="e">
        <f t="shared" si="184"/>
        <v>#DIV/0!</v>
      </c>
      <c r="T1437">
        <f t="shared" si="179"/>
        <v>0</v>
      </c>
      <c r="U1437" t="e">
        <f t="shared" si="181"/>
        <v>#DIV/0!</v>
      </c>
      <c r="V1437" t="e">
        <f t="shared" si="185"/>
        <v>#DIV/0!</v>
      </c>
    </row>
    <row r="1438" spans="11:22" x14ac:dyDescent="0.25">
      <c r="K1438" s="77"/>
      <c r="L1438" s="77"/>
      <c r="M1438" s="77"/>
      <c r="N1438" s="77"/>
      <c r="O1438">
        <f t="shared" si="178"/>
        <v>0</v>
      </c>
      <c r="P1438" s="66">
        <f t="shared" si="180"/>
        <v>0</v>
      </c>
      <c r="Q1438">
        <f t="shared" si="182"/>
        <v>0</v>
      </c>
      <c r="R1438" t="e">
        <f t="shared" si="183"/>
        <v>#DIV/0!</v>
      </c>
      <c r="S1438" t="e">
        <f t="shared" si="184"/>
        <v>#DIV/0!</v>
      </c>
      <c r="T1438">
        <f t="shared" si="179"/>
        <v>0</v>
      </c>
      <c r="U1438" t="e">
        <f t="shared" si="181"/>
        <v>#DIV/0!</v>
      </c>
      <c r="V1438" t="e">
        <f t="shared" si="185"/>
        <v>#DIV/0!</v>
      </c>
    </row>
    <row r="1439" spans="11:22" x14ac:dyDescent="0.25">
      <c r="K1439" s="77"/>
      <c r="L1439" s="77"/>
      <c r="M1439" s="77"/>
      <c r="N1439" s="77"/>
      <c r="O1439">
        <f t="shared" si="178"/>
        <v>0</v>
      </c>
      <c r="P1439" s="66">
        <f t="shared" si="180"/>
        <v>0</v>
      </c>
      <c r="Q1439">
        <f t="shared" si="182"/>
        <v>0</v>
      </c>
      <c r="R1439" t="e">
        <f t="shared" si="183"/>
        <v>#DIV/0!</v>
      </c>
      <c r="S1439" t="e">
        <f t="shared" si="184"/>
        <v>#DIV/0!</v>
      </c>
      <c r="T1439">
        <f t="shared" si="179"/>
        <v>0</v>
      </c>
      <c r="U1439" t="e">
        <f t="shared" si="181"/>
        <v>#DIV/0!</v>
      </c>
      <c r="V1439" t="e">
        <f t="shared" si="185"/>
        <v>#DIV/0!</v>
      </c>
    </row>
    <row r="1440" spans="11:22" x14ac:dyDescent="0.25">
      <c r="K1440" s="77"/>
      <c r="L1440" s="77"/>
      <c r="M1440" s="77"/>
      <c r="N1440" s="77"/>
      <c r="O1440">
        <f t="shared" si="178"/>
        <v>0</v>
      </c>
      <c r="P1440" s="66">
        <f t="shared" si="180"/>
        <v>0</v>
      </c>
      <c r="Q1440">
        <f t="shared" si="182"/>
        <v>0</v>
      </c>
      <c r="R1440" t="e">
        <f t="shared" si="183"/>
        <v>#DIV/0!</v>
      </c>
      <c r="S1440" t="e">
        <f t="shared" si="184"/>
        <v>#DIV/0!</v>
      </c>
      <c r="T1440">
        <f t="shared" si="179"/>
        <v>0</v>
      </c>
      <c r="U1440" t="e">
        <f t="shared" si="181"/>
        <v>#DIV/0!</v>
      </c>
      <c r="V1440" t="e">
        <f t="shared" si="185"/>
        <v>#DIV/0!</v>
      </c>
    </row>
    <row r="1441" spans="11:22" x14ac:dyDescent="0.25">
      <c r="K1441" s="77"/>
      <c r="L1441" s="77"/>
      <c r="M1441" s="77"/>
      <c r="N1441" s="77"/>
      <c r="O1441">
        <f t="shared" si="178"/>
        <v>0</v>
      </c>
      <c r="P1441" s="66">
        <f t="shared" si="180"/>
        <v>0</v>
      </c>
      <c r="Q1441">
        <f t="shared" si="182"/>
        <v>0</v>
      </c>
      <c r="R1441" t="e">
        <f t="shared" si="183"/>
        <v>#DIV/0!</v>
      </c>
      <c r="S1441" t="e">
        <f t="shared" si="184"/>
        <v>#DIV/0!</v>
      </c>
      <c r="T1441">
        <f t="shared" si="179"/>
        <v>0</v>
      </c>
      <c r="U1441" t="e">
        <f t="shared" si="181"/>
        <v>#DIV/0!</v>
      </c>
      <c r="V1441" t="e">
        <f t="shared" si="185"/>
        <v>#DIV/0!</v>
      </c>
    </row>
    <row r="1442" spans="11:22" x14ac:dyDescent="0.25">
      <c r="K1442" s="77"/>
      <c r="L1442" s="77"/>
      <c r="M1442" s="77"/>
      <c r="N1442" s="77"/>
      <c r="O1442">
        <f t="shared" si="178"/>
        <v>0</v>
      </c>
      <c r="P1442" s="66">
        <f t="shared" si="180"/>
        <v>0</v>
      </c>
      <c r="Q1442">
        <f t="shared" si="182"/>
        <v>0</v>
      </c>
      <c r="R1442" t="e">
        <f t="shared" si="183"/>
        <v>#DIV/0!</v>
      </c>
      <c r="S1442" t="e">
        <f t="shared" si="184"/>
        <v>#DIV/0!</v>
      </c>
      <c r="T1442">
        <f t="shared" si="179"/>
        <v>0</v>
      </c>
      <c r="U1442" t="e">
        <f t="shared" si="181"/>
        <v>#DIV/0!</v>
      </c>
      <c r="V1442" t="e">
        <f t="shared" si="185"/>
        <v>#DIV/0!</v>
      </c>
    </row>
    <row r="1443" spans="11:22" x14ac:dyDescent="0.25">
      <c r="K1443" s="77"/>
      <c r="L1443" s="77"/>
      <c r="M1443" s="77"/>
      <c r="N1443" s="77"/>
      <c r="O1443">
        <f t="shared" si="178"/>
        <v>0</v>
      </c>
      <c r="P1443" s="66">
        <f t="shared" si="180"/>
        <v>0</v>
      </c>
      <c r="Q1443">
        <f t="shared" si="182"/>
        <v>0</v>
      </c>
      <c r="R1443" t="e">
        <f t="shared" si="183"/>
        <v>#DIV/0!</v>
      </c>
      <c r="S1443" t="e">
        <f t="shared" si="184"/>
        <v>#DIV/0!</v>
      </c>
      <c r="T1443">
        <f t="shared" si="179"/>
        <v>0</v>
      </c>
      <c r="U1443" t="e">
        <f t="shared" si="181"/>
        <v>#DIV/0!</v>
      </c>
      <c r="V1443" t="e">
        <f t="shared" si="185"/>
        <v>#DIV/0!</v>
      </c>
    </row>
    <row r="1444" spans="11:22" x14ac:dyDescent="0.25">
      <c r="K1444" s="77"/>
      <c r="L1444" s="77"/>
      <c r="M1444" s="77"/>
      <c r="N1444" s="77"/>
      <c r="O1444">
        <f t="shared" si="178"/>
        <v>0</v>
      </c>
      <c r="P1444" s="66">
        <f t="shared" si="180"/>
        <v>0</v>
      </c>
      <c r="Q1444">
        <f t="shared" si="182"/>
        <v>0</v>
      </c>
      <c r="R1444" t="e">
        <f t="shared" si="183"/>
        <v>#DIV/0!</v>
      </c>
      <c r="S1444" t="e">
        <f t="shared" si="184"/>
        <v>#DIV/0!</v>
      </c>
      <c r="T1444">
        <f t="shared" si="179"/>
        <v>0</v>
      </c>
      <c r="U1444" t="e">
        <f t="shared" si="181"/>
        <v>#DIV/0!</v>
      </c>
      <c r="V1444" t="e">
        <f t="shared" si="185"/>
        <v>#DIV/0!</v>
      </c>
    </row>
    <row r="1445" spans="11:22" x14ac:dyDescent="0.25">
      <c r="K1445" s="77"/>
      <c r="L1445" s="77"/>
      <c r="M1445" s="77"/>
      <c r="N1445" s="77"/>
      <c r="O1445">
        <f t="shared" si="178"/>
        <v>0</v>
      </c>
      <c r="P1445" s="66">
        <f t="shared" si="180"/>
        <v>0</v>
      </c>
      <c r="Q1445">
        <f t="shared" si="182"/>
        <v>0</v>
      </c>
      <c r="R1445" t="e">
        <f t="shared" si="183"/>
        <v>#DIV/0!</v>
      </c>
      <c r="S1445" t="e">
        <f t="shared" si="184"/>
        <v>#DIV/0!</v>
      </c>
      <c r="T1445">
        <f t="shared" si="179"/>
        <v>0</v>
      </c>
      <c r="U1445" t="e">
        <f t="shared" si="181"/>
        <v>#DIV/0!</v>
      </c>
      <c r="V1445" t="e">
        <f t="shared" si="185"/>
        <v>#DIV/0!</v>
      </c>
    </row>
    <row r="1446" spans="11:22" x14ac:dyDescent="0.25">
      <c r="K1446" s="77"/>
      <c r="L1446" s="77"/>
      <c r="M1446" s="77"/>
      <c r="N1446" s="77"/>
      <c r="O1446">
        <f t="shared" si="178"/>
        <v>0</v>
      </c>
      <c r="P1446" s="66">
        <f t="shared" si="180"/>
        <v>0</v>
      </c>
      <c r="Q1446">
        <f t="shared" si="182"/>
        <v>0</v>
      </c>
      <c r="R1446" t="e">
        <f t="shared" si="183"/>
        <v>#DIV/0!</v>
      </c>
      <c r="S1446" t="e">
        <f t="shared" si="184"/>
        <v>#DIV/0!</v>
      </c>
      <c r="T1446">
        <f t="shared" si="179"/>
        <v>0</v>
      </c>
      <c r="U1446" t="e">
        <f t="shared" si="181"/>
        <v>#DIV/0!</v>
      </c>
      <c r="V1446" t="e">
        <f t="shared" si="185"/>
        <v>#DIV/0!</v>
      </c>
    </row>
    <row r="1447" spans="11:22" x14ac:dyDescent="0.25">
      <c r="K1447" s="77"/>
      <c r="L1447" s="77"/>
      <c r="M1447" s="77"/>
      <c r="N1447" s="77"/>
      <c r="O1447">
        <f t="shared" si="178"/>
        <v>0</v>
      </c>
      <c r="P1447" s="66">
        <f t="shared" si="180"/>
        <v>0</v>
      </c>
      <c r="Q1447">
        <f t="shared" si="182"/>
        <v>0</v>
      </c>
      <c r="R1447" t="e">
        <f t="shared" si="183"/>
        <v>#DIV/0!</v>
      </c>
      <c r="S1447" t="e">
        <f t="shared" si="184"/>
        <v>#DIV/0!</v>
      </c>
      <c r="T1447">
        <f t="shared" si="179"/>
        <v>0</v>
      </c>
      <c r="U1447" t="e">
        <f t="shared" si="181"/>
        <v>#DIV/0!</v>
      </c>
      <c r="V1447" t="e">
        <f t="shared" si="185"/>
        <v>#DIV/0!</v>
      </c>
    </row>
    <row r="1448" spans="11:22" x14ac:dyDescent="0.25">
      <c r="K1448" s="77"/>
      <c r="L1448" s="77"/>
      <c r="M1448" s="77"/>
      <c r="N1448" s="77"/>
      <c r="O1448">
        <f t="shared" si="178"/>
        <v>0</v>
      </c>
      <c r="P1448" s="66">
        <f t="shared" si="180"/>
        <v>0</v>
      </c>
      <c r="Q1448">
        <f t="shared" si="182"/>
        <v>0</v>
      </c>
      <c r="R1448" t="e">
        <f t="shared" si="183"/>
        <v>#DIV/0!</v>
      </c>
      <c r="S1448" t="e">
        <f t="shared" si="184"/>
        <v>#DIV/0!</v>
      </c>
      <c r="T1448">
        <f t="shared" si="179"/>
        <v>0</v>
      </c>
      <c r="U1448" t="e">
        <f t="shared" si="181"/>
        <v>#DIV/0!</v>
      </c>
      <c r="V1448" t="e">
        <f t="shared" si="185"/>
        <v>#DIV/0!</v>
      </c>
    </row>
    <row r="1449" spans="11:22" x14ac:dyDescent="0.25">
      <c r="K1449" s="77"/>
      <c r="L1449" s="77"/>
      <c r="M1449" s="77"/>
      <c r="N1449" s="77"/>
      <c r="O1449">
        <f t="shared" si="178"/>
        <v>0</v>
      </c>
      <c r="P1449" s="66">
        <f t="shared" si="180"/>
        <v>0</v>
      </c>
      <c r="Q1449">
        <f t="shared" si="182"/>
        <v>0</v>
      </c>
      <c r="R1449" t="e">
        <f t="shared" si="183"/>
        <v>#DIV/0!</v>
      </c>
      <c r="S1449" t="e">
        <f t="shared" si="184"/>
        <v>#DIV/0!</v>
      </c>
      <c r="T1449">
        <f t="shared" si="179"/>
        <v>0</v>
      </c>
      <c r="U1449" t="e">
        <f t="shared" si="181"/>
        <v>#DIV/0!</v>
      </c>
      <c r="V1449" t="e">
        <f t="shared" si="185"/>
        <v>#DIV/0!</v>
      </c>
    </row>
    <row r="1450" spans="11:22" x14ac:dyDescent="0.25">
      <c r="K1450" s="77"/>
      <c r="L1450" s="77"/>
      <c r="M1450" s="77"/>
      <c r="N1450" s="77"/>
      <c r="O1450">
        <f t="shared" si="178"/>
        <v>0</v>
      </c>
      <c r="P1450" s="66">
        <f t="shared" si="180"/>
        <v>0</v>
      </c>
      <c r="Q1450">
        <f t="shared" si="182"/>
        <v>0</v>
      </c>
      <c r="R1450" t="e">
        <f t="shared" si="183"/>
        <v>#DIV/0!</v>
      </c>
      <c r="S1450" t="e">
        <f t="shared" si="184"/>
        <v>#DIV/0!</v>
      </c>
      <c r="T1450">
        <f t="shared" si="179"/>
        <v>0</v>
      </c>
      <c r="U1450" t="e">
        <f t="shared" si="181"/>
        <v>#DIV/0!</v>
      </c>
      <c r="V1450" t="e">
        <f t="shared" si="185"/>
        <v>#DIV/0!</v>
      </c>
    </row>
    <row r="1451" spans="11:22" x14ac:dyDescent="0.25">
      <c r="K1451" s="77"/>
      <c r="L1451" s="77"/>
      <c r="M1451" s="77"/>
      <c r="N1451" s="77"/>
      <c r="O1451">
        <f t="shared" si="178"/>
        <v>0</v>
      </c>
      <c r="P1451" s="66">
        <f t="shared" si="180"/>
        <v>0</v>
      </c>
      <c r="Q1451">
        <f t="shared" si="182"/>
        <v>0</v>
      </c>
      <c r="R1451" t="e">
        <f t="shared" si="183"/>
        <v>#DIV/0!</v>
      </c>
      <c r="S1451" t="e">
        <f t="shared" si="184"/>
        <v>#DIV/0!</v>
      </c>
      <c r="T1451">
        <f t="shared" si="179"/>
        <v>0</v>
      </c>
      <c r="U1451" t="e">
        <f t="shared" si="181"/>
        <v>#DIV/0!</v>
      </c>
      <c r="V1451" t="e">
        <f t="shared" si="185"/>
        <v>#DIV/0!</v>
      </c>
    </row>
    <row r="1452" spans="11:22" x14ac:dyDescent="0.25">
      <c r="K1452" s="77"/>
      <c r="L1452" s="77"/>
      <c r="M1452" s="77"/>
      <c r="N1452" s="77"/>
      <c r="O1452">
        <f t="shared" si="178"/>
        <v>0</v>
      </c>
      <c r="P1452" s="66">
        <f t="shared" si="180"/>
        <v>0</v>
      </c>
      <c r="Q1452">
        <f t="shared" si="182"/>
        <v>0</v>
      </c>
      <c r="R1452" t="e">
        <f t="shared" si="183"/>
        <v>#DIV/0!</v>
      </c>
      <c r="S1452" t="e">
        <f t="shared" si="184"/>
        <v>#DIV/0!</v>
      </c>
      <c r="T1452">
        <f t="shared" si="179"/>
        <v>0</v>
      </c>
      <c r="U1452" t="e">
        <f t="shared" si="181"/>
        <v>#DIV/0!</v>
      </c>
      <c r="V1452" t="e">
        <f t="shared" si="185"/>
        <v>#DIV/0!</v>
      </c>
    </row>
    <row r="1453" spans="11:22" x14ac:dyDescent="0.25">
      <c r="K1453" s="77"/>
      <c r="L1453" s="77"/>
      <c r="M1453" s="77"/>
      <c r="N1453" s="77"/>
      <c r="O1453">
        <f t="shared" si="178"/>
        <v>0</v>
      </c>
      <c r="P1453" s="66">
        <f t="shared" si="180"/>
        <v>0</v>
      </c>
      <c r="Q1453">
        <f t="shared" si="182"/>
        <v>0</v>
      </c>
      <c r="R1453" t="e">
        <f t="shared" si="183"/>
        <v>#DIV/0!</v>
      </c>
      <c r="S1453" t="e">
        <f t="shared" si="184"/>
        <v>#DIV/0!</v>
      </c>
      <c r="T1453">
        <f t="shared" si="179"/>
        <v>0</v>
      </c>
      <c r="U1453" t="e">
        <f t="shared" si="181"/>
        <v>#DIV/0!</v>
      </c>
      <c r="V1453" t="e">
        <f t="shared" si="185"/>
        <v>#DIV/0!</v>
      </c>
    </row>
    <row r="1454" spans="11:22" x14ac:dyDescent="0.25">
      <c r="K1454" s="77"/>
      <c r="L1454" s="77"/>
      <c r="M1454" s="77"/>
      <c r="N1454" s="77"/>
      <c r="O1454">
        <f t="shared" si="178"/>
        <v>0</v>
      </c>
      <c r="P1454" s="66">
        <f t="shared" si="180"/>
        <v>0</v>
      </c>
      <c r="Q1454">
        <f t="shared" si="182"/>
        <v>0</v>
      </c>
      <c r="R1454" t="e">
        <f t="shared" si="183"/>
        <v>#DIV/0!</v>
      </c>
      <c r="S1454" t="e">
        <f t="shared" si="184"/>
        <v>#DIV/0!</v>
      </c>
      <c r="T1454">
        <f t="shared" si="179"/>
        <v>0</v>
      </c>
      <c r="U1454" t="e">
        <f t="shared" si="181"/>
        <v>#DIV/0!</v>
      </c>
      <c r="V1454" t="e">
        <f t="shared" si="185"/>
        <v>#DIV/0!</v>
      </c>
    </row>
    <row r="1455" spans="11:22" x14ac:dyDescent="0.25">
      <c r="K1455" s="77"/>
      <c r="L1455" s="77"/>
      <c r="M1455" s="77"/>
      <c r="N1455" s="77"/>
      <c r="O1455">
        <f t="shared" si="178"/>
        <v>0</v>
      </c>
      <c r="P1455" s="66">
        <f t="shared" si="180"/>
        <v>0</v>
      </c>
      <c r="Q1455">
        <f t="shared" si="182"/>
        <v>0</v>
      </c>
      <c r="R1455" t="e">
        <f t="shared" si="183"/>
        <v>#DIV/0!</v>
      </c>
      <c r="S1455" t="e">
        <f t="shared" si="184"/>
        <v>#DIV/0!</v>
      </c>
      <c r="T1455">
        <f t="shared" si="179"/>
        <v>0</v>
      </c>
      <c r="U1455" t="e">
        <f t="shared" si="181"/>
        <v>#DIV/0!</v>
      </c>
      <c r="V1455" t="e">
        <f t="shared" si="185"/>
        <v>#DIV/0!</v>
      </c>
    </row>
    <row r="1456" spans="11:22" x14ac:dyDescent="0.25">
      <c r="K1456" s="77"/>
      <c r="L1456" s="77"/>
      <c r="M1456" s="77"/>
      <c r="N1456" s="77"/>
      <c r="O1456">
        <f t="shared" si="178"/>
        <v>0</v>
      </c>
      <c r="P1456" s="66">
        <f t="shared" si="180"/>
        <v>0</v>
      </c>
      <c r="Q1456">
        <f t="shared" si="182"/>
        <v>0</v>
      </c>
      <c r="R1456" t="e">
        <f t="shared" si="183"/>
        <v>#DIV/0!</v>
      </c>
      <c r="S1456" t="e">
        <f t="shared" si="184"/>
        <v>#DIV/0!</v>
      </c>
      <c r="T1456">
        <f t="shared" si="179"/>
        <v>0</v>
      </c>
      <c r="U1456" t="e">
        <f t="shared" si="181"/>
        <v>#DIV/0!</v>
      </c>
      <c r="V1456" t="e">
        <f t="shared" si="185"/>
        <v>#DIV/0!</v>
      </c>
    </row>
    <row r="1457" spans="11:22" x14ac:dyDescent="0.25">
      <c r="K1457" s="77"/>
      <c r="L1457" s="77"/>
      <c r="M1457" s="77"/>
      <c r="N1457" s="77"/>
      <c r="O1457">
        <f t="shared" si="178"/>
        <v>0</v>
      </c>
      <c r="P1457" s="66">
        <f t="shared" si="180"/>
        <v>0</v>
      </c>
      <c r="Q1457">
        <f t="shared" si="182"/>
        <v>0</v>
      </c>
      <c r="R1457" t="e">
        <f t="shared" si="183"/>
        <v>#DIV/0!</v>
      </c>
      <c r="S1457" t="e">
        <f t="shared" si="184"/>
        <v>#DIV/0!</v>
      </c>
      <c r="T1457">
        <f t="shared" si="179"/>
        <v>0</v>
      </c>
      <c r="U1457" t="e">
        <f t="shared" si="181"/>
        <v>#DIV/0!</v>
      </c>
      <c r="V1457" t="e">
        <f t="shared" si="185"/>
        <v>#DIV/0!</v>
      </c>
    </row>
    <row r="1458" spans="11:22" x14ac:dyDescent="0.25">
      <c r="K1458" s="77"/>
      <c r="L1458" s="77"/>
      <c r="M1458" s="77"/>
      <c r="N1458" s="77"/>
      <c r="O1458">
        <f t="shared" si="178"/>
        <v>0</v>
      </c>
      <c r="P1458" s="66">
        <f t="shared" si="180"/>
        <v>0</v>
      </c>
      <c r="Q1458">
        <f t="shared" si="182"/>
        <v>0</v>
      </c>
      <c r="R1458" t="e">
        <f t="shared" si="183"/>
        <v>#DIV/0!</v>
      </c>
      <c r="S1458" t="e">
        <f t="shared" si="184"/>
        <v>#DIV/0!</v>
      </c>
      <c r="T1458">
        <f t="shared" si="179"/>
        <v>0</v>
      </c>
      <c r="U1458" t="e">
        <f t="shared" si="181"/>
        <v>#DIV/0!</v>
      </c>
      <c r="V1458" t="e">
        <f t="shared" si="185"/>
        <v>#DIV/0!</v>
      </c>
    </row>
    <row r="1459" spans="11:22" x14ac:dyDescent="0.25">
      <c r="K1459" s="77"/>
      <c r="L1459" s="77"/>
      <c r="M1459" s="77"/>
      <c r="N1459" s="77"/>
      <c r="O1459">
        <f t="shared" si="178"/>
        <v>0</v>
      </c>
      <c r="P1459" s="66">
        <f t="shared" si="180"/>
        <v>0</v>
      </c>
      <c r="Q1459">
        <f t="shared" si="182"/>
        <v>0</v>
      </c>
      <c r="R1459" t="e">
        <f t="shared" si="183"/>
        <v>#DIV/0!</v>
      </c>
      <c r="S1459" t="e">
        <f t="shared" si="184"/>
        <v>#DIV/0!</v>
      </c>
      <c r="T1459">
        <f t="shared" si="179"/>
        <v>0</v>
      </c>
      <c r="U1459" t="e">
        <f t="shared" si="181"/>
        <v>#DIV/0!</v>
      </c>
      <c r="V1459" t="e">
        <f t="shared" si="185"/>
        <v>#DIV/0!</v>
      </c>
    </row>
    <row r="1460" spans="11:22" x14ac:dyDescent="0.25">
      <c r="K1460" s="77"/>
      <c r="L1460" s="77"/>
      <c r="M1460" s="77"/>
      <c r="N1460" s="77"/>
      <c r="O1460">
        <f t="shared" si="178"/>
        <v>0</v>
      </c>
      <c r="P1460" s="66">
        <f t="shared" si="180"/>
        <v>0</v>
      </c>
      <c r="Q1460">
        <f t="shared" si="182"/>
        <v>0</v>
      </c>
      <c r="R1460" t="e">
        <f t="shared" si="183"/>
        <v>#DIV/0!</v>
      </c>
      <c r="S1460" t="e">
        <f t="shared" si="184"/>
        <v>#DIV/0!</v>
      </c>
      <c r="T1460">
        <f t="shared" si="179"/>
        <v>0</v>
      </c>
      <c r="U1460" t="e">
        <f t="shared" si="181"/>
        <v>#DIV/0!</v>
      </c>
      <c r="V1460" t="e">
        <f t="shared" si="185"/>
        <v>#DIV/0!</v>
      </c>
    </row>
    <row r="1461" spans="11:22" x14ac:dyDescent="0.25">
      <c r="K1461" s="77"/>
      <c r="L1461" s="77"/>
      <c r="M1461" s="77"/>
      <c r="N1461" s="77"/>
      <c r="O1461">
        <f t="shared" si="178"/>
        <v>0</v>
      </c>
      <c r="P1461" s="66">
        <f t="shared" si="180"/>
        <v>0</v>
      </c>
      <c r="Q1461">
        <f t="shared" si="182"/>
        <v>0</v>
      </c>
      <c r="R1461" t="e">
        <f t="shared" si="183"/>
        <v>#DIV/0!</v>
      </c>
      <c r="S1461" t="e">
        <f t="shared" si="184"/>
        <v>#DIV/0!</v>
      </c>
      <c r="T1461">
        <f t="shared" si="179"/>
        <v>0</v>
      </c>
      <c r="U1461" t="e">
        <f t="shared" si="181"/>
        <v>#DIV/0!</v>
      </c>
      <c r="V1461" t="e">
        <f t="shared" si="185"/>
        <v>#DIV/0!</v>
      </c>
    </row>
    <row r="1462" spans="11:22" x14ac:dyDescent="0.25">
      <c r="K1462" s="77"/>
      <c r="L1462" s="77"/>
      <c r="M1462" s="77"/>
      <c r="N1462" s="77"/>
      <c r="O1462">
        <f t="shared" si="178"/>
        <v>0</v>
      </c>
      <c r="P1462" s="66">
        <f t="shared" si="180"/>
        <v>0</v>
      </c>
      <c r="Q1462">
        <f t="shared" si="182"/>
        <v>0</v>
      </c>
      <c r="R1462" t="e">
        <f t="shared" si="183"/>
        <v>#DIV/0!</v>
      </c>
      <c r="S1462" t="e">
        <f t="shared" si="184"/>
        <v>#DIV/0!</v>
      </c>
      <c r="T1462">
        <f t="shared" si="179"/>
        <v>0</v>
      </c>
      <c r="U1462" t="e">
        <f t="shared" si="181"/>
        <v>#DIV/0!</v>
      </c>
      <c r="V1462" t="e">
        <f t="shared" si="185"/>
        <v>#DIV/0!</v>
      </c>
    </row>
    <row r="1463" spans="11:22" x14ac:dyDescent="0.25">
      <c r="K1463" s="77"/>
      <c r="L1463" s="77"/>
      <c r="M1463" s="77"/>
      <c r="N1463" s="77"/>
      <c r="O1463">
        <f t="shared" si="178"/>
        <v>0</v>
      </c>
      <c r="P1463" s="66">
        <f t="shared" si="180"/>
        <v>0</v>
      </c>
      <c r="Q1463">
        <f t="shared" si="182"/>
        <v>0</v>
      </c>
      <c r="R1463" t="e">
        <f t="shared" si="183"/>
        <v>#DIV/0!</v>
      </c>
      <c r="S1463" t="e">
        <f t="shared" si="184"/>
        <v>#DIV/0!</v>
      </c>
      <c r="T1463">
        <f t="shared" si="179"/>
        <v>0</v>
      </c>
      <c r="U1463" t="e">
        <f t="shared" si="181"/>
        <v>#DIV/0!</v>
      </c>
      <c r="V1463" t="e">
        <f t="shared" si="185"/>
        <v>#DIV/0!</v>
      </c>
    </row>
    <row r="1464" spans="11:22" x14ac:dyDescent="0.25">
      <c r="K1464" s="77"/>
      <c r="L1464" s="77"/>
      <c r="M1464" s="77"/>
      <c r="N1464" s="77"/>
      <c r="O1464">
        <f t="shared" si="178"/>
        <v>0</v>
      </c>
      <c r="P1464" s="66">
        <f t="shared" si="180"/>
        <v>0</v>
      </c>
      <c r="Q1464">
        <f t="shared" si="182"/>
        <v>0</v>
      </c>
      <c r="R1464" t="e">
        <f t="shared" si="183"/>
        <v>#DIV/0!</v>
      </c>
      <c r="S1464" t="e">
        <f t="shared" si="184"/>
        <v>#DIV/0!</v>
      </c>
      <c r="T1464">
        <f t="shared" si="179"/>
        <v>0</v>
      </c>
      <c r="U1464" t="e">
        <f t="shared" si="181"/>
        <v>#DIV/0!</v>
      </c>
      <c r="V1464" t="e">
        <f t="shared" si="185"/>
        <v>#DIV/0!</v>
      </c>
    </row>
    <row r="1465" spans="11:22" x14ac:dyDescent="0.25">
      <c r="K1465" s="77"/>
      <c r="L1465" s="77"/>
      <c r="M1465" s="77"/>
      <c r="N1465" s="77"/>
      <c r="O1465">
        <f t="shared" si="178"/>
        <v>0</v>
      </c>
      <c r="P1465" s="66">
        <f t="shared" si="180"/>
        <v>0</v>
      </c>
      <c r="Q1465">
        <f t="shared" si="182"/>
        <v>0</v>
      </c>
      <c r="R1465" t="e">
        <f t="shared" si="183"/>
        <v>#DIV/0!</v>
      </c>
      <c r="S1465" t="e">
        <f t="shared" si="184"/>
        <v>#DIV/0!</v>
      </c>
      <c r="T1465">
        <f t="shared" si="179"/>
        <v>0</v>
      </c>
      <c r="U1465" t="e">
        <f t="shared" si="181"/>
        <v>#DIV/0!</v>
      </c>
      <c r="V1465" t="e">
        <f t="shared" si="185"/>
        <v>#DIV/0!</v>
      </c>
    </row>
    <row r="1466" spans="11:22" x14ac:dyDescent="0.25">
      <c r="K1466" s="77"/>
      <c r="L1466" s="77"/>
      <c r="M1466" s="77"/>
      <c r="N1466" s="77"/>
      <c r="O1466">
        <f t="shared" si="178"/>
        <v>0</v>
      </c>
      <c r="P1466" s="66">
        <f t="shared" si="180"/>
        <v>0</v>
      </c>
      <c r="Q1466">
        <f t="shared" si="182"/>
        <v>0</v>
      </c>
      <c r="R1466" t="e">
        <f t="shared" si="183"/>
        <v>#DIV/0!</v>
      </c>
      <c r="S1466" t="e">
        <f t="shared" si="184"/>
        <v>#DIV/0!</v>
      </c>
      <c r="T1466">
        <f t="shared" si="179"/>
        <v>0</v>
      </c>
      <c r="U1466" t="e">
        <f t="shared" si="181"/>
        <v>#DIV/0!</v>
      </c>
      <c r="V1466" t="e">
        <f t="shared" si="185"/>
        <v>#DIV/0!</v>
      </c>
    </row>
    <row r="1467" spans="11:22" x14ac:dyDescent="0.25">
      <c r="K1467" s="77"/>
      <c r="L1467" s="77"/>
      <c r="M1467" s="77"/>
      <c r="N1467" s="77"/>
      <c r="O1467">
        <f t="shared" si="178"/>
        <v>0</v>
      </c>
      <c r="P1467" s="66">
        <f t="shared" si="180"/>
        <v>0</v>
      </c>
      <c r="Q1467">
        <f t="shared" si="182"/>
        <v>0</v>
      </c>
      <c r="R1467" t="e">
        <f t="shared" si="183"/>
        <v>#DIV/0!</v>
      </c>
      <c r="S1467" t="e">
        <f t="shared" si="184"/>
        <v>#DIV/0!</v>
      </c>
      <c r="T1467">
        <f t="shared" si="179"/>
        <v>0</v>
      </c>
      <c r="U1467" t="e">
        <f t="shared" si="181"/>
        <v>#DIV/0!</v>
      </c>
      <c r="V1467" t="e">
        <f t="shared" si="185"/>
        <v>#DIV/0!</v>
      </c>
    </row>
    <row r="1468" spans="11:22" x14ac:dyDescent="0.25">
      <c r="K1468" s="77"/>
      <c r="L1468" s="77"/>
      <c r="M1468" s="77"/>
      <c r="N1468" s="77"/>
      <c r="O1468">
        <f t="shared" si="178"/>
        <v>0</v>
      </c>
      <c r="P1468" s="66">
        <f t="shared" si="180"/>
        <v>0</v>
      </c>
      <c r="Q1468">
        <f t="shared" si="182"/>
        <v>0</v>
      </c>
      <c r="R1468" t="e">
        <f t="shared" si="183"/>
        <v>#DIV/0!</v>
      </c>
      <c r="S1468" t="e">
        <f t="shared" si="184"/>
        <v>#DIV/0!</v>
      </c>
      <c r="T1468">
        <f t="shared" si="179"/>
        <v>0</v>
      </c>
      <c r="U1468" t="e">
        <f t="shared" si="181"/>
        <v>#DIV/0!</v>
      </c>
      <c r="V1468" t="e">
        <f t="shared" si="185"/>
        <v>#DIV/0!</v>
      </c>
    </row>
    <row r="1469" spans="11:22" x14ac:dyDescent="0.25">
      <c r="K1469" s="77"/>
      <c r="L1469" s="77"/>
      <c r="M1469" s="77"/>
      <c r="N1469" s="77"/>
      <c r="O1469">
        <f t="shared" si="178"/>
        <v>0</v>
      </c>
      <c r="P1469" s="66">
        <f t="shared" si="180"/>
        <v>0</v>
      </c>
      <c r="Q1469">
        <f t="shared" si="182"/>
        <v>0</v>
      </c>
      <c r="R1469" t="e">
        <f t="shared" si="183"/>
        <v>#DIV/0!</v>
      </c>
      <c r="S1469" t="e">
        <f t="shared" si="184"/>
        <v>#DIV/0!</v>
      </c>
      <c r="T1469">
        <f t="shared" si="179"/>
        <v>0</v>
      </c>
      <c r="U1469" t="e">
        <f t="shared" si="181"/>
        <v>#DIV/0!</v>
      </c>
      <c r="V1469" t="e">
        <f t="shared" si="185"/>
        <v>#DIV/0!</v>
      </c>
    </row>
    <row r="1470" spans="11:22" x14ac:dyDescent="0.25">
      <c r="K1470" s="77"/>
      <c r="L1470" s="77"/>
      <c r="M1470" s="77"/>
      <c r="N1470" s="77"/>
      <c r="O1470">
        <f t="shared" si="178"/>
        <v>0</v>
      </c>
      <c r="P1470" s="66">
        <f t="shared" si="180"/>
        <v>0</v>
      </c>
      <c r="Q1470">
        <f t="shared" si="182"/>
        <v>0</v>
      </c>
      <c r="R1470" t="e">
        <f t="shared" si="183"/>
        <v>#DIV/0!</v>
      </c>
      <c r="S1470" t="e">
        <f t="shared" si="184"/>
        <v>#DIV/0!</v>
      </c>
      <c r="T1470">
        <f t="shared" si="179"/>
        <v>0</v>
      </c>
      <c r="U1470" t="e">
        <f t="shared" si="181"/>
        <v>#DIV/0!</v>
      </c>
      <c r="V1470" t="e">
        <f t="shared" si="185"/>
        <v>#DIV/0!</v>
      </c>
    </row>
    <row r="1471" spans="11:22" x14ac:dyDescent="0.25">
      <c r="K1471" s="77"/>
      <c r="L1471" s="77"/>
      <c r="M1471" s="77"/>
      <c r="N1471" s="77"/>
      <c r="O1471">
        <f t="shared" si="178"/>
        <v>0</v>
      </c>
      <c r="P1471" s="66">
        <f t="shared" si="180"/>
        <v>0</v>
      </c>
      <c r="Q1471">
        <f t="shared" si="182"/>
        <v>0</v>
      </c>
      <c r="R1471" t="e">
        <f t="shared" si="183"/>
        <v>#DIV/0!</v>
      </c>
      <c r="S1471" t="e">
        <f t="shared" si="184"/>
        <v>#DIV/0!</v>
      </c>
      <c r="T1471">
        <f t="shared" si="179"/>
        <v>0</v>
      </c>
      <c r="U1471" t="e">
        <f t="shared" si="181"/>
        <v>#DIV/0!</v>
      </c>
      <c r="V1471" t="e">
        <f t="shared" si="185"/>
        <v>#DIV/0!</v>
      </c>
    </row>
    <row r="1472" spans="11:22" x14ac:dyDescent="0.25">
      <c r="K1472" s="77"/>
      <c r="L1472" s="77"/>
      <c r="M1472" s="77"/>
      <c r="N1472" s="77"/>
      <c r="O1472">
        <f t="shared" si="178"/>
        <v>0</v>
      </c>
      <c r="P1472" s="66">
        <f t="shared" si="180"/>
        <v>0</v>
      </c>
      <c r="Q1472">
        <f t="shared" si="182"/>
        <v>0</v>
      </c>
      <c r="R1472" t="e">
        <f t="shared" si="183"/>
        <v>#DIV/0!</v>
      </c>
      <c r="S1472" t="e">
        <f t="shared" si="184"/>
        <v>#DIV/0!</v>
      </c>
      <c r="T1472">
        <f t="shared" si="179"/>
        <v>0</v>
      </c>
      <c r="U1472" t="e">
        <f t="shared" si="181"/>
        <v>#DIV/0!</v>
      </c>
      <c r="V1472" t="e">
        <f t="shared" si="185"/>
        <v>#DIV/0!</v>
      </c>
    </row>
    <row r="1473" spans="11:22" x14ac:dyDescent="0.25">
      <c r="K1473" s="77"/>
      <c r="L1473" s="77"/>
      <c r="M1473" s="77"/>
      <c r="N1473" s="77"/>
      <c r="O1473">
        <f t="shared" si="178"/>
        <v>0</v>
      </c>
      <c r="P1473" s="66">
        <f t="shared" si="180"/>
        <v>0</v>
      </c>
      <c r="Q1473">
        <f t="shared" si="182"/>
        <v>0</v>
      </c>
      <c r="R1473" t="e">
        <f t="shared" si="183"/>
        <v>#DIV/0!</v>
      </c>
      <c r="S1473" t="e">
        <f t="shared" si="184"/>
        <v>#DIV/0!</v>
      </c>
      <c r="T1473">
        <f t="shared" si="179"/>
        <v>0</v>
      </c>
      <c r="U1473" t="e">
        <f t="shared" si="181"/>
        <v>#DIV/0!</v>
      </c>
      <c r="V1473" t="e">
        <f t="shared" si="185"/>
        <v>#DIV/0!</v>
      </c>
    </row>
    <row r="1474" spans="11:22" x14ac:dyDescent="0.25">
      <c r="K1474" s="77"/>
      <c r="L1474" s="77"/>
      <c r="M1474" s="77"/>
      <c r="N1474" s="77"/>
      <c r="O1474">
        <f t="shared" si="178"/>
        <v>0</v>
      </c>
      <c r="P1474" s="66">
        <f t="shared" si="180"/>
        <v>0</v>
      </c>
      <c r="Q1474">
        <f t="shared" si="182"/>
        <v>0</v>
      </c>
      <c r="R1474" t="e">
        <f t="shared" si="183"/>
        <v>#DIV/0!</v>
      </c>
      <c r="S1474" t="e">
        <f t="shared" si="184"/>
        <v>#DIV/0!</v>
      </c>
      <c r="T1474">
        <f t="shared" si="179"/>
        <v>0</v>
      </c>
      <c r="U1474" t="e">
        <f t="shared" si="181"/>
        <v>#DIV/0!</v>
      </c>
      <c r="V1474" t="e">
        <f t="shared" si="185"/>
        <v>#DIV/0!</v>
      </c>
    </row>
    <row r="1475" spans="11:22" x14ac:dyDescent="0.25">
      <c r="K1475" s="77"/>
      <c r="L1475" s="77"/>
      <c r="M1475" s="77"/>
      <c r="N1475" s="77"/>
      <c r="O1475">
        <f t="shared" si="178"/>
        <v>0</v>
      </c>
      <c r="P1475" s="66">
        <f t="shared" si="180"/>
        <v>0</v>
      </c>
      <c r="Q1475">
        <f t="shared" si="182"/>
        <v>0</v>
      </c>
      <c r="R1475" t="e">
        <f t="shared" si="183"/>
        <v>#DIV/0!</v>
      </c>
      <c r="S1475" t="e">
        <f t="shared" si="184"/>
        <v>#DIV/0!</v>
      </c>
      <c r="T1475">
        <f t="shared" si="179"/>
        <v>0</v>
      </c>
      <c r="U1475" t="e">
        <f t="shared" si="181"/>
        <v>#DIV/0!</v>
      </c>
      <c r="V1475" t="e">
        <f t="shared" si="185"/>
        <v>#DIV/0!</v>
      </c>
    </row>
    <row r="1476" spans="11:22" x14ac:dyDescent="0.25">
      <c r="K1476" s="77"/>
      <c r="L1476" s="77"/>
      <c r="M1476" s="77"/>
      <c r="N1476" s="77"/>
      <c r="O1476">
        <f t="shared" si="178"/>
        <v>0</v>
      </c>
      <c r="P1476" s="66">
        <f t="shared" si="180"/>
        <v>0</v>
      </c>
      <c r="Q1476">
        <f t="shared" si="182"/>
        <v>0</v>
      </c>
      <c r="R1476" t="e">
        <f t="shared" si="183"/>
        <v>#DIV/0!</v>
      </c>
      <c r="S1476" t="e">
        <f t="shared" si="184"/>
        <v>#DIV/0!</v>
      </c>
      <c r="T1476">
        <f t="shared" si="179"/>
        <v>0</v>
      </c>
      <c r="U1476" t="e">
        <f t="shared" si="181"/>
        <v>#DIV/0!</v>
      </c>
      <c r="V1476" t="e">
        <f t="shared" si="185"/>
        <v>#DIV/0!</v>
      </c>
    </row>
    <row r="1477" spans="11:22" x14ac:dyDescent="0.25">
      <c r="K1477" s="77"/>
      <c r="L1477" s="77"/>
      <c r="M1477" s="77"/>
      <c r="N1477" s="77"/>
      <c r="O1477">
        <f t="shared" ref="O1477:O1540" si="186">L1477/($C$17/$C$16)</f>
        <v>0</v>
      </c>
      <c r="P1477" s="66">
        <f t="shared" si="180"/>
        <v>0</v>
      </c>
      <c r="Q1477">
        <f t="shared" si="182"/>
        <v>0</v>
      </c>
      <c r="R1477" t="e">
        <f t="shared" si="183"/>
        <v>#DIV/0!</v>
      </c>
      <c r="S1477" t="e">
        <f t="shared" si="184"/>
        <v>#DIV/0!</v>
      </c>
      <c r="T1477">
        <f t="shared" ref="T1477:T1540" si="187">((($C$23/2*$C$22*$C$29*(O1477/3.6)^3)+($C$25*$C$5*$C$27*(O1477/3.6)))*(1+$C$24/100))/1000*1.36</f>
        <v>0</v>
      </c>
      <c r="U1477" t="e">
        <f t="shared" si="181"/>
        <v>#DIV/0!</v>
      </c>
      <c r="V1477" t="e">
        <f t="shared" si="185"/>
        <v>#DIV/0!</v>
      </c>
    </row>
    <row r="1478" spans="11:22" x14ac:dyDescent="0.25">
      <c r="K1478" s="77"/>
      <c r="L1478" s="77"/>
      <c r="M1478" s="77"/>
      <c r="N1478" s="77"/>
      <c r="O1478">
        <f t="shared" si="186"/>
        <v>0</v>
      </c>
      <c r="P1478" s="66">
        <f t="shared" ref="P1478:P1541" si="188">0.5*$C$12*(O1478/3.6)^2</f>
        <v>0</v>
      </c>
      <c r="Q1478">
        <f t="shared" si="182"/>
        <v>0</v>
      </c>
      <c r="R1478" t="e">
        <f t="shared" si="183"/>
        <v>#DIV/0!</v>
      </c>
      <c r="S1478" t="e">
        <f t="shared" si="184"/>
        <v>#DIV/0!</v>
      </c>
      <c r="T1478">
        <f t="shared" si="187"/>
        <v>0</v>
      </c>
      <c r="U1478" t="e">
        <f t="shared" ref="U1478:U1541" si="189">R1478+T1478</f>
        <v>#DIV/0!</v>
      </c>
      <c r="V1478" t="e">
        <f t="shared" si="185"/>
        <v>#DIV/0!</v>
      </c>
    </row>
    <row r="1479" spans="11:22" x14ac:dyDescent="0.25">
      <c r="K1479" s="77"/>
      <c r="L1479" s="77"/>
      <c r="M1479" s="77"/>
      <c r="N1479" s="77"/>
      <c r="O1479">
        <f t="shared" si="186"/>
        <v>0</v>
      </c>
      <c r="P1479" s="66">
        <f t="shared" si="188"/>
        <v>0</v>
      </c>
      <c r="Q1479">
        <f t="shared" si="182"/>
        <v>0</v>
      </c>
      <c r="R1479" t="e">
        <f t="shared" si="183"/>
        <v>#DIV/0!</v>
      </c>
      <c r="S1479" t="e">
        <f t="shared" si="184"/>
        <v>#DIV/0!</v>
      </c>
      <c r="T1479">
        <f t="shared" si="187"/>
        <v>0</v>
      </c>
      <c r="U1479" t="e">
        <f t="shared" si="189"/>
        <v>#DIV/0!</v>
      </c>
      <c r="V1479" t="e">
        <f t="shared" si="185"/>
        <v>#DIV/0!</v>
      </c>
    </row>
    <row r="1480" spans="11:22" x14ac:dyDescent="0.25">
      <c r="K1480" s="77"/>
      <c r="L1480" s="77"/>
      <c r="M1480" s="77"/>
      <c r="N1480" s="77"/>
      <c r="O1480">
        <f t="shared" si="186"/>
        <v>0</v>
      </c>
      <c r="P1480" s="66">
        <f t="shared" si="188"/>
        <v>0</v>
      </c>
      <c r="Q1480">
        <f t="shared" ref="Q1480:Q1543" si="190">AVERAGE(P1478:P1484)</f>
        <v>0</v>
      </c>
      <c r="R1480" t="e">
        <f t="shared" si="183"/>
        <v>#DIV/0!</v>
      </c>
      <c r="S1480" t="e">
        <f t="shared" si="184"/>
        <v>#DIV/0!</v>
      </c>
      <c r="T1480">
        <f t="shared" si="187"/>
        <v>0</v>
      </c>
      <c r="U1480" t="e">
        <f t="shared" si="189"/>
        <v>#DIV/0!</v>
      </c>
      <c r="V1480" t="e">
        <f t="shared" si="185"/>
        <v>#DIV/0!</v>
      </c>
    </row>
    <row r="1481" spans="11:22" x14ac:dyDescent="0.25">
      <c r="K1481" s="77"/>
      <c r="L1481" s="77"/>
      <c r="M1481" s="77"/>
      <c r="N1481" s="77"/>
      <c r="O1481">
        <f t="shared" si="186"/>
        <v>0</v>
      </c>
      <c r="P1481" s="66">
        <f t="shared" si="188"/>
        <v>0</v>
      </c>
      <c r="Q1481">
        <f t="shared" si="190"/>
        <v>0</v>
      </c>
      <c r="R1481" t="e">
        <f t="shared" si="183"/>
        <v>#DIV/0!</v>
      </c>
      <c r="S1481" t="e">
        <f t="shared" si="184"/>
        <v>#DIV/0!</v>
      </c>
      <c r="T1481">
        <f t="shared" si="187"/>
        <v>0</v>
      </c>
      <c r="U1481" t="e">
        <f t="shared" si="189"/>
        <v>#DIV/0!</v>
      </c>
      <c r="V1481" t="e">
        <f t="shared" si="185"/>
        <v>#DIV/0!</v>
      </c>
    </row>
    <row r="1482" spans="11:22" x14ac:dyDescent="0.25">
      <c r="K1482" s="77"/>
      <c r="L1482" s="77"/>
      <c r="M1482" s="77"/>
      <c r="N1482" s="77"/>
      <c r="O1482">
        <f t="shared" si="186"/>
        <v>0</v>
      </c>
      <c r="P1482" s="66">
        <f t="shared" si="188"/>
        <v>0</v>
      </c>
      <c r="Q1482">
        <f t="shared" si="190"/>
        <v>0</v>
      </c>
      <c r="R1482" t="e">
        <f t="shared" si="183"/>
        <v>#DIV/0!</v>
      </c>
      <c r="S1482" t="e">
        <f t="shared" si="184"/>
        <v>#DIV/0!</v>
      </c>
      <c r="T1482">
        <f t="shared" si="187"/>
        <v>0</v>
      </c>
      <c r="U1482" t="e">
        <f t="shared" si="189"/>
        <v>#DIV/0!</v>
      </c>
      <c r="V1482" t="e">
        <f t="shared" si="185"/>
        <v>#DIV/0!</v>
      </c>
    </row>
    <row r="1483" spans="11:22" x14ac:dyDescent="0.25">
      <c r="K1483" s="77"/>
      <c r="L1483" s="77"/>
      <c r="M1483" s="77"/>
      <c r="N1483" s="77"/>
      <c r="O1483">
        <f t="shared" si="186"/>
        <v>0</v>
      </c>
      <c r="P1483" s="66">
        <f t="shared" si="188"/>
        <v>0</v>
      </c>
      <c r="Q1483">
        <f t="shared" si="190"/>
        <v>0</v>
      </c>
      <c r="R1483" t="e">
        <f t="shared" si="183"/>
        <v>#DIV/0!</v>
      </c>
      <c r="S1483" t="e">
        <f t="shared" si="184"/>
        <v>#DIV/0!</v>
      </c>
      <c r="T1483">
        <f t="shared" si="187"/>
        <v>0</v>
      </c>
      <c r="U1483" t="e">
        <f t="shared" si="189"/>
        <v>#DIV/0!</v>
      </c>
      <c r="V1483" t="e">
        <f t="shared" si="185"/>
        <v>#DIV/0!</v>
      </c>
    </row>
    <row r="1484" spans="11:22" x14ac:dyDescent="0.25">
      <c r="K1484" s="77"/>
      <c r="L1484" s="77"/>
      <c r="M1484" s="77"/>
      <c r="N1484" s="77"/>
      <c r="O1484">
        <f t="shared" si="186"/>
        <v>0</v>
      </c>
      <c r="P1484" s="66">
        <f t="shared" si="188"/>
        <v>0</v>
      </c>
      <c r="Q1484">
        <f t="shared" si="190"/>
        <v>0</v>
      </c>
      <c r="R1484" t="e">
        <f t="shared" si="183"/>
        <v>#DIV/0!</v>
      </c>
      <c r="S1484" t="e">
        <f t="shared" si="184"/>
        <v>#DIV/0!</v>
      </c>
      <c r="T1484">
        <f t="shared" si="187"/>
        <v>0</v>
      </c>
      <c r="U1484" t="e">
        <f t="shared" si="189"/>
        <v>#DIV/0!</v>
      </c>
      <c r="V1484" t="e">
        <f t="shared" si="185"/>
        <v>#DIV/0!</v>
      </c>
    </row>
    <row r="1485" spans="11:22" x14ac:dyDescent="0.25">
      <c r="K1485" s="77"/>
      <c r="L1485" s="77"/>
      <c r="M1485" s="77"/>
      <c r="N1485" s="77"/>
      <c r="O1485">
        <f t="shared" si="186"/>
        <v>0</v>
      </c>
      <c r="P1485" s="66">
        <f t="shared" si="188"/>
        <v>0</v>
      </c>
      <c r="Q1485">
        <f t="shared" si="190"/>
        <v>0</v>
      </c>
      <c r="R1485" t="e">
        <f t="shared" si="183"/>
        <v>#DIV/0!</v>
      </c>
      <c r="S1485" t="e">
        <f t="shared" si="184"/>
        <v>#DIV/0!</v>
      </c>
      <c r="T1485">
        <f t="shared" si="187"/>
        <v>0</v>
      </c>
      <c r="U1485" t="e">
        <f t="shared" si="189"/>
        <v>#DIV/0!</v>
      </c>
      <c r="V1485" t="e">
        <f t="shared" si="185"/>
        <v>#DIV/0!</v>
      </c>
    </row>
    <row r="1486" spans="11:22" x14ac:dyDescent="0.25">
      <c r="K1486" s="77"/>
      <c r="L1486" s="77"/>
      <c r="M1486" s="77"/>
      <c r="N1486" s="77"/>
      <c r="O1486">
        <f t="shared" si="186"/>
        <v>0</v>
      </c>
      <c r="P1486" s="66">
        <f t="shared" si="188"/>
        <v>0</v>
      </c>
      <c r="Q1486">
        <f t="shared" si="190"/>
        <v>0</v>
      </c>
      <c r="R1486" t="e">
        <f t="shared" si="183"/>
        <v>#DIV/0!</v>
      </c>
      <c r="S1486" t="e">
        <f t="shared" si="184"/>
        <v>#DIV/0!</v>
      </c>
      <c r="T1486">
        <f t="shared" si="187"/>
        <v>0</v>
      </c>
      <c r="U1486" t="e">
        <f t="shared" si="189"/>
        <v>#DIV/0!</v>
      </c>
      <c r="V1486" t="e">
        <f t="shared" si="185"/>
        <v>#DIV/0!</v>
      </c>
    </row>
    <row r="1487" spans="11:22" x14ac:dyDescent="0.25">
      <c r="K1487" s="77"/>
      <c r="L1487" s="77"/>
      <c r="M1487" s="77"/>
      <c r="N1487" s="77"/>
      <c r="O1487">
        <f t="shared" si="186"/>
        <v>0</v>
      </c>
      <c r="P1487" s="66">
        <f t="shared" si="188"/>
        <v>0</v>
      </c>
      <c r="Q1487">
        <f t="shared" si="190"/>
        <v>0</v>
      </c>
      <c r="R1487" t="e">
        <f t="shared" si="183"/>
        <v>#DIV/0!</v>
      </c>
      <c r="S1487" t="e">
        <f t="shared" si="184"/>
        <v>#DIV/0!</v>
      </c>
      <c r="T1487">
        <f t="shared" si="187"/>
        <v>0</v>
      </c>
      <c r="U1487" t="e">
        <f t="shared" si="189"/>
        <v>#DIV/0!</v>
      </c>
      <c r="V1487" t="e">
        <f t="shared" si="185"/>
        <v>#DIV/0!</v>
      </c>
    </row>
    <row r="1488" spans="11:22" x14ac:dyDescent="0.25">
      <c r="K1488" s="77"/>
      <c r="L1488" s="77"/>
      <c r="M1488" s="77"/>
      <c r="N1488" s="77"/>
      <c r="O1488">
        <f t="shared" si="186"/>
        <v>0</v>
      </c>
      <c r="P1488" s="66">
        <f t="shared" si="188"/>
        <v>0</v>
      </c>
      <c r="Q1488">
        <f t="shared" si="190"/>
        <v>0</v>
      </c>
      <c r="R1488" t="e">
        <f t="shared" ref="R1488:R1551" si="191">(((Q1495-Q1482)/(K1495-K1482))/1000)*1.36</f>
        <v>#DIV/0!</v>
      </c>
      <c r="S1488" t="e">
        <f t="shared" si="184"/>
        <v>#DIV/0!</v>
      </c>
      <c r="T1488">
        <f t="shared" si="187"/>
        <v>0</v>
      </c>
      <c r="U1488" t="e">
        <f t="shared" si="189"/>
        <v>#DIV/0!</v>
      </c>
      <c r="V1488" t="e">
        <f t="shared" si="185"/>
        <v>#DIV/0!</v>
      </c>
    </row>
    <row r="1489" spans="11:22" x14ac:dyDescent="0.25">
      <c r="K1489" s="77"/>
      <c r="L1489" s="77"/>
      <c r="M1489" s="77"/>
      <c r="N1489" s="77"/>
      <c r="O1489">
        <f t="shared" si="186"/>
        <v>0</v>
      </c>
      <c r="P1489" s="66">
        <f t="shared" si="188"/>
        <v>0</v>
      </c>
      <c r="Q1489">
        <f t="shared" si="190"/>
        <v>0</v>
      </c>
      <c r="R1489" t="e">
        <f t="shared" si="191"/>
        <v>#DIV/0!</v>
      </c>
      <c r="S1489" t="e">
        <f t="shared" si="184"/>
        <v>#DIV/0!</v>
      </c>
      <c r="T1489">
        <f t="shared" si="187"/>
        <v>0</v>
      </c>
      <c r="U1489" t="e">
        <f t="shared" si="189"/>
        <v>#DIV/0!</v>
      </c>
      <c r="V1489" t="e">
        <f t="shared" si="185"/>
        <v>#DIV/0!</v>
      </c>
    </row>
    <row r="1490" spans="11:22" x14ac:dyDescent="0.25">
      <c r="K1490" s="77"/>
      <c r="L1490" s="77"/>
      <c r="M1490" s="77"/>
      <c r="N1490" s="77"/>
      <c r="O1490">
        <f t="shared" si="186"/>
        <v>0</v>
      </c>
      <c r="P1490" s="66">
        <f t="shared" si="188"/>
        <v>0</v>
      </c>
      <c r="Q1490">
        <f t="shared" si="190"/>
        <v>0</v>
      </c>
      <c r="R1490" t="e">
        <f t="shared" si="191"/>
        <v>#DIV/0!</v>
      </c>
      <c r="S1490" t="e">
        <f t="shared" si="184"/>
        <v>#DIV/0!</v>
      </c>
      <c r="T1490">
        <f t="shared" si="187"/>
        <v>0</v>
      </c>
      <c r="U1490" t="e">
        <f t="shared" si="189"/>
        <v>#DIV/0!</v>
      </c>
      <c r="V1490" t="e">
        <f t="shared" si="185"/>
        <v>#DIV/0!</v>
      </c>
    </row>
    <row r="1491" spans="11:22" x14ac:dyDescent="0.25">
      <c r="K1491" s="77"/>
      <c r="L1491" s="77"/>
      <c r="M1491" s="77"/>
      <c r="N1491" s="77"/>
      <c r="O1491">
        <f t="shared" si="186"/>
        <v>0</v>
      </c>
      <c r="P1491" s="66">
        <f t="shared" si="188"/>
        <v>0</v>
      </c>
      <c r="Q1491">
        <f t="shared" si="190"/>
        <v>0</v>
      </c>
      <c r="R1491" t="e">
        <f t="shared" si="191"/>
        <v>#DIV/0!</v>
      </c>
      <c r="S1491" t="e">
        <f t="shared" si="184"/>
        <v>#DIV/0!</v>
      </c>
      <c r="T1491">
        <f t="shared" si="187"/>
        <v>0</v>
      </c>
      <c r="U1491" t="e">
        <f t="shared" si="189"/>
        <v>#DIV/0!</v>
      </c>
      <c r="V1491" t="e">
        <f t="shared" si="185"/>
        <v>#DIV/0!</v>
      </c>
    </row>
    <row r="1492" spans="11:22" x14ac:dyDescent="0.25">
      <c r="K1492" s="77"/>
      <c r="L1492" s="77"/>
      <c r="M1492" s="77"/>
      <c r="N1492" s="77"/>
      <c r="O1492">
        <f t="shared" si="186"/>
        <v>0</v>
      </c>
      <c r="P1492" s="66">
        <f t="shared" si="188"/>
        <v>0</v>
      </c>
      <c r="Q1492">
        <f t="shared" si="190"/>
        <v>0</v>
      </c>
      <c r="R1492" t="e">
        <f t="shared" si="191"/>
        <v>#DIV/0!</v>
      </c>
      <c r="S1492" t="e">
        <f t="shared" si="184"/>
        <v>#DIV/0!</v>
      </c>
      <c r="T1492">
        <f t="shared" si="187"/>
        <v>0</v>
      </c>
      <c r="U1492" t="e">
        <f t="shared" si="189"/>
        <v>#DIV/0!</v>
      </c>
      <c r="V1492" t="e">
        <f t="shared" si="185"/>
        <v>#DIV/0!</v>
      </c>
    </row>
    <row r="1493" spans="11:22" x14ac:dyDescent="0.25">
      <c r="K1493" s="77"/>
      <c r="L1493" s="77"/>
      <c r="M1493" s="77"/>
      <c r="N1493" s="77"/>
      <c r="O1493">
        <f t="shared" si="186"/>
        <v>0</v>
      </c>
      <c r="P1493" s="66">
        <f t="shared" si="188"/>
        <v>0</v>
      </c>
      <c r="Q1493">
        <f t="shared" si="190"/>
        <v>0</v>
      </c>
      <c r="R1493" t="e">
        <f t="shared" si="191"/>
        <v>#DIV/0!</v>
      </c>
      <c r="S1493" t="e">
        <f t="shared" si="184"/>
        <v>#DIV/0!</v>
      </c>
      <c r="T1493">
        <f t="shared" si="187"/>
        <v>0</v>
      </c>
      <c r="U1493" t="e">
        <f t="shared" si="189"/>
        <v>#DIV/0!</v>
      </c>
      <c r="V1493" t="e">
        <f t="shared" si="185"/>
        <v>#DIV/0!</v>
      </c>
    </row>
    <row r="1494" spans="11:22" x14ac:dyDescent="0.25">
      <c r="K1494" s="77"/>
      <c r="L1494" s="77"/>
      <c r="M1494" s="77"/>
      <c r="N1494" s="77"/>
      <c r="O1494">
        <f t="shared" si="186"/>
        <v>0</v>
      </c>
      <c r="P1494" s="66">
        <f t="shared" si="188"/>
        <v>0</v>
      </c>
      <c r="Q1494">
        <f t="shared" si="190"/>
        <v>0</v>
      </c>
      <c r="R1494" t="e">
        <f t="shared" si="191"/>
        <v>#DIV/0!</v>
      </c>
      <c r="S1494" t="e">
        <f t="shared" si="184"/>
        <v>#DIV/0!</v>
      </c>
      <c r="T1494">
        <f t="shared" si="187"/>
        <v>0</v>
      </c>
      <c r="U1494" t="e">
        <f t="shared" si="189"/>
        <v>#DIV/0!</v>
      </c>
      <c r="V1494" t="e">
        <f t="shared" si="185"/>
        <v>#DIV/0!</v>
      </c>
    </row>
    <row r="1495" spans="11:22" x14ac:dyDescent="0.25">
      <c r="K1495" s="77"/>
      <c r="L1495" s="77"/>
      <c r="M1495" s="77"/>
      <c r="N1495" s="77"/>
      <c r="O1495">
        <f t="shared" si="186"/>
        <v>0</v>
      </c>
      <c r="P1495" s="66">
        <f t="shared" si="188"/>
        <v>0</v>
      </c>
      <c r="Q1495">
        <f t="shared" si="190"/>
        <v>0</v>
      </c>
      <c r="R1495" t="e">
        <f t="shared" si="191"/>
        <v>#DIV/0!</v>
      </c>
      <c r="S1495" t="e">
        <f t="shared" si="184"/>
        <v>#DIV/0!</v>
      </c>
      <c r="T1495">
        <f t="shared" si="187"/>
        <v>0</v>
      </c>
      <c r="U1495" t="e">
        <f t="shared" si="189"/>
        <v>#DIV/0!</v>
      </c>
      <c r="V1495" t="e">
        <f t="shared" si="185"/>
        <v>#DIV/0!</v>
      </c>
    </row>
    <row r="1496" spans="11:22" x14ac:dyDescent="0.25">
      <c r="K1496" s="77"/>
      <c r="L1496" s="77"/>
      <c r="M1496" s="77"/>
      <c r="N1496" s="77"/>
      <c r="O1496">
        <f t="shared" si="186"/>
        <v>0</v>
      </c>
      <c r="P1496" s="66">
        <f t="shared" si="188"/>
        <v>0</v>
      </c>
      <c r="Q1496">
        <f t="shared" si="190"/>
        <v>0</v>
      </c>
      <c r="R1496" t="e">
        <f t="shared" si="191"/>
        <v>#DIV/0!</v>
      </c>
      <c r="S1496" t="e">
        <f t="shared" si="184"/>
        <v>#DIV/0!</v>
      </c>
      <c r="T1496">
        <f t="shared" si="187"/>
        <v>0</v>
      </c>
      <c r="U1496" t="e">
        <f t="shared" si="189"/>
        <v>#DIV/0!</v>
      </c>
      <c r="V1496" t="e">
        <f t="shared" si="185"/>
        <v>#DIV/0!</v>
      </c>
    </row>
    <row r="1497" spans="11:22" x14ac:dyDescent="0.25">
      <c r="K1497" s="77"/>
      <c r="L1497" s="77"/>
      <c r="M1497" s="77"/>
      <c r="N1497" s="77"/>
      <c r="O1497">
        <f t="shared" si="186"/>
        <v>0</v>
      </c>
      <c r="P1497" s="66">
        <f t="shared" si="188"/>
        <v>0</v>
      </c>
      <c r="Q1497">
        <f t="shared" si="190"/>
        <v>0</v>
      </c>
      <c r="R1497" t="e">
        <f t="shared" si="191"/>
        <v>#DIV/0!</v>
      </c>
      <c r="S1497" t="e">
        <f t="shared" si="184"/>
        <v>#DIV/0!</v>
      </c>
      <c r="T1497">
        <f t="shared" si="187"/>
        <v>0</v>
      </c>
      <c r="U1497" t="e">
        <f t="shared" si="189"/>
        <v>#DIV/0!</v>
      </c>
      <c r="V1497" t="e">
        <f t="shared" si="185"/>
        <v>#DIV/0!</v>
      </c>
    </row>
    <row r="1498" spans="11:22" x14ac:dyDescent="0.25">
      <c r="K1498" s="77"/>
      <c r="L1498" s="77"/>
      <c r="M1498" s="77"/>
      <c r="N1498" s="77"/>
      <c r="O1498">
        <f t="shared" si="186"/>
        <v>0</v>
      </c>
      <c r="P1498" s="66">
        <f t="shared" si="188"/>
        <v>0</v>
      </c>
      <c r="Q1498">
        <f t="shared" si="190"/>
        <v>0</v>
      </c>
      <c r="R1498" t="e">
        <f t="shared" si="191"/>
        <v>#DIV/0!</v>
      </c>
      <c r="S1498" t="e">
        <f t="shared" si="184"/>
        <v>#DIV/0!</v>
      </c>
      <c r="T1498">
        <f t="shared" si="187"/>
        <v>0</v>
      </c>
      <c r="U1498" t="e">
        <f t="shared" si="189"/>
        <v>#DIV/0!</v>
      </c>
      <c r="V1498" t="e">
        <f t="shared" si="185"/>
        <v>#DIV/0!</v>
      </c>
    </row>
    <row r="1499" spans="11:22" x14ac:dyDescent="0.25">
      <c r="K1499" s="77"/>
      <c r="L1499" s="77"/>
      <c r="M1499" s="77"/>
      <c r="N1499" s="77"/>
      <c r="O1499">
        <f t="shared" si="186"/>
        <v>0</v>
      </c>
      <c r="P1499" s="66">
        <f t="shared" si="188"/>
        <v>0</v>
      </c>
      <c r="Q1499">
        <f t="shared" si="190"/>
        <v>0</v>
      </c>
      <c r="R1499" t="e">
        <f t="shared" si="191"/>
        <v>#DIV/0!</v>
      </c>
      <c r="S1499" t="e">
        <f t="shared" ref="S1499:S1562" si="192">((R1499/1.36)*1000)/(2*PI()*L1499/60)</f>
        <v>#DIV/0!</v>
      </c>
      <c r="T1499">
        <f t="shared" si="187"/>
        <v>0</v>
      </c>
      <c r="U1499" t="e">
        <f t="shared" si="189"/>
        <v>#DIV/0!</v>
      </c>
      <c r="V1499" t="e">
        <f t="shared" ref="V1499:V1562" si="193">((U1499/1.36)*1000)/(2*PI()*L1499/60)</f>
        <v>#DIV/0!</v>
      </c>
    </row>
    <row r="1500" spans="11:22" x14ac:dyDescent="0.25">
      <c r="K1500" s="77"/>
      <c r="L1500" s="77"/>
      <c r="M1500" s="77"/>
      <c r="N1500" s="77"/>
      <c r="O1500">
        <f t="shared" si="186"/>
        <v>0</v>
      </c>
      <c r="P1500" s="66">
        <f t="shared" si="188"/>
        <v>0</v>
      </c>
      <c r="Q1500">
        <f t="shared" si="190"/>
        <v>0</v>
      </c>
      <c r="R1500" t="e">
        <f t="shared" si="191"/>
        <v>#DIV/0!</v>
      </c>
      <c r="S1500" t="e">
        <f t="shared" si="192"/>
        <v>#DIV/0!</v>
      </c>
      <c r="T1500">
        <f t="shared" si="187"/>
        <v>0</v>
      </c>
      <c r="U1500" t="e">
        <f t="shared" si="189"/>
        <v>#DIV/0!</v>
      </c>
      <c r="V1500" t="e">
        <f t="shared" si="193"/>
        <v>#DIV/0!</v>
      </c>
    </row>
    <row r="1501" spans="11:22" x14ac:dyDescent="0.25">
      <c r="K1501" s="77"/>
      <c r="L1501" s="77"/>
      <c r="M1501" s="77"/>
      <c r="N1501" s="77"/>
      <c r="O1501">
        <f t="shared" si="186"/>
        <v>0</v>
      </c>
      <c r="P1501" s="66">
        <f t="shared" si="188"/>
        <v>0</v>
      </c>
      <c r="Q1501">
        <f t="shared" si="190"/>
        <v>0</v>
      </c>
      <c r="R1501" t="e">
        <f t="shared" si="191"/>
        <v>#DIV/0!</v>
      </c>
      <c r="S1501" t="e">
        <f t="shared" si="192"/>
        <v>#DIV/0!</v>
      </c>
      <c r="T1501">
        <f t="shared" si="187"/>
        <v>0</v>
      </c>
      <c r="U1501" t="e">
        <f t="shared" si="189"/>
        <v>#DIV/0!</v>
      </c>
      <c r="V1501" t="e">
        <f t="shared" si="193"/>
        <v>#DIV/0!</v>
      </c>
    </row>
    <row r="1502" spans="11:22" x14ac:dyDescent="0.25">
      <c r="K1502" s="77"/>
      <c r="L1502" s="77"/>
      <c r="M1502" s="77"/>
      <c r="N1502" s="77"/>
      <c r="O1502">
        <f t="shared" si="186"/>
        <v>0</v>
      </c>
      <c r="P1502" s="66">
        <f t="shared" si="188"/>
        <v>0</v>
      </c>
      <c r="Q1502">
        <f t="shared" si="190"/>
        <v>0</v>
      </c>
      <c r="R1502" t="e">
        <f t="shared" si="191"/>
        <v>#DIV/0!</v>
      </c>
      <c r="S1502" t="e">
        <f t="shared" si="192"/>
        <v>#DIV/0!</v>
      </c>
      <c r="T1502">
        <f t="shared" si="187"/>
        <v>0</v>
      </c>
      <c r="U1502" t="e">
        <f t="shared" si="189"/>
        <v>#DIV/0!</v>
      </c>
      <c r="V1502" t="e">
        <f t="shared" si="193"/>
        <v>#DIV/0!</v>
      </c>
    </row>
    <row r="1503" spans="11:22" x14ac:dyDescent="0.25">
      <c r="K1503" s="77"/>
      <c r="L1503" s="77"/>
      <c r="M1503" s="77"/>
      <c r="N1503" s="77"/>
      <c r="O1503">
        <f t="shared" si="186"/>
        <v>0</v>
      </c>
      <c r="P1503" s="66">
        <f t="shared" si="188"/>
        <v>0</v>
      </c>
      <c r="Q1503">
        <f t="shared" si="190"/>
        <v>0</v>
      </c>
      <c r="R1503" t="e">
        <f t="shared" si="191"/>
        <v>#DIV/0!</v>
      </c>
      <c r="S1503" t="e">
        <f t="shared" si="192"/>
        <v>#DIV/0!</v>
      </c>
      <c r="T1503">
        <f t="shared" si="187"/>
        <v>0</v>
      </c>
      <c r="U1503" t="e">
        <f t="shared" si="189"/>
        <v>#DIV/0!</v>
      </c>
      <c r="V1503" t="e">
        <f t="shared" si="193"/>
        <v>#DIV/0!</v>
      </c>
    </row>
    <row r="1504" spans="11:22" x14ac:dyDescent="0.25">
      <c r="K1504" s="77"/>
      <c r="L1504" s="77"/>
      <c r="M1504" s="77"/>
      <c r="N1504" s="77"/>
      <c r="O1504">
        <f t="shared" si="186"/>
        <v>0</v>
      </c>
      <c r="P1504" s="66">
        <f t="shared" si="188"/>
        <v>0</v>
      </c>
      <c r="Q1504">
        <f t="shared" si="190"/>
        <v>0</v>
      </c>
      <c r="R1504" t="e">
        <f t="shared" si="191"/>
        <v>#DIV/0!</v>
      </c>
      <c r="S1504" t="e">
        <f t="shared" si="192"/>
        <v>#DIV/0!</v>
      </c>
      <c r="T1504">
        <f t="shared" si="187"/>
        <v>0</v>
      </c>
      <c r="U1504" t="e">
        <f t="shared" si="189"/>
        <v>#DIV/0!</v>
      </c>
      <c r="V1504" t="e">
        <f t="shared" si="193"/>
        <v>#DIV/0!</v>
      </c>
    </row>
    <row r="1505" spans="11:22" x14ac:dyDescent="0.25">
      <c r="K1505" s="77"/>
      <c r="L1505" s="77"/>
      <c r="M1505" s="77"/>
      <c r="N1505" s="77"/>
      <c r="O1505">
        <f t="shared" si="186"/>
        <v>0</v>
      </c>
      <c r="P1505" s="66">
        <f t="shared" si="188"/>
        <v>0</v>
      </c>
      <c r="Q1505">
        <f t="shared" si="190"/>
        <v>0</v>
      </c>
      <c r="R1505" t="e">
        <f t="shared" si="191"/>
        <v>#DIV/0!</v>
      </c>
      <c r="S1505" t="e">
        <f t="shared" si="192"/>
        <v>#DIV/0!</v>
      </c>
      <c r="T1505">
        <f t="shared" si="187"/>
        <v>0</v>
      </c>
      <c r="U1505" t="e">
        <f t="shared" si="189"/>
        <v>#DIV/0!</v>
      </c>
      <c r="V1505" t="e">
        <f t="shared" si="193"/>
        <v>#DIV/0!</v>
      </c>
    </row>
    <row r="1506" spans="11:22" x14ac:dyDescent="0.25">
      <c r="K1506" s="77"/>
      <c r="L1506" s="77"/>
      <c r="M1506" s="77"/>
      <c r="N1506" s="77"/>
      <c r="O1506">
        <f t="shared" si="186"/>
        <v>0</v>
      </c>
      <c r="P1506" s="66">
        <f t="shared" si="188"/>
        <v>0</v>
      </c>
      <c r="Q1506">
        <f t="shared" si="190"/>
        <v>0</v>
      </c>
      <c r="R1506" t="e">
        <f t="shared" si="191"/>
        <v>#DIV/0!</v>
      </c>
      <c r="S1506" t="e">
        <f t="shared" si="192"/>
        <v>#DIV/0!</v>
      </c>
      <c r="T1506">
        <f t="shared" si="187"/>
        <v>0</v>
      </c>
      <c r="U1506" t="e">
        <f t="shared" si="189"/>
        <v>#DIV/0!</v>
      </c>
      <c r="V1506" t="e">
        <f t="shared" si="193"/>
        <v>#DIV/0!</v>
      </c>
    </row>
    <row r="1507" spans="11:22" x14ac:dyDescent="0.25">
      <c r="K1507" s="77"/>
      <c r="L1507" s="77"/>
      <c r="M1507" s="77"/>
      <c r="N1507" s="77"/>
      <c r="O1507">
        <f t="shared" si="186"/>
        <v>0</v>
      </c>
      <c r="P1507" s="66">
        <f t="shared" si="188"/>
        <v>0</v>
      </c>
      <c r="Q1507">
        <f t="shared" si="190"/>
        <v>0</v>
      </c>
      <c r="R1507" t="e">
        <f t="shared" si="191"/>
        <v>#DIV/0!</v>
      </c>
      <c r="S1507" t="e">
        <f t="shared" si="192"/>
        <v>#DIV/0!</v>
      </c>
      <c r="T1507">
        <f t="shared" si="187"/>
        <v>0</v>
      </c>
      <c r="U1507" t="e">
        <f t="shared" si="189"/>
        <v>#DIV/0!</v>
      </c>
      <c r="V1507" t="e">
        <f t="shared" si="193"/>
        <v>#DIV/0!</v>
      </c>
    </row>
    <row r="1508" spans="11:22" x14ac:dyDescent="0.25">
      <c r="K1508" s="77"/>
      <c r="L1508" s="77"/>
      <c r="M1508" s="77"/>
      <c r="N1508" s="77"/>
      <c r="O1508">
        <f t="shared" si="186"/>
        <v>0</v>
      </c>
      <c r="P1508" s="66">
        <f t="shared" si="188"/>
        <v>0</v>
      </c>
      <c r="Q1508">
        <f t="shared" si="190"/>
        <v>0</v>
      </c>
      <c r="R1508" t="e">
        <f t="shared" si="191"/>
        <v>#DIV/0!</v>
      </c>
      <c r="S1508" t="e">
        <f t="shared" si="192"/>
        <v>#DIV/0!</v>
      </c>
      <c r="T1508">
        <f t="shared" si="187"/>
        <v>0</v>
      </c>
      <c r="U1508" t="e">
        <f t="shared" si="189"/>
        <v>#DIV/0!</v>
      </c>
      <c r="V1508" t="e">
        <f t="shared" si="193"/>
        <v>#DIV/0!</v>
      </c>
    </row>
    <row r="1509" spans="11:22" x14ac:dyDescent="0.25">
      <c r="K1509" s="77"/>
      <c r="L1509" s="77"/>
      <c r="M1509" s="77"/>
      <c r="N1509" s="77"/>
      <c r="O1509">
        <f t="shared" si="186"/>
        <v>0</v>
      </c>
      <c r="P1509" s="66">
        <f t="shared" si="188"/>
        <v>0</v>
      </c>
      <c r="Q1509">
        <f t="shared" si="190"/>
        <v>0</v>
      </c>
      <c r="R1509" t="e">
        <f t="shared" si="191"/>
        <v>#DIV/0!</v>
      </c>
      <c r="S1509" t="e">
        <f t="shared" si="192"/>
        <v>#DIV/0!</v>
      </c>
      <c r="T1509">
        <f t="shared" si="187"/>
        <v>0</v>
      </c>
      <c r="U1509" t="e">
        <f t="shared" si="189"/>
        <v>#DIV/0!</v>
      </c>
      <c r="V1509" t="e">
        <f t="shared" si="193"/>
        <v>#DIV/0!</v>
      </c>
    </row>
    <row r="1510" spans="11:22" x14ac:dyDescent="0.25">
      <c r="K1510" s="77"/>
      <c r="L1510" s="77"/>
      <c r="M1510" s="77"/>
      <c r="N1510" s="77"/>
      <c r="O1510">
        <f t="shared" si="186"/>
        <v>0</v>
      </c>
      <c r="P1510" s="66">
        <f t="shared" si="188"/>
        <v>0</v>
      </c>
      <c r="Q1510">
        <f t="shared" si="190"/>
        <v>0</v>
      </c>
      <c r="R1510" t="e">
        <f t="shared" si="191"/>
        <v>#DIV/0!</v>
      </c>
      <c r="S1510" t="e">
        <f t="shared" si="192"/>
        <v>#DIV/0!</v>
      </c>
      <c r="T1510">
        <f t="shared" si="187"/>
        <v>0</v>
      </c>
      <c r="U1510" t="e">
        <f t="shared" si="189"/>
        <v>#DIV/0!</v>
      </c>
      <c r="V1510" t="e">
        <f t="shared" si="193"/>
        <v>#DIV/0!</v>
      </c>
    </row>
    <row r="1511" spans="11:22" x14ac:dyDescent="0.25">
      <c r="K1511" s="77"/>
      <c r="L1511" s="77"/>
      <c r="M1511" s="77"/>
      <c r="N1511" s="77"/>
      <c r="O1511">
        <f t="shared" si="186"/>
        <v>0</v>
      </c>
      <c r="P1511" s="66">
        <f t="shared" si="188"/>
        <v>0</v>
      </c>
      <c r="Q1511">
        <f t="shared" si="190"/>
        <v>0</v>
      </c>
      <c r="R1511" t="e">
        <f t="shared" si="191"/>
        <v>#DIV/0!</v>
      </c>
      <c r="S1511" t="e">
        <f t="shared" si="192"/>
        <v>#DIV/0!</v>
      </c>
      <c r="T1511">
        <f t="shared" si="187"/>
        <v>0</v>
      </c>
      <c r="U1511" t="e">
        <f t="shared" si="189"/>
        <v>#DIV/0!</v>
      </c>
      <c r="V1511" t="e">
        <f t="shared" si="193"/>
        <v>#DIV/0!</v>
      </c>
    </row>
    <row r="1512" spans="11:22" x14ac:dyDescent="0.25">
      <c r="K1512" s="77"/>
      <c r="L1512" s="77"/>
      <c r="M1512" s="77"/>
      <c r="N1512" s="77"/>
      <c r="O1512">
        <f t="shared" si="186"/>
        <v>0</v>
      </c>
      <c r="P1512" s="66">
        <f t="shared" si="188"/>
        <v>0</v>
      </c>
      <c r="Q1512">
        <f t="shared" si="190"/>
        <v>0</v>
      </c>
      <c r="R1512" t="e">
        <f t="shared" si="191"/>
        <v>#DIV/0!</v>
      </c>
      <c r="S1512" t="e">
        <f t="shared" si="192"/>
        <v>#DIV/0!</v>
      </c>
      <c r="T1512">
        <f t="shared" si="187"/>
        <v>0</v>
      </c>
      <c r="U1512" t="e">
        <f t="shared" si="189"/>
        <v>#DIV/0!</v>
      </c>
      <c r="V1512" t="e">
        <f t="shared" si="193"/>
        <v>#DIV/0!</v>
      </c>
    </row>
    <row r="1513" spans="11:22" x14ac:dyDescent="0.25">
      <c r="K1513" s="77"/>
      <c r="L1513" s="77"/>
      <c r="M1513" s="77"/>
      <c r="N1513" s="77"/>
      <c r="O1513">
        <f t="shared" si="186"/>
        <v>0</v>
      </c>
      <c r="P1513" s="66">
        <f t="shared" si="188"/>
        <v>0</v>
      </c>
      <c r="Q1513">
        <f t="shared" si="190"/>
        <v>0</v>
      </c>
      <c r="R1513" t="e">
        <f t="shared" si="191"/>
        <v>#DIV/0!</v>
      </c>
      <c r="S1513" t="e">
        <f t="shared" si="192"/>
        <v>#DIV/0!</v>
      </c>
      <c r="T1513">
        <f t="shared" si="187"/>
        <v>0</v>
      </c>
      <c r="U1513" t="e">
        <f t="shared" si="189"/>
        <v>#DIV/0!</v>
      </c>
      <c r="V1513" t="e">
        <f t="shared" si="193"/>
        <v>#DIV/0!</v>
      </c>
    </row>
    <row r="1514" spans="11:22" x14ac:dyDescent="0.25">
      <c r="K1514" s="77"/>
      <c r="L1514" s="77"/>
      <c r="M1514" s="77"/>
      <c r="N1514" s="77"/>
      <c r="O1514">
        <f t="shared" si="186"/>
        <v>0</v>
      </c>
      <c r="P1514" s="66">
        <f t="shared" si="188"/>
        <v>0</v>
      </c>
      <c r="Q1514">
        <f t="shared" si="190"/>
        <v>0</v>
      </c>
      <c r="R1514" t="e">
        <f t="shared" si="191"/>
        <v>#DIV/0!</v>
      </c>
      <c r="S1514" t="e">
        <f t="shared" si="192"/>
        <v>#DIV/0!</v>
      </c>
      <c r="T1514">
        <f t="shared" si="187"/>
        <v>0</v>
      </c>
      <c r="U1514" t="e">
        <f t="shared" si="189"/>
        <v>#DIV/0!</v>
      </c>
      <c r="V1514" t="e">
        <f t="shared" si="193"/>
        <v>#DIV/0!</v>
      </c>
    </row>
    <row r="1515" spans="11:22" x14ac:dyDescent="0.25">
      <c r="K1515" s="77"/>
      <c r="L1515" s="77"/>
      <c r="M1515" s="77"/>
      <c r="N1515" s="77"/>
      <c r="O1515">
        <f t="shared" si="186"/>
        <v>0</v>
      </c>
      <c r="P1515" s="66">
        <f t="shared" si="188"/>
        <v>0</v>
      </c>
      <c r="Q1515">
        <f t="shared" si="190"/>
        <v>0</v>
      </c>
      <c r="R1515" t="e">
        <f t="shared" si="191"/>
        <v>#DIV/0!</v>
      </c>
      <c r="S1515" t="e">
        <f t="shared" si="192"/>
        <v>#DIV/0!</v>
      </c>
      <c r="T1515">
        <f t="shared" si="187"/>
        <v>0</v>
      </c>
      <c r="U1515" t="e">
        <f t="shared" si="189"/>
        <v>#DIV/0!</v>
      </c>
      <c r="V1515" t="e">
        <f t="shared" si="193"/>
        <v>#DIV/0!</v>
      </c>
    </row>
    <row r="1516" spans="11:22" x14ac:dyDescent="0.25">
      <c r="K1516" s="77"/>
      <c r="L1516" s="77"/>
      <c r="M1516" s="77"/>
      <c r="N1516" s="77"/>
      <c r="O1516">
        <f t="shared" si="186"/>
        <v>0</v>
      </c>
      <c r="P1516" s="66">
        <f t="shared" si="188"/>
        <v>0</v>
      </c>
      <c r="Q1516">
        <f t="shared" si="190"/>
        <v>0</v>
      </c>
      <c r="R1516" t="e">
        <f t="shared" si="191"/>
        <v>#DIV/0!</v>
      </c>
      <c r="S1516" t="e">
        <f t="shared" si="192"/>
        <v>#DIV/0!</v>
      </c>
      <c r="T1516">
        <f t="shared" si="187"/>
        <v>0</v>
      </c>
      <c r="U1516" t="e">
        <f t="shared" si="189"/>
        <v>#DIV/0!</v>
      </c>
      <c r="V1516" t="e">
        <f t="shared" si="193"/>
        <v>#DIV/0!</v>
      </c>
    </row>
    <row r="1517" spans="11:22" x14ac:dyDescent="0.25">
      <c r="K1517" s="77"/>
      <c r="L1517" s="77"/>
      <c r="M1517" s="77"/>
      <c r="N1517" s="77"/>
      <c r="O1517">
        <f t="shared" si="186"/>
        <v>0</v>
      </c>
      <c r="P1517" s="66">
        <f t="shared" si="188"/>
        <v>0</v>
      </c>
      <c r="Q1517">
        <f t="shared" si="190"/>
        <v>0</v>
      </c>
      <c r="R1517" t="e">
        <f t="shared" si="191"/>
        <v>#DIV/0!</v>
      </c>
      <c r="S1517" t="e">
        <f t="shared" si="192"/>
        <v>#DIV/0!</v>
      </c>
      <c r="T1517">
        <f t="shared" si="187"/>
        <v>0</v>
      </c>
      <c r="U1517" t="e">
        <f t="shared" si="189"/>
        <v>#DIV/0!</v>
      </c>
      <c r="V1517" t="e">
        <f t="shared" si="193"/>
        <v>#DIV/0!</v>
      </c>
    </row>
    <row r="1518" spans="11:22" x14ac:dyDescent="0.25">
      <c r="K1518" s="77"/>
      <c r="L1518" s="77"/>
      <c r="M1518" s="77"/>
      <c r="N1518" s="77"/>
      <c r="O1518">
        <f t="shared" si="186"/>
        <v>0</v>
      </c>
      <c r="P1518" s="66">
        <f t="shared" si="188"/>
        <v>0</v>
      </c>
      <c r="Q1518">
        <f t="shared" si="190"/>
        <v>0</v>
      </c>
      <c r="R1518" t="e">
        <f t="shared" si="191"/>
        <v>#DIV/0!</v>
      </c>
      <c r="S1518" t="e">
        <f t="shared" si="192"/>
        <v>#DIV/0!</v>
      </c>
      <c r="T1518">
        <f t="shared" si="187"/>
        <v>0</v>
      </c>
      <c r="U1518" t="e">
        <f t="shared" si="189"/>
        <v>#DIV/0!</v>
      </c>
      <c r="V1518" t="e">
        <f t="shared" si="193"/>
        <v>#DIV/0!</v>
      </c>
    </row>
    <row r="1519" spans="11:22" x14ac:dyDescent="0.25">
      <c r="K1519" s="77"/>
      <c r="L1519" s="77"/>
      <c r="M1519" s="77"/>
      <c r="N1519" s="77"/>
      <c r="O1519">
        <f t="shared" si="186"/>
        <v>0</v>
      </c>
      <c r="P1519" s="66">
        <f t="shared" si="188"/>
        <v>0</v>
      </c>
      <c r="Q1519">
        <f t="shared" si="190"/>
        <v>0</v>
      </c>
      <c r="R1519" t="e">
        <f t="shared" si="191"/>
        <v>#DIV/0!</v>
      </c>
      <c r="S1519" t="e">
        <f t="shared" si="192"/>
        <v>#DIV/0!</v>
      </c>
      <c r="T1519">
        <f t="shared" si="187"/>
        <v>0</v>
      </c>
      <c r="U1519" t="e">
        <f t="shared" si="189"/>
        <v>#DIV/0!</v>
      </c>
      <c r="V1519" t="e">
        <f t="shared" si="193"/>
        <v>#DIV/0!</v>
      </c>
    </row>
    <row r="1520" spans="11:22" x14ac:dyDescent="0.25">
      <c r="K1520" s="77"/>
      <c r="L1520" s="77"/>
      <c r="M1520" s="77"/>
      <c r="N1520" s="77"/>
      <c r="O1520">
        <f t="shared" si="186"/>
        <v>0</v>
      </c>
      <c r="P1520" s="66">
        <f t="shared" si="188"/>
        <v>0</v>
      </c>
      <c r="Q1520">
        <f t="shared" si="190"/>
        <v>0</v>
      </c>
      <c r="R1520" t="e">
        <f t="shared" si="191"/>
        <v>#DIV/0!</v>
      </c>
      <c r="S1520" t="e">
        <f t="shared" si="192"/>
        <v>#DIV/0!</v>
      </c>
      <c r="T1520">
        <f t="shared" si="187"/>
        <v>0</v>
      </c>
      <c r="U1520" t="e">
        <f t="shared" si="189"/>
        <v>#DIV/0!</v>
      </c>
      <c r="V1520" t="e">
        <f t="shared" si="193"/>
        <v>#DIV/0!</v>
      </c>
    </row>
    <row r="1521" spans="11:22" x14ac:dyDescent="0.25">
      <c r="K1521" s="77"/>
      <c r="L1521" s="77"/>
      <c r="M1521" s="77"/>
      <c r="N1521" s="77"/>
      <c r="O1521">
        <f t="shared" si="186"/>
        <v>0</v>
      </c>
      <c r="P1521" s="66">
        <f t="shared" si="188"/>
        <v>0</v>
      </c>
      <c r="Q1521">
        <f t="shared" si="190"/>
        <v>0</v>
      </c>
      <c r="R1521" t="e">
        <f t="shared" si="191"/>
        <v>#DIV/0!</v>
      </c>
      <c r="S1521" t="e">
        <f t="shared" si="192"/>
        <v>#DIV/0!</v>
      </c>
      <c r="T1521">
        <f t="shared" si="187"/>
        <v>0</v>
      </c>
      <c r="U1521" t="e">
        <f t="shared" si="189"/>
        <v>#DIV/0!</v>
      </c>
      <c r="V1521" t="e">
        <f t="shared" si="193"/>
        <v>#DIV/0!</v>
      </c>
    </row>
    <row r="1522" spans="11:22" x14ac:dyDescent="0.25">
      <c r="K1522" s="77"/>
      <c r="L1522" s="77"/>
      <c r="M1522" s="77"/>
      <c r="N1522" s="77"/>
      <c r="O1522">
        <f t="shared" si="186"/>
        <v>0</v>
      </c>
      <c r="P1522" s="66">
        <f t="shared" si="188"/>
        <v>0</v>
      </c>
      <c r="Q1522">
        <f t="shared" si="190"/>
        <v>0</v>
      </c>
      <c r="R1522" t="e">
        <f t="shared" si="191"/>
        <v>#DIV/0!</v>
      </c>
      <c r="S1522" t="e">
        <f t="shared" si="192"/>
        <v>#DIV/0!</v>
      </c>
      <c r="T1522">
        <f t="shared" si="187"/>
        <v>0</v>
      </c>
      <c r="U1522" t="e">
        <f t="shared" si="189"/>
        <v>#DIV/0!</v>
      </c>
      <c r="V1522" t="e">
        <f t="shared" si="193"/>
        <v>#DIV/0!</v>
      </c>
    </row>
    <row r="1523" spans="11:22" x14ac:dyDescent="0.25">
      <c r="K1523" s="77"/>
      <c r="L1523" s="77"/>
      <c r="M1523" s="77"/>
      <c r="N1523" s="77"/>
      <c r="O1523">
        <f t="shared" si="186"/>
        <v>0</v>
      </c>
      <c r="P1523" s="66">
        <f t="shared" si="188"/>
        <v>0</v>
      </c>
      <c r="Q1523">
        <f t="shared" si="190"/>
        <v>0</v>
      </c>
      <c r="R1523" t="e">
        <f t="shared" si="191"/>
        <v>#DIV/0!</v>
      </c>
      <c r="S1523" t="e">
        <f t="shared" si="192"/>
        <v>#DIV/0!</v>
      </c>
      <c r="T1523">
        <f t="shared" si="187"/>
        <v>0</v>
      </c>
      <c r="U1523" t="e">
        <f t="shared" si="189"/>
        <v>#DIV/0!</v>
      </c>
      <c r="V1523" t="e">
        <f t="shared" si="193"/>
        <v>#DIV/0!</v>
      </c>
    </row>
    <row r="1524" spans="11:22" x14ac:dyDescent="0.25">
      <c r="K1524" s="77"/>
      <c r="L1524" s="77"/>
      <c r="M1524" s="77"/>
      <c r="N1524" s="77"/>
      <c r="O1524">
        <f t="shared" si="186"/>
        <v>0</v>
      </c>
      <c r="P1524" s="66">
        <f t="shared" si="188"/>
        <v>0</v>
      </c>
      <c r="Q1524">
        <f t="shared" si="190"/>
        <v>0</v>
      </c>
      <c r="R1524" t="e">
        <f t="shared" si="191"/>
        <v>#DIV/0!</v>
      </c>
      <c r="S1524" t="e">
        <f t="shared" si="192"/>
        <v>#DIV/0!</v>
      </c>
      <c r="T1524">
        <f t="shared" si="187"/>
        <v>0</v>
      </c>
      <c r="U1524" t="e">
        <f t="shared" si="189"/>
        <v>#DIV/0!</v>
      </c>
      <c r="V1524" t="e">
        <f t="shared" si="193"/>
        <v>#DIV/0!</v>
      </c>
    </row>
    <row r="1525" spans="11:22" x14ac:dyDescent="0.25">
      <c r="K1525" s="77"/>
      <c r="L1525" s="77"/>
      <c r="M1525" s="77"/>
      <c r="N1525" s="77"/>
      <c r="O1525">
        <f t="shared" si="186"/>
        <v>0</v>
      </c>
      <c r="P1525" s="66">
        <f t="shared" si="188"/>
        <v>0</v>
      </c>
      <c r="Q1525">
        <f t="shared" si="190"/>
        <v>0</v>
      </c>
      <c r="R1525" t="e">
        <f t="shared" si="191"/>
        <v>#DIV/0!</v>
      </c>
      <c r="S1525" t="e">
        <f t="shared" si="192"/>
        <v>#DIV/0!</v>
      </c>
      <c r="T1525">
        <f t="shared" si="187"/>
        <v>0</v>
      </c>
      <c r="U1525" t="e">
        <f t="shared" si="189"/>
        <v>#DIV/0!</v>
      </c>
      <c r="V1525" t="e">
        <f t="shared" si="193"/>
        <v>#DIV/0!</v>
      </c>
    </row>
    <row r="1526" spans="11:22" x14ac:dyDescent="0.25">
      <c r="K1526" s="77"/>
      <c r="L1526" s="77"/>
      <c r="M1526" s="77"/>
      <c r="N1526" s="77"/>
      <c r="O1526">
        <f t="shared" si="186"/>
        <v>0</v>
      </c>
      <c r="P1526" s="66">
        <f t="shared" si="188"/>
        <v>0</v>
      </c>
      <c r="Q1526">
        <f t="shared" si="190"/>
        <v>0</v>
      </c>
      <c r="R1526" t="e">
        <f t="shared" si="191"/>
        <v>#DIV/0!</v>
      </c>
      <c r="S1526" t="e">
        <f t="shared" si="192"/>
        <v>#DIV/0!</v>
      </c>
      <c r="T1526">
        <f t="shared" si="187"/>
        <v>0</v>
      </c>
      <c r="U1526" t="e">
        <f t="shared" si="189"/>
        <v>#DIV/0!</v>
      </c>
      <c r="V1526" t="e">
        <f t="shared" si="193"/>
        <v>#DIV/0!</v>
      </c>
    </row>
    <row r="1527" spans="11:22" x14ac:dyDescent="0.25">
      <c r="K1527" s="77"/>
      <c r="L1527" s="77"/>
      <c r="M1527" s="77"/>
      <c r="N1527" s="77"/>
      <c r="O1527">
        <f t="shared" si="186"/>
        <v>0</v>
      </c>
      <c r="P1527" s="66">
        <f t="shared" si="188"/>
        <v>0</v>
      </c>
      <c r="Q1527">
        <f t="shared" si="190"/>
        <v>0</v>
      </c>
      <c r="R1527" t="e">
        <f t="shared" si="191"/>
        <v>#DIV/0!</v>
      </c>
      <c r="S1527" t="e">
        <f t="shared" si="192"/>
        <v>#DIV/0!</v>
      </c>
      <c r="T1527">
        <f t="shared" si="187"/>
        <v>0</v>
      </c>
      <c r="U1527" t="e">
        <f t="shared" si="189"/>
        <v>#DIV/0!</v>
      </c>
      <c r="V1527" t="e">
        <f t="shared" si="193"/>
        <v>#DIV/0!</v>
      </c>
    </row>
    <row r="1528" spans="11:22" x14ac:dyDescent="0.25">
      <c r="K1528" s="77"/>
      <c r="L1528" s="77"/>
      <c r="M1528" s="77"/>
      <c r="N1528" s="77"/>
      <c r="O1528">
        <f t="shared" si="186"/>
        <v>0</v>
      </c>
      <c r="P1528" s="66">
        <f t="shared" si="188"/>
        <v>0</v>
      </c>
      <c r="Q1528">
        <f t="shared" si="190"/>
        <v>0</v>
      </c>
      <c r="R1528" t="e">
        <f t="shared" si="191"/>
        <v>#DIV/0!</v>
      </c>
      <c r="S1528" t="e">
        <f t="shared" si="192"/>
        <v>#DIV/0!</v>
      </c>
      <c r="T1528">
        <f t="shared" si="187"/>
        <v>0</v>
      </c>
      <c r="U1528" t="e">
        <f t="shared" si="189"/>
        <v>#DIV/0!</v>
      </c>
      <c r="V1528" t="e">
        <f t="shared" si="193"/>
        <v>#DIV/0!</v>
      </c>
    </row>
    <row r="1529" spans="11:22" x14ac:dyDescent="0.25">
      <c r="K1529" s="77"/>
      <c r="L1529" s="77"/>
      <c r="M1529" s="77"/>
      <c r="N1529" s="77"/>
      <c r="O1529">
        <f t="shared" si="186"/>
        <v>0</v>
      </c>
      <c r="P1529" s="66">
        <f t="shared" si="188"/>
        <v>0</v>
      </c>
      <c r="Q1529">
        <f t="shared" si="190"/>
        <v>0</v>
      </c>
      <c r="R1529" t="e">
        <f t="shared" si="191"/>
        <v>#DIV/0!</v>
      </c>
      <c r="S1529" t="e">
        <f t="shared" si="192"/>
        <v>#DIV/0!</v>
      </c>
      <c r="T1529">
        <f t="shared" si="187"/>
        <v>0</v>
      </c>
      <c r="U1529" t="e">
        <f t="shared" si="189"/>
        <v>#DIV/0!</v>
      </c>
      <c r="V1529" t="e">
        <f t="shared" si="193"/>
        <v>#DIV/0!</v>
      </c>
    </row>
    <row r="1530" spans="11:22" x14ac:dyDescent="0.25">
      <c r="K1530" s="77"/>
      <c r="L1530" s="77"/>
      <c r="M1530" s="77"/>
      <c r="N1530" s="77"/>
      <c r="O1530">
        <f t="shared" si="186"/>
        <v>0</v>
      </c>
      <c r="P1530" s="66">
        <f t="shared" si="188"/>
        <v>0</v>
      </c>
      <c r="Q1530">
        <f t="shared" si="190"/>
        <v>0</v>
      </c>
      <c r="R1530" t="e">
        <f t="shared" si="191"/>
        <v>#DIV/0!</v>
      </c>
      <c r="S1530" t="e">
        <f t="shared" si="192"/>
        <v>#DIV/0!</v>
      </c>
      <c r="T1530">
        <f t="shared" si="187"/>
        <v>0</v>
      </c>
      <c r="U1530" t="e">
        <f t="shared" si="189"/>
        <v>#DIV/0!</v>
      </c>
      <c r="V1530" t="e">
        <f t="shared" si="193"/>
        <v>#DIV/0!</v>
      </c>
    </row>
    <row r="1531" spans="11:22" x14ac:dyDescent="0.25">
      <c r="K1531" s="77"/>
      <c r="L1531" s="77"/>
      <c r="M1531" s="77"/>
      <c r="N1531" s="77"/>
      <c r="O1531">
        <f t="shared" si="186"/>
        <v>0</v>
      </c>
      <c r="P1531" s="66">
        <f t="shared" si="188"/>
        <v>0</v>
      </c>
      <c r="Q1531">
        <f t="shared" si="190"/>
        <v>0</v>
      </c>
      <c r="R1531" t="e">
        <f t="shared" si="191"/>
        <v>#DIV/0!</v>
      </c>
      <c r="S1531" t="e">
        <f t="shared" si="192"/>
        <v>#DIV/0!</v>
      </c>
      <c r="T1531">
        <f t="shared" si="187"/>
        <v>0</v>
      </c>
      <c r="U1531" t="e">
        <f t="shared" si="189"/>
        <v>#DIV/0!</v>
      </c>
      <c r="V1531" t="e">
        <f t="shared" si="193"/>
        <v>#DIV/0!</v>
      </c>
    </row>
    <row r="1532" spans="11:22" x14ac:dyDescent="0.25">
      <c r="K1532" s="77"/>
      <c r="L1532" s="77"/>
      <c r="M1532" s="77"/>
      <c r="N1532" s="77"/>
      <c r="O1532">
        <f t="shared" si="186"/>
        <v>0</v>
      </c>
      <c r="P1532" s="66">
        <f t="shared" si="188"/>
        <v>0</v>
      </c>
      <c r="Q1532">
        <f t="shared" si="190"/>
        <v>0</v>
      </c>
      <c r="R1532" t="e">
        <f t="shared" si="191"/>
        <v>#DIV/0!</v>
      </c>
      <c r="S1532" t="e">
        <f t="shared" si="192"/>
        <v>#DIV/0!</v>
      </c>
      <c r="T1532">
        <f t="shared" si="187"/>
        <v>0</v>
      </c>
      <c r="U1532" t="e">
        <f t="shared" si="189"/>
        <v>#DIV/0!</v>
      </c>
      <c r="V1532" t="e">
        <f t="shared" si="193"/>
        <v>#DIV/0!</v>
      </c>
    </row>
    <row r="1533" spans="11:22" x14ac:dyDescent="0.25">
      <c r="K1533" s="77"/>
      <c r="L1533" s="77"/>
      <c r="M1533" s="77"/>
      <c r="N1533" s="77"/>
      <c r="O1533">
        <f t="shared" si="186"/>
        <v>0</v>
      </c>
      <c r="P1533" s="66">
        <f t="shared" si="188"/>
        <v>0</v>
      </c>
      <c r="Q1533">
        <f t="shared" si="190"/>
        <v>0</v>
      </c>
      <c r="R1533" t="e">
        <f t="shared" si="191"/>
        <v>#DIV/0!</v>
      </c>
      <c r="S1533" t="e">
        <f t="shared" si="192"/>
        <v>#DIV/0!</v>
      </c>
      <c r="T1533">
        <f t="shared" si="187"/>
        <v>0</v>
      </c>
      <c r="U1533" t="e">
        <f t="shared" si="189"/>
        <v>#DIV/0!</v>
      </c>
      <c r="V1533" t="e">
        <f t="shared" si="193"/>
        <v>#DIV/0!</v>
      </c>
    </row>
    <row r="1534" spans="11:22" x14ac:dyDescent="0.25">
      <c r="K1534" s="77"/>
      <c r="L1534" s="77"/>
      <c r="M1534" s="77"/>
      <c r="N1534" s="77"/>
      <c r="O1534">
        <f t="shared" si="186"/>
        <v>0</v>
      </c>
      <c r="P1534" s="66">
        <f t="shared" si="188"/>
        <v>0</v>
      </c>
      <c r="Q1534">
        <f t="shared" si="190"/>
        <v>0</v>
      </c>
      <c r="R1534" t="e">
        <f t="shared" si="191"/>
        <v>#DIV/0!</v>
      </c>
      <c r="S1534" t="e">
        <f t="shared" si="192"/>
        <v>#DIV/0!</v>
      </c>
      <c r="T1534">
        <f t="shared" si="187"/>
        <v>0</v>
      </c>
      <c r="U1534" t="e">
        <f t="shared" si="189"/>
        <v>#DIV/0!</v>
      </c>
      <c r="V1534" t="e">
        <f t="shared" si="193"/>
        <v>#DIV/0!</v>
      </c>
    </row>
    <row r="1535" spans="11:22" x14ac:dyDescent="0.25">
      <c r="K1535" s="77"/>
      <c r="L1535" s="77"/>
      <c r="M1535" s="77"/>
      <c r="N1535" s="77"/>
      <c r="O1535">
        <f t="shared" si="186"/>
        <v>0</v>
      </c>
      <c r="P1535" s="66">
        <f t="shared" si="188"/>
        <v>0</v>
      </c>
      <c r="Q1535">
        <f t="shared" si="190"/>
        <v>0</v>
      </c>
      <c r="R1535" t="e">
        <f t="shared" si="191"/>
        <v>#DIV/0!</v>
      </c>
      <c r="S1535" t="e">
        <f t="shared" si="192"/>
        <v>#DIV/0!</v>
      </c>
      <c r="T1535">
        <f t="shared" si="187"/>
        <v>0</v>
      </c>
      <c r="U1535" t="e">
        <f t="shared" si="189"/>
        <v>#DIV/0!</v>
      </c>
      <c r="V1535" t="e">
        <f t="shared" si="193"/>
        <v>#DIV/0!</v>
      </c>
    </row>
    <row r="1536" spans="11:22" x14ac:dyDescent="0.25">
      <c r="K1536" s="77"/>
      <c r="L1536" s="77"/>
      <c r="M1536" s="77"/>
      <c r="N1536" s="77"/>
      <c r="O1536">
        <f t="shared" si="186"/>
        <v>0</v>
      </c>
      <c r="P1536" s="66">
        <f t="shared" si="188"/>
        <v>0</v>
      </c>
      <c r="Q1536">
        <f t="shared" si="190"/>
        <v>0</v>
      </c>
      <c r="R1536" t="e">
        <f t="shared" si="191"/>
        <v>#DIV/0!</v>
      </c>
      <c r="S1536" t="e">
        <f t="shared" si="192"/>
        <v>#DIV/0!</v>
      </c>
      <c r="T1536">
        <f t="shared" si="187"/>
        <v>0</v>
      </c>
      <c r="U1536" t="e">
        <f t="shared" si="189"/>
        <v>#DIV/0!</v>
      </c>
      <c r="V1536" t="e">
        <f t="shared" si="193"/>
        <v>#DIV/0!</v>
      </c>
    </row>
    <row r="1537" spans="11:22" x14ac:dyDescent="0.25">
      <c r="K1537" s="77"/>
      <c r="L1537" s="77"/>
      <c r="M1537" s="77"/>
      <c r="N1537" s="77"/>
      <c r="O1537">
        <f t="shared" si="186"/>
        <v>0</v>
      </c>
      <c r="P1537" s="66">
        <f t="shared" si="188"/>
        <v>0</v>
      </c>
      <c r="Q1537">
        <f t="shared" si="190"/>
        <v>0</v>
      </c>
      <c r="R1537" t="e">
        <f t="shared" si="191"/>
        <v>#DIV/0!</v>
      </c>
      <c r="S1537" t="e">
        <f t="shared" si="192"/>
        <v>#DIV/0!</v>
      </c>
      <c r="T1537">
        <f t="shared" si="187"/>
        <v>0</v>
      </c>
      <c r="U1537" t="e">
        <f t="shared" si="189"/>
        <v>#DIV/0!</v>
      </c>
      <c r="V1537" t="e">
        <f t="shared" si="193"/>
        <v>#DIV/0!</v>
      </c>
    </row>
    <row r="1538" spans="11:22" x14ac:dyDescent="0.25">
      <c r="K1538" s="77"/>
      <c r="L1538" s="77"/>
      <c r="M1538" s="77"/>
      <c r="N1538" s="77"/>
      <c r="O1538">
        <f t="shared" si="186"/>
        <v>0</v>
      </c>
      <c r="P1538" s="66">
        <f t="shared" si="188"/>
        <v>0</v>
      </c>
      <c r="Q1538">
        <f t="shared" si="190"/>
        <v>0</v>
      </c>
      <c r="R1538" t="e">
        <f t="shared" si="191"/>
        <v>#DIV/0!</v>
      </c>
      <c r="S1538" t="e">
        <f t="shared" si="192"/>
        <v>#DIV/0!</v>
      </c>
      <c r="T1538">
        <f t="shared" si="187"/>
        <v>0</v>
      </c>
      <c r="U1538" t="e">
        <f t="shared" si="189"/>
        <v>#DIV/0!</v>
      </c>
      <c r="V1538" t="e">
        <f t="shared" si="193"/>
        <v>#DIV/0!</v>
      </c>
    </row>
    <row r="1539" spans="11:22" x14ac:dyDescent="0.25">
      <c r="K1539" s="77"/>
      <c r="L1539" s="77"/>
      <c r="M1539" s="77"/>
      <c r="N1539" s="77"/>
      <c r="O1539">
        <f t="shared" si="186"/>
        <v>0</v>
      </c>
      <c r="P1539" s="66">
        <f t="shared" si="188"/>
        <v>0</v>
      </c>
      <c r="Q1539">
        <f t="shared" si="190"/>
        <v>0</v>
      </c>
      <c r="R1539" t="e">
        <f t="shared" si="191"/>
        <v>#DIV/0!</v>
      </c>
      <c r="S1539" t="e">
        <f t="shared" si="192"/>
        <v>#DIV/0!</v>
      </c>
      <c r="T1539">
        <f t="shared" si="187"/>
        <v>0</v>
      </c>
      <c r="U1539" t="e">
        <f t="shared" si="189"/>
        <v>#DIV/0!</v>
      </c>
      <c r="V1539" t="e">
        <f t="shared" si="193"/>
        <v>#DIV/0!</v>
      </c>
    </row>
    <row r="1540" spans="11:22" x14ac:dyDescent="0.25">
      <c r="K1540" s="77"/>
      <c r="L1540" s="77"/>
      <c r="M1540" s="77"/>
      <c r="N1540" s="77"/>
      <c r="O1540">
        <f t="shared" si="186"/>
        <v>0</v>
      </c>
      <c r="P1540" s="66">
        <f t="shared" si="188"/>
        <v>0</v>
      </c>
      <c r="Q1540">
        <f t="shared" si="190"/>
        <v>0</v>
      </c>
      <c r="R1540" t="e">
        <f t="shared" si="191"/>
        <v>#DIV/0!</v>
      </c>
      <c r="S1540" t="e">
        <f t="shared" si="192"/>
        <v>#DIV/0!</v>
      </c>
      <c r="T1540">
        <f t="shared" si="187"/>
        <v>0</v>
      </c>
      <c r="U1540" t="e">
        <f t="shared" si="189"/>
        <v>#DIV/0!</v>
      </c>
      <c r="V1540" t="e">
        <f t="shared" si="193"/>
        <v>#DIV/0!</v>
      </c>
    </row>
    <row r="1541" spans="11:22" x14ac:dyDescent="0.25">
      <c r="K1541" s="77"/>
      <c r="L1541" s="77"/>
      <c r="M1541" s="77"/>
      <c r="N1541" s="77"/>
      <c r="O1541">
        <f t="shared" ref="O1541:O1604" si="194">L1541/($C$17/$C$16)</f>
        <v>0</v>
      </c>
      <c r="P1541" s="66">
        <f t="shared" si="188"/>
        <v>0</v>
      </c>
      <c r="Q1541">
        <f t="shared" si="190"/>
        <v>0</v>
      </c>
      <c r="R1541" t="e">
        <f t="shared" si="191"/>
        <v>#DIV/0!</v>
      </c>
      <c r="S1541" t="e">
        <f t="shared" si="192"/>
        <v>#DIV/0!</v>
      </c>
      <c r="T1541">
        <f t="shared" ref="T1541:T1604" si="195">((($C$23/2*$C$22*$C$29*(O1541/3.6)^3)+($C$25*$C$5*$C$27*(O1541/3.6)))*(1+$C$24/100))/1000*1.36</f>
        <v>0</v>
      </c>
      <c r="U1541" t="e">
        <f t="shared" si="189"/>
        <v>#DIV/0!</v>
      </c>
      <c r="V1541" t="e">
        <f t="shared" si="193"/>
        <v>#DIV/0!</v>
      </c>
    </row>
    <row r="1542" spans="11:22" x14ac:dyDescent="0.25">
      <c r="K1542" s="77"/>
      <c r="L1542" s="77"/>
      <c r="M1542" s="77"/>
      <c r="N1542" s="77"/>
      <c r="O1542">
        <f t="shared" si="194"/>
        <v>0</v>
      </c>
      <c r="P1542" s="66">
        <f t="shared" ref="P1542:P1605" si="196">0.5*$C$12*(O1542/3.6)^2</f>
        <v>0</v>
      </c>
      <c r="Q1542">
        <f t="shared" si="190"/>
        <v>0</v>
      </c>
      <c r="R1542" t="e">
        <f t="shared" si="191"/>
        <v>#DIV/0!</v>
      </c>
      <c r="S1542" t="e">
        <f t="shared" si="192"/>
        <v>#DIV/0!</v>
      </c>
      <c r="T1542">
        <f t="shared" si="195"/>
        <v>0</v>
      </c>
      <c r="U1542" t="e">
        <f t="shared" ref="U1542:U1605" si="197">R1542+T1542</f>
        <v>#DIV/0!</v>
      </c>
      <c r="V1542" t="e">
        <f t="shared" si="193"/>
        <v>#DIV/0!</v>
      </c>
    </row>
    <row r="1543" spans="11:22" x14ac:dyDescent="0.25">
      <c r="K1543" s="77"/>
      <c r="L1543" s="77"/>
      <c r="M1543" s="77"/>
      <c r="N1543" s="77"/>
      <c r="O1543">
        <f t="shared" si="194"/>
        <v>0</v>
      </c>
      <c r="P1543" s="66">
        <f t="shared" si="196"/>
        <v>0</v>
      </c>
      <c r="Q1543">
        <f t="shared" si="190"/>
        <v>0</v>
      </c>
      <c r="R1543" t="e">
        <f t="shared" si="191"/>
        <v>#DIV/0!</v>
      </c>
      <c r="S1543" t="e">
        <f t="shared" si="192"/>
        <v>#DIV/0!</v>
      </c>
      <c r="T1543">
        <f t="shared" si="195"/>
        <v>0</v>
      </c>
      <c r="U1543" t="e">
        <f t="shared" si="197"/>
        <v>#DIV/0!</v>
      </c>
      <c r="V1543" t="e">
        <f t="shared" si="193"/>
        <v>#DIV/0!</v>
      </c>
    </row>
    <row r="1544" spans="11:22" x14ac:dyDescent="0.25">
      <c r="K1544" s="77"/>
      <c r="L1544" s="77"/>
      <c r="M1544" s="77"/>
      <c r="N1544" s="77"/>
      <c r="O1544">
        <f t="shared" si="194"/>
        <v>0</v>
      </c>
      <c r="P1544" s="66">
        <f t="shared" si="196"/>
        <v>0</v>
      </c>
      <c r="Q1544">
        <f t="shared" ref="Q1544:Q1607" si="198">AVERAGE(P1542:P1548)</f>
        <v>0</v>
      </c>
      <c r="R1544" t="e">
        <f t="shared" si="191"/>
        <v>#DIV/0!</v>
      </c>
      <c r="S1544" t="e">
        <f t="shared" si="192"/>
        <v>#DIV/0!</v>
      </c>
      <c r="T1544">
        <f t="shared" si="195"/>
        <v>0</v>
      </c>
      <c r="U1544" t="e">
        <f t="shared" si="197"/>
        <v>#DIV/0!</v>
      </c>
      <c r="V1544" t="e">
        <f t="shared" si="193"/>
        <v>#DIV/0!</v>
      </c>
    </row>
    <row r="1545" spans="11:22" x14ac:dyDescent="0.25">
      <c r="K1545" s="77"/>
      <c r="L1545" s="77"/>
      <c r="M1545" s="77"/>
      <c r="N1545" s="77"/>
      <c r="O1545">
        <f t="shared" si="194"/>
        <v>0</v>
      </c>
      <c r="P1545" s="66">
        <f t="shared" si="196"/>
        <v>0</v>
      </c>
      <c r="Q1545">
        <f t="shared" si="198"/>
        <v>0</v>
      </c>
      <c r="R1545" t="e">
        <f t="shared" si="191"/>
        <v>#DIV/0!</v>
      </c>
      <c r="S1545" t="e">
        <f t="shared" si="192"/>
        <v>#DIV/0!</v>
      </c>
      <c r="T1545">
        <f t="shared" si="195"/>
        <v>0</v>
      </c>
      <c r="U1545" t="e">
        <f t="shared" si="197"/>
        <v>#DIV/0!</v>
      </c>
      <c r="V1545" t="e">
        <f t="shared" si="193"/>
        <v>#DIV/0!</v>
      </c>
    </row>
    <row r="1546" spans="11:22" x14ac:dyDescent="0.25">
      <c r="K1546" s="77"/>
      <c r="L1546" s="77"/>
      <c r="M1546" s="77"/>
      <c r="N1546" s="77"/>
      <c r="O1546">
        <f t="shared" si="194"/>
        <v>0</v>
      </c>
      <c r="P1546" s="66">
        <f t="shared" si="196"/>
        <v>0</v>
      </c>
      <c r="Q1546">
        <f t="shared" si="198"/>
        <v>0</v>
      </c>
      <c r="R1546" t="e">
        <f t="shared" si="191"/>
        <v>#DIV/0!</v>
      </c>
      <c r="S1546" t="e">
        <f t="shared" si="192"/>
        <v>#DIV/0!</v>
      </c>
      <c r="T1546">
        <f t="shared" si="195"/>
        <v>0</v>
      </c>
      <c r="U1546" t="e">
        <f t="shared" si="197"/>
        <v>#DIV/0!</v>
      </c>
      <c r="V1546" t="e">
        <f t="shared" si="193"/>
        <v>#DIV/0!</v>
      </c>
    </row>
    <row r="1547" spans="11:22" x14ac:dyDescent="0.25">
      <c r="K1547" s="77"/>
      <c r="L1547" s="77"/>
      <c r="M1547" s="77"/>
      <c r="N1547" s="77"/>
      <c r="O1547">
        <f t="shared" si="194"/>
        <v>0</v>
      </c>
      <c r="P1547" s="66">
        <f t="shared" si="196"/>
        <v>0</v>
      </c>
      <c r="Q1547">
        <f t="shared" si="198"/>
        <v>0</v>
      </c>
      <c r="R1547" t="e">
        <f t="shared" si="191"/>
        <v>#DIV/0!</v>
      </c>
      <c r="S1547" t="e">
        <f t="shared" si="192"/>
        <v>#DIV/0!</v>
      </c>
      <c r="T1547">
        <f t="shared" si="195"/>
        <v>0</v>
      </c>
      <c r="U1547" t="e">
        <f t="shared" si="197"/>
        <v>#DIV/0!</v>
      </c>
      <c r="V1547" t="e">
        <f t="shared" si="193"/>
        <v>#DIV/0!</v>
      </c>
    </row>
    <row r="1548" spans="11:22" x14ac:dyDescent="0.25">
      <c r="K1548" s="77"/>
      <c r="L1548" s="77"/>
      <c r="M1548" s="77"/>
      <c r="N1548" s="77"/>
      <c r="O1548">
        <f t="shared" si="194"/>
        <v>0</v>
      </c>
      <c r="P1548" s="66">
        <f t="shared" si="196"/>
        <v>0</v>
      </c>
      <c r="Q1548">
        <f t="shared" si="198"/>
        <v>0</v>
      </c>
      <c r="R1548" t="e">
        <f t="shared" si="191"/>
        <v>#DIV/0!</v>
      </c>
      <c r="S1548" t="e">
        <f t="shared" si="192"/>
        <v>#DIV/0!</v>
      </c>
      <c r="T1548">
        <f t="shared" si="195"/>
        <v>0</v>
      </c>
      <c r="U1548" t="e">
        <f t="shared" si="197"/>
        <v>#DIV/0!</v>
      </c>
      <c r="V1548" t="e">
        <f t="shared" si="193"/>
        <v>#DIV/0!</v>
      </c>
    </row>
    <row r="1549" spans="11:22" x14ac:dyDescent="0.25">
      <c r="K1549" s="77"/>
      <c r="L1549" s="77"/>
      <c r="M1549" s="77"/>
      <c r="N1549" s="77"/>
      <c r="O1549">
        <f t="shared" si="194"/>
        <v>0</v>
      </c>
      <c r="P1549" s="66">
        <f t="shared" si="196"/>
        <v>0</v>
      </c>
      <c r="Q1549">
        <f t="shared" si="198"/>
        <v>0</v>
      </c>
      <c r="R1549" t="e">
        <f t="shared" si="191"/>
        <v>#DIV/0!</v>
      </c>
      <c r="S1549" t="e">
        <f t="shared" si="192"/>
        <v>#DIV/0!</v>
      </c>
      <c r="T1549">
        <f t="shared" si="195"/>
        <v>0</v>
      </c>
      <c r="U1549" t="e">
        <f t="shared" si="197"/>
        <v>#DIV/0!</v>
      </c>
      <c r="V1549" t="e">
        <f t="shared" si="193"/>
        <v>#DIV/0!</v>
      </c>
    </row>
    <row r="1550" spans="11:22" x14ac:dyDescent="0.25">
      <c r="K1550" s="77"/>
      <c r="L1550" s="77"/>
      <c r="M1550" s="77"/>
      <c r="N1550" s="77"/>
      <c r="O1550">
        <f t="shared" si="194"/>
        <v>0</v>
      </c>
      <c r="P1550" s="66">
        <f t="shared" si="196"/>
        <v>0</v>
      </c>
      <c r="Q1550">
        <f t="shared" si="198"/>
        <v>0</v>
      </c>
      <c r="R1550" t="e">
        <f t="shared" si="191"/>
        <v>#DIV/0!</v>
      </c>
      <c r="S1550" t="e">
        <f t="shared" si="192"/>
        <v>#DIV/0!</v>
      </c>
      <c r="T1550">
        <f t="shared" si="195"/>
        <v>0</v>
      </c>
      <c r="U1550" t="e">
        <f t="shared" si="197"/>
        <v>#DIV/0!</v>
      </c>
      <c r="V1550" t="e">
        <f t="shared" si="193"/>
        <v>#DIV/0!</v>
      </c>
    </row>
    <row r="1551" spans="11:22" x14ac:dyDescent="0.25">
      <c r="K1551" s="77"/>
      <c r="L1551" s="77"/>
      <c r="M1551" s="77"/>
      <c r="N1551" s="77"/>
      <c r="O1551">
        <f t="shared" si="194"/>
        <v>0</v>
      </c>
      <c r="P1551" s="66">
        <f t="shared" si="196"/>
        <v>0</v>
      </c>
      <c r="Q1551">
        <f t="shared" si="198"/>
        <v>0</v>
      </c>
      <c r="R1551" t="e">
        <f t="shared" si="191"/>
        <v>#DIV/0!</v>
      </c>
      <c r="S1551" t="e">
        <f t="shared" si="192"/>
        <v>#DIV/0!</v>
      </c>
      <c r="T1551">
        <f t="shared" si="195"/>
        <v>0</v>
      </c>
      <c r="U1551" t="e">
        <f t="shared" si="197"/>
        <v>#DIV/0!</v>
      </c>
      <c r="V1551" t="e">
        <f t="shared" si="193"/>
        <v>#DIV/0!</v>
      </c>
    </row>
    <row r="1552" spans="11:22" x14ac:dyDescent="0.25">
      <c r="K1552" s="77"/>
      <c r="L1552" s="77"/>
      <c r="M1552" s="77"/>
      <c r="N1552" s="77"/>
      <c r="O1552">
        <f t="shared" si="194"/>
        <v>0</v>
      </c>
      <c r="P1552" s="66">
        <f t="shared" si="196"/>
        <v>0</v>
      </c>
      <c r="Q1552">
        <f t="shared" si="198"/>
        <v>0</v>
      </c>
      <c r="R1552" t="e">
        <f t="shared" ref="R1552:R1615" si="199">(((Q1559-Q1546)/(K1559-K1546))/1000)*1.36</f>
        <v>#DIV/0!</v>
      </c>
      <c r="S1552" t="e">
        <f t="shared" si="192"/>
        <v>#DIV/0!</v>
      </c>
      <c r="T1552">
        <f t="shared" si="195"/>
        <v>0</v>
      </c>
      <c r="U1552" t="e">
        <f t="shared" si="197"/>
        <v>#DIV/0!</v>
      </c>
      <c r="V1552" t="e">
        <f t="shared" si="193"/>
        <v>#DIV/0!</v>
      </c>
    </row>
    <row r="1553" spans="11:22" x14ac:dyDescent="0.25">
      <c r="K1553" s="77"/>
      <c r="L1553" s="77"/>
      <c r="M1553" s="77"/>
      <c r="N1553" s="77"/>
      <c r="O1553">
        <f t="shared" si="194"/>
        <v>0</v>
      </c>
      <c r="P1553" s="66">
        <f t="shared" si="196"/>
        <v>0</v>
      </c>
      <c r="Q1553">
        <f t="shared" si="198"/>
        <v>0</v>
      </c>
      <c r="R1553" t="e">
        <f t="shared" si="199"/>
        <v>#DIV/0!</v>
      </c>
      <c r="S1553" t="e">
        <f t="shared" si="192"/>
        <v>#DIV/0!</v>
      </c>
      <c r="T1553">
        <f t="shared" si="195"/>
        <v>0</v>
      </c>
      <c r="U1553" t="e">
        <f t="shared" si="197"/>
        <v>#DIV/0!</v>
      </c>
      <c r="V1553" t="e">
        <f t="shared" si="193"/>
        <v>#DIV/0!</v>
      </c>
    </row>
    <row r="1554" spans="11:22" x14ac:dyDescent="0.25">
      <c r="K1554" s="77"/>
      <c r="L1554" s="77"/>
      <c r="M1554" s="77"/>
      <c r="N1554" s="77"/>
      <c r="O1554">
        <f t="shared" si="194"/>
        <v>0</v>
      </c>
      <c r="P1554" s="66">
        <f t="shared" si="196"/>
        <v>0</v>
      </c>
      <c r="Q1554">
        <f t="shared" si="198"/>
        <v>0</v>
      </c>
      <c r="R1554" t="e">
        <f t="shared" si="199"/>
        <v>#DIV/0!</v>
      </c>
      <c r="S1554" t="e">
        <f t="shared" si="192"/>
        <v>#DIV/0!</v>
      </c>
      <c r="T1554">
        <f t="shared" si="195"/>
        <v>0</v>
      </c>
      <c r="U1554" t="e">
        <f t="shared" si="197"/>
        <v>#DIV/0!</v>
      </c>
      <c r="V1554" t="e">
        <f t="shared" si="193"/>
        <v>#DIV/0!</v>
      </c>
    </row>
    <row r="1555" spans="11:22" x14ac:dyDescent="0.25">
      <c r="K1555" s="77"/>
      <c r="L1555" s="77"/>
      <c r="M1555" s="77"/>
      <c r="N1555" s="77"/>
      <c r="O1555">
        <f t="shared" si="194"/>
        <v>0</v>
      </c>
      <c r="P1555" s="66">
        <f t="shared" si="196"/>
        <v>0</v>
      </c>
      <c r="Q1555">
        <f t="shared" si="198"/>
        <v>0</v>
      </c>
      <c r="R1555" t="e">
        <f t="shared" si="199"/>
        <v>#DIV/0!</v>
      </c>
      <c r="S1555" t="e">
        <f t="shared" si="192"/>
        <v>#DIV/0!</v>
      </c>
      <c r="T1555">
        <f t="shared" si="195"/>
        <v>0</v>
      </c>
      <c r="U1555" t="e">
        <f t="shared" si="197"/>
        <v>#DIV/0!</v>
      </c>
      <c r="V1555" t="e">
        <f t="shared" si="193"/>
        <v>#DIV/0!</v>
      </c>
    </row>
    <row r="1556" spans="11:22" x14ac:dyDescent="0.25">
      <c r="K1556" s="77"/>
      <c r="L1556" s="77"/>
      <c r="M1556" s="77"/>
      <c r="N1556" s="77"/>
      <c r="O1556">
        <f t="shared" si="194"/>
        <v>0</v>
      </c>
      <c r="P1556" s="66">
        <f t="shared" si="196"/>
        <v>0</v>
      </c>
      <c r="Q1556">
        <f t="shared" si="198"/>
        <v>0</v>
      </c>
      <c r="R1556" t="e">
        <f t="shared" si="199"/>
        <v>#DIV/0!</v>
      </c>
      <c r="S1556" t="e">
        <f t="shared" si="192"/>
        <v>#DIV/0!</v>
      </c>
      <c r="T1556">
        <f t="shared" si="195"/>
        <v>0</v>
      </c>
      <c r="U1556" t="e">
        <f t="shared" si="197"/>
        <v>#DIV/0!</v>
      </c>
      <c r="V1556" t="e">
        <f t="shared" si="193"/>
        <v>#DIV/0!</v>
      </c>
    </row>
    <row r="1557" spans="11:22" x14ac:dyDescent="0.25">
      <c r="K1557" s="77"/>
      <c r="L1557" s="77"/>
      <c r="M1557" s="77"/>
      <c r="N1557" s="77"/>
      <c r="O1557">
        <f t="shared" si="194"/>
        <v>0</v>
      </c>
      <c r="P1557" s="66">
        <f t="shared" si="196"/>
        <v>0</v>
      </c>
      <c r="Q1557">
        <f t="shared" si="198"/>
        <v>0</v>
      </c>
      <c r="R1557" t="e">
        <f t="shared" si="199"/>
        <v>#DIV/0!</v>
      </c>
      <c r="S1557" t="e">
        <f t="shared" si="192"/>
        <v>#DIV/0!</v>
      </c>
      <c r="T1557">
        <f t="shared" si="195"/>
        <v>0</v>
      </c>
      <c r="U1557" t="e">
        <f t="shared" si="197"/>
        <v>#DIV/0!</v>
      </c>
      <c r="V1557" t="e">
        <f t="shared" si="193"/>
        <v>#DIV/0!</v>
      </c>
    </row>
    <row r="1558" spans="11:22" x14ac:dyDescent="0.25">
      <c r="K1558" s="77"/>
      <c r="L1558" s="77"/>
      <c r="M1558" s="77"/>
      <c r="N1558" s="77"/>
      <c r="O1558">
        <f t="shared" si="194"/>
        <v>0</v>
      </c>
      <c r="P1558" s="66">
        <f t="shared" si="196"/>
        <v>0</v>
      </c>
      <c r="Q1558">
        <f t="shared" si="198"/>
        <v>0</v>
      </c>
      <c r="R1558" t="e">
        <f t="shared" si="199"/>
        <v>#DIV/0!</v>
      </c>
      <c r="S1558" t="e">
        <f t="shared" si="192"/>
        <v>#DIV/0!</v>
      </c>
      <c r="T1558">
        <f t="shared" si="195"/>
        <v>0</v>
      </c>
      <c r="U1558" t="e">
        <f t="shared" si="197"/>
        <v>#DIV/0!</v>
      </c>
      <c r="V1558" t="e">
        <f t="shared" si="193"/>
        <v>#DIV/0!</v>
      </c>
    </row>
    <row r="1559" spans="11:22" x14ac:dyDescent="0.25">
      <c r="K1559" s="77"/>
      <c r="L1559" s="77"/>
      <c r="M1559" s="77"/>
      <c r="N1559" s="77"/>
      <c r="O1559">
        <f t="shared" si="194"/>
        <v>0</v>
      </c>
      <c r="P1559" s="66">
        <f t="shared" si="196"/>
        <v>0</v>
      </c>
      <c r="Q1559">
        <f t="shared" si="198"/>
        <v>0</v>
      </c>
      <c r="R1559" t="e">
        <f t="shared" si="199"/>
        <v>#DIV/0!</v>
      </c>
      <c r="S1559" t="e">
        <f t="shared" si="192"/>
        <v>#DIV/0!</v>
      </c>
      <c r="T1559">
        <f t="shared" si="195"/>
        <v>0</v>
      </c>
      <c r="U1559" t="e">
        <f t="shared" si="197"/>
        <v>#DIV/0!</v>
      </c>
      <c r="V1559" t="e">
        <f t="shared" si="193"/>
        <v>#DIV/0!</v>
      </c>
    </row>
    <row r="1560" spans="11:22" x14ac:dyDescent="0.25">
      <c r="K1560" s="77"/>
      <c r="L1560" s="77"/>
      <c r="M1560" s="77"/>
      <c r="N1560" s="77"/>
      <c r="O1560">
        <f t="shared" si="194"/>
        <v>0</v>
      </c>
      <c r="P1560" s="66">
        <f t="shared" si="196"/>
        <v>0</v>
      </c>
      <c r="Q1560">
        <f t="shared" si="198"/>
        <v>0</v>
      </c>
      <c r="R1560" t="e">
        <f t="shared" si="199"/>
        <v>#DIV/0!</v>
      </c>
      <c r="S1560" t="e">
        <f t="shared" si="192"/>
        <v>#DIV/0!</v>
      </c>
      <c r="T1560">
        <f t="shared" si="195"/>
        <v>0</v>
      </c>
      <c r="U1560" t="e">
        <f t="shared" si="197"/>
        <v>#DIV/0!</v>
      </c>
      <c r="V1560" t="e">
        <f t="shared" si="193"/>
        <v>#DIV/0!</v>
      </c>
    </row>
    <row r="1561" spans="11:22" x14ac:dyDescent="0.25">
      <c r="K1561" s="77"/>
      <c r="L1561" s="77"/>
      <c r="M1561" s="77"/>
      <c r="N1561" s="77"/>
      <c r="O1561">
        <f t="shared" si="194"/>
        <v>0</v>
      </c>
      <c r="P1561" s="66">
        <f t="shared" si="196"/>
        <v>0</v>
      </c>
      <c r="Q1561">
        <f t="shared" si="198"/>
        <v>0</v>
      </c>
      <c r="R1561" t="e">
        <f t="shared" si="199"/>
        <v>#DIV/0!</v>
      </c>
      <c r="S1561" t="e">
        <f t="shared" si="192"/>
        <v>#DIV/0!</v>
      </c>
      <c r="T1561">
        <f t="shared" si="195"/>
        <v>0</v>
      </c>
      <c r="U1561" t="e">
        <f t="shared" si="197"/>
        <v>#DIV/0!</v>
      </c>
      <c r="V1561" t="e">
        <f t="shared" si="193"/>
        <v>#DIV/0!</v>
      </c>
    </row>
    <row r="1562" spans="11:22" x14ac:dyDescent="0.25">
      <c r="K1562" s="77"/>
      <c r="L1562" s="77"/>
      <c r="M1562" s="77"/>
      <c r="N1562" s="77"/>
      <c r="O1562">
        <f t="shared" si="194"/>
        <v>0</v>
      </c>
      <c r="P1562" s="66">
        <f t="shared" si="196"/>
        <v>0</v>
      </c>
      <c r="Q1562">
        <f t="shared" si="198"/>
        <v>0</v>
      </c>
      <c r="R1562" t="e">
        <f t="shared" si="199"/>
        <v>#DIV/0!</v>
      </c>
      <c r="S1562" t="e">
        <f t="shared" si="192"/>
        <v>#DIV/0!</v>
      </c>
      <c r="T1562">
        <f t="shared" si="195"/>
        <v>0</v>
      </c>
      <c r="U1562" t="e">
        <f t="shared" si="197"/>
        <v>#DIV/0!</v>
      </c>
      <c r="V1562" t="e">
        <f t="shared" si="193"/>
        <v>#DIV/0!</v>
      </c>
    </row>
    <row r="1563" spans="11:22" x14ac:dyDescent="0.25">
      <c r="K1563" s="77"/>
      <c r="L1563" s="77"/>
      <c r="M1563" s="77"/>
      <c r="N1563" s="77"/>
      <c r="O1563">
        <f t="shared" si="194"/>
        <v>0</v>
      </c>
      <c r="P1563" s="66">
        <f t="shared" si="196"/>
        <v>0</v>
      </c>
      <c r="Q1563">
        <f t="shared" si="198"/>
        <v>0</v>
      </c>
      <c r="R1563" t="e">
        <f t="shared" si="199"/>
        <v>#DIV/0!</v>
      </c>
      <c r="S1563" t="e">
        <f t="shared" ref="S1563:S1626" si="200">((R1563/1.36)*1000)/(2*PI()*L1563/60)</f>
        <v>#DIV/0!</v>
      </c>
      <c r="T1563">
        <f t="shared" si="195"/>
        <v>0</v>
      </c>
      <c r="U1563" t="e">
        <f t="shared" si="197"/>
        <v>#DIV/0!</v>
      </c>
      <c r="V1563" t="e">
        <f t="shared" ref="V1563:V1626" si="201">((U1563/1.36)*1000)/(2*PI()*L1563/60)</f>
        <v>#DIV/0!</v>
      </c>
    </row>
    <row r="1564" spans="11:22" x14ac:dyDescent="0.25">
      <c r="K1564" s="77"/>
      <c r="L1564" s="77"/>
      <c r="M1564" s="77"/>
      <c r="N1564" s="77"/>
      <c r="O1564">
        <f t="shared" si="194"/>
        <v>0</v>
      </c>
      <c r="P1564" s="66">
        <f t="shared" si="196"/>
        <v>0</v>
      </c>
      <c r="Q1564">
        <f t="shared" si="198"/>
        <v>0</v>
      </c>
      <c r="R1564" t="e">
        <f t="shared" si="199"/>
        <v>#DIV/0!</v>
      </c>
      <c r="S1564" t="e">
        <f t="shared" si="200"/>
        <v>#DIV/0!</v>
      </c>
      <c r="T1564">
        <f t="shared" si="195"/>
        <v>0</v>
      </c>
      <c r="U1564" t="e">
        <f t="shared" si="197"/>
        <v>#DIV/0!</v>
      </c>
      <c r="V1564" t="e">
        <f t="shared" si="201"/>
        <v>#DIV/0!</v>
      </c>
    </row>
    <row r="1565" spans="11:22" x14ac:dyDescent="0.25">
      <c r="K1565" s="77"/>
      <c r="L1565" s="77"/>
      <c r="M1565" s="77"/>
      <c r="N1565" s="77"/>
      <c r="O1565">
        <f t="shared" si="194"/>
        <v>0</v>
      </c>
      <c r="P1565" s="66">
        <f t="shared" si="196"/>
        <v>0</v>
      </c>
      <c r="Q1565">
        <f t="shared" si="198"/>
        <v>0</v>
      </c>
      <c r="R1565" t="e">
        <f t="shared" si="199"/>
        <v>#DIV/0!</v>
      </c>
      <c r="S1565" t="e">
        <f t="shared" si="200"/>
        <v>#DIV/0!</v>
      </c>
      <c r="T1565">
        <f t="shared" si="195"/>
        <v>0</v>
      </c>
      <c r="U1565" t="e">
        <f t="shared" si="197"/>
        <v>#DIV/0!</v>
      </c>
      <c r="V1565" t="e">
        <f t="shared" si="201"/>
        <v>#DIV/0!</v>
      </c>
    </row>
    <row r="1566" spans="11:22" x14ac:dyDescent="0.25">
      <c r="K1566" s="77"/>
      <c r="L1566" s="77"/>
      <c r="M1566" s="77"/>
      <c r="N1566" s="77"/>
      <c r="O1566">
        <f t="shared" si="194"/>
        <v>0</v>
      </c>
      <c r="P1566" s="66">
        <f t="shared" si="196"/>
        <v>0</v>
      </c>
      <c r="Q1566">
        <f t="shared" si="198"/>
        <v>0</v>
      </c>
      <c r="R1566" t="e">
        <f t="shared" si="199"/>
        <v>#DIV/0!</v>
      </c>
      <c r="S1566" t="e">
        <f t="shared" si="200"/>
        <v>#DIV/0!</v>
      </c>
      <c r="T1566">
        <f t="shared" si="195"/>
        <v>0</v>
      </c>
      <c r="U1566" t="e">
        <f t="shared" si="197"/>
        <v>#DIV/0!</v>
      </c>
      <c r="V1566" t="e">
        <f t="shared" si="201"/>
        <v>#DIV/0!</v>
      </c>
    </row>
    <row r="1567" spans="11:22" x14ac:dyDescent="0.25">
      <c r="K1567" s="77"/>
      <c r="L1567" s="77"/>
      <c r="M1567" s="77"/>
      <c r="N1567" s="77"/>
      <c r="O1567">
        <f t="shared" si="194"/>
        <v>0</v>
      </c>
      <c r="P1567" s="66">
        <f t="shared" si="196"/>
        <v>0</v>
      </c>
      <c r="Q1567">
        <f t="shared" si="198"/>
        <v>0</v>
      </c>
      <c r="R1567" t="e">
        <f t="shared" si="199"/>
        <v>#DIV/0!</v>
      </c>
      <c r="S1567" t="e">
        <f t="shared" si="200"/>
        <v>#DIV/0!</v>
      </c>
      <c r="T1567">
        <f t="shared" si="195"/>
        <v>0</v>
      </c>
      <c r="U1567" t="e">
        <f t="shared" si="197"/>
        <v>#DIV/0!</v>
      </c>
      <c r="V1567" t="e">
        <f t="shared" si="201"/>
        <v>#DIV/0!</v>
      </c>
    </row>
    <row r="1568" spans="11:22" x14ac:dyDescent="0.25">
      <c r="K1568" s="77"/>
      <c r="L1568" s="77"/>
      <c r="M1568" s="77"/>
      <c r="N1568" s="77"/>
      <c r="O1568">
        <f t="shared" si="194"/>
        <v>0</v>
      </c>
      <c r="P1568" s="66">
        <f t="shared" si="196"/>
        <v>0</v>
      </c>
      <c r="Q1568">
        <f t="shared" si="198"/>
        <v>0</v>
      </c>
      <c r="R1568" t="e">
        <f t="shared" si="199"/>
        <v>#DIV/0!</v>
      </c>
      <c r="S1568" t="e">
        <f t="shared" si="200"/>
        <v>#DIV/0!</v>
      </c>
      <c r="T1568">
        <f t="shared" si="195"/>
        <v>0</v>
      </c>
      <c r="U1568" t="e">
        <f t="shared" si="197"/>
        <v>#DIV/0!</v>
      </c>
      <c r="V1568" t="e">
        <f t="shared" si="201"/>
        <v>#DIV/0!</v>
      </c>
    </row>
    <row r="1569" spans="11:22" x14ac:dyDescent="0.25">
      <c r="K1569" s="77"/>
      <c r="L1569" s="77"/>
      <c r="M1569" s="77"/>
      <c r="N1569" s="77"/>
      <c r="O1569">
        <f t="shared" si="194"/>
        <v>0</v>
      </c>
      <c r="P1569" s="66">
        <f t="shared" si="196"/>
        <v>0</v>
      </c>
      <c r="Q1569">
        <f t="shared" si="198"/>
        <v>0</v>
      </c>
      <c r="R1569" t="e">
        <f t="shared" si="199"/>
        <v>#DIV/0!</v>
      </c>
      <c r="S1569" t="e">
        <f t="shared" si="200"/>
        <v>#DIV/0!</v>
      </c>
      <c r="T1569">
        <f t="shared" si="195"/>
        <v>0</v>
      </c>
      <c r="U1569" t="e">
        <f t="shared" si="197"/>
        <v>#DIV/0!</v>
      </c>
      <c r="V1569" t="e">
        <f t="shared" si="201"/>
        <v>#DIV/0!</v>
      </c>
    </row>
    <row r="1570" spans="11:22" x14ac:dyDescent="0.25">
      <c r="K1570" s="77"/>
      <c r="L1570" s="77"/>
      <c r="M1570" s="77"/>
      <c r="N1570" s="77"/>
      <c r="O1570">
        <f t="shared" si="194"/>
        <v>0</v>
      </c>
      <c r="P1570" s="66">
        <f t="shared" si="196"/>
        <v>0</v>
      </c>
      <c r="Q1570">
        <f t="shared" si="198"/>
        <v>0</v>
      </c>
      <c r="R1570" t="e">
        <f t="shared" si="199"/>
        <v>#DIV/0!</v>
      </c>
      <c r="S1570" t="e">
        <f t="shared" si="200"/>
        <v>#DIV/0!</v>
      </c>
      <c r="T1570">
        <f t="shared" si="195"/>
        <v>0</v>
      </c>
      <c r="U1570" t="e">
        <f t="shared" si="197"/>
        <v>#DIV/0!</v>
      </c>
      <c r="V1570" t="e">
        <f t="shared" si="201"/>
        <v>#DIV/0!</v>
      </c>
    </row>
    <row r="1571" spans="11:22" x14ac:dyDescent="0.25">
      <c r="K1571" s="77"/>
      <c r="L1571" s="77"/>
      <c r="M1571" s="77"/>
      <c r="N1571" s="77"/>
      <c r="O1571">
        <f t="shared" si="194"/>
        <v>0</v>
      </c>
      <c r="P1571" s="66">
        <f t="shared" si="196"/>
        <v>0</v>
      </c>
      <c r="Q1571">
        <f t="shared" si="198"/>
        <v>0</v>
      </c>
      <c r="R1571" t="e">
        <f t="shared" si="199"/>
        <v>#DIV/0!</v>
      </c>
      <c r="S1571" t="e">
        <f t="shared" si="200"/>
        <v>#DIV/0!</v>
      </c>
      <c r="T1571">
        <f t="shared" si="195"/>
        <v>0</v>
      </c>
      <c r="U1571" t="e">
        <f t="shared" si="197"/>
        <v>#DIV/0!</v>
      </c>
      <c r="V1571" t="e">
        <f t="shared" si="201"/>
        <v>#DIV/0!</v>
      </c>
    </row>
    <row r="1572" spans="11:22" x14ac:dyDescent="0.25">
      <c r="K1572" s="77"/>
      <c r="L1572" s="77"/>
      <c r="M1572" s="77"/>
      <c r="N1572" s="77"/>
      <c r="O1572">
        <f t="shared" si="194"/>
        <v>0</v>
      </c>
      <c r="P1572" s="66">
        <f t="shared" si="196"/>
        <v>0</v>
      </c>
      <c r="Q1572">
        <f t="shared" si="198"/>
        <v>0</v>
      </c>
      <c r="R1572" t="e">
        <f t="shared" si="199"/>
        <v>#DIV/0!</v>
      </c>
      <c r="S1572" t="e">
        <f t="shared" si="200"/>
        <v>#DIV/0!</v>
      </c>
      <c r="T1572">
        <f t="shared" si="195"/>
        <v>0</v>
      </c>
      <c r="U1572" t="e">
        <f t="shared" si="197"/>
        <v>#DIV/0!</v>
      </c>
      <c r="V1572" t="e">
        <f t="shared" si="201"/>
        <v>#DIV/0!</v>
      </c>
    </row>
    <row r="1573" spans="11:22" x14ac:dyDescent="0.25">
      <c r="K1573" s="77"/>
      <c r="L1573" s="77"/>
      <c r="M1573" s="77"/>
      <c r="N1573" s="77"/>
      <c r="O1573">
        <f t="shared" si="194"/>
        <v>0</v>
      </c>
      <c r="P1573" s="66">
        <f t="shared" si="196"/>
        <v>0</v>
      </c>
      <c r="Q1573">
        <f t="shared" si="198"/>
        <v>0</v>
      </c>
      <c r="R1573" t="e">
        <f t="shared" si="199"/>
        <v>#DIV/0!</v>
      </c>
      <c r="S1573" t="e">
        <f t="shared" si="200"/>
        <v>#DIV/0!</v>
      </c>
      <c r="T1573">
        <f t="shared" si="195"/>
        <v>0</v>
      </c>
      <c r="U1573" t="e">
        <f t="shared" si="197"/>
        <v>#DIV/0!</v>
      </c>
      <c r="V1573" t="e">
        <f t="shared" si="201"/>
        <v>#DIV/0!</v>
      </c>
    </row>
    <row r="1574" spans="11:22" x14ac:dyDescent="0.25">
      <c r="K1574" s="77"/>
      <c r="L1574" s="77"/>
      <c r="M1574" s="77"/>
      <c r="N1574" s="77"/>
      <c r="O1574">
        <f t="shared" si="194"/>
        <v>0</v>
      </c>
      <c r="P1574" s="66">
        <f t="shared" si="196"/>
        <v>0</v>
      </c>
      <c r="Q1574">
        <f t="shared" si="198"/>
        <v>0</v>
      </c>
      <c r="R1574" t="e">
        <f t="shared" si="199"/>
        <v>#DIV/0!</v>
      </c>
      <c r="S1574" t="e">
        <f t="shared" si="200"/>
        <v>#DIV/0!</v>
      </c>
      <c r="T1574">
        <f t="shared" si="195"/>
        <v>0</v>
      </c>
      <c r="U1574" t="e">
        <f t="shared" si="197"/>
        <v>#DIV/0!</v>
      </c>
      <c r="V1574" t="e">
        <f t="shared" si="201"/>
        <v>#DIV/0!</v>
      </c>
    </row>
    <row r="1575" spans="11:22" x14ac:dyDescent="0.25">
      <c r="K1575" s="77"/>
      <c r="L1575" s="77"/>
      <c r="M1575" s="77"/>
      <c r="N1575" s="77"/>
      <c r="O1575">
        <f t="shared" si="194"/>
        <v>0</v>
      </c>
      <c r="P1575" s="66">
        <f t="shared" si="196"/>
        <v>0</v>
      </c>
      <c r="Q1575">
        <f t="shared" si="198"/>
        <v>0</v>
      </c>
      <c r="R1575" t="e">
        <f t="shared" si="199"/>
        <v>#DIV/0!</v>
      </c>
      <c r="S1575" t="e">
        <f t="shared" si="200"/>
        <v>#DIV/0!</v>
      </c>
      <c r="T1575">
        <f t="shared" si="195"/>
        <v>0</v>
      </c>
      <c r="U1575" t="e">
        <f t="shared" si="197"/>
        <v>#DIV/0!</v>
      </c>
      <c r="V1575" t="e">
        <f t="shared" si="201"/>
        <v>#DIV/0!</v>
      </c>
    </row>
    <row r="1576" spans="11:22" x14ac:dyDescent="0.25">
      <c r="K1576" s="77"/>
      <c r="L1576" s="77"/>
      <c r="M1576" s="77"/>
      <c r="N1576" s="77"/>
      <c r="O1576">
        <f t="shared" si="194"/>
        <v>0</v>
      </c>
      <c r="P1576" s="66">
        <f t="shared" si="196"/>
        <v>0</v>
      </c>
      <c r="Q1576">
        <f t="shared" si="198"/>
        <v>0</v>
      </c>
      <c r="R1576" t="e">
        <f t="shared" si="199"/>
        <v>#DIV/0!</v>
      </c>
      <c r="S1576" t="e">
        <f t="shared" si="200"/>
        <v>#DIV/0!</v>
      </c>
      <c r="T1576">
        <f t="shared" si="195"/>
        <v>0</v>
      </c>
      <c r="U1576" t="e">
        <f t="shared" si="197"/>
        <v>#DIV/0!</v>
      </c>
      <c r="V1576" t="e">
        <f t="shared" si="201"/>
        <v>#DIV/0!</v>
      </c>
    </row>
    <row r="1577" spans="11:22" x14ac:dyDescent="0.25">
      <c r="K1577" s="77"/>
      <c r="L1577" s="77"/>
      <c r="M1577" s="77"/>
      <c r="N1577" s="77"/>
      <c r="O1577">
        <f t="shared" si="194"/>
        <v>0</v>
      </c>
      <c r="P1577" s="66">
        <f t="shared" si="196"/>
        <v>0</v>
      </c>
      <c r="Q1577">
        <f t="shared" si="198"/>
        <v>0</v>
      </c>
      <c r="R1577" t="e">
        <f t="shared" si="199"/>
        <v>#DIV/0!</v>
      </c>
      <c r="S1577" t="e">
        <f t="shared" si="200"/>
        <v>#DIV/0!</v>
      </c>
      <c r="T1577">
        <f t="shared" si="195"/>
        <v>0</v>
      </c>
      <c r="U1577" t="e">
        <f t="shared" si="197"/>
        <v>#DIV/0!</v>
      </c>
      <c r="V1577" t="e">
        <f t="shared" si="201"/>
        <v>#DIV/0!</v>
      </c>
    </row>
    <row r="1578" spans="11:22" x14ac:dyDescent="0.25">
      <c r="K1578" s="77"/>
      <c r="L1578" s="77"/>
      <c r="M1578" s="77"/>
      <c r="N1578" s="77"/>
      <c r="O1578">
        <f t="shared" si="194"/>
        <v>0</v>
      </c>
      <c r="P1578" s="66">
        <f t="shared" si="196"/>
        <v>0</v>
      </c>
      <c r="Q1578">
        <f t="shared" si="198"/>
        <v>0</v>
      </c>
      <c r="R1578" t="e">
        <f t="shared" si="199"/>
        <v>#DIV/0!</v>
      </c>
      <c r="S1578" t="e">
        <f t="shared" si="200"/>
        <v>#DIV/0!</v>
      </c>
      <c r="T1578">
        <f t="shared" si="195"/>
        <v>0</v>
      </c>
      <c r="U1578" t="e">
        <f t="shared" si="197"/>
        <v>#DIV/0!</v>
      </c>
      <c r="V1578" t="e">
        <f t="shared" si="201"/>
        <v>#DIV/0!</v>
      </c>
    </row>
    <row r="1579" spans="11:22" x14ac:dyDescent="0.25">
      <c r="K1579" s="77"/>
      <c r="L1579" s="77"/>
      <c r="M1579" s="77"/>
      <c r="N1579" s="77"/>
      <c r="O1579">
        <f t="shared" si="194"/>
        <v>0</v>
      </c>
      <c r="P1579" s="66">
        <f t="shared" si="196"/>
        <v>0</v>
      </c>
      <c r="Q1579">
        <f t="shared" si="198"/>
        <v>0</v>
      </c>
      <c r="R1579" t="e">
        <f t="shared" si="199"/>
        <v>#DIV/0!</v>
      </c>
      <c r="S1579" t="e">
        <f t="shared" si="200"/>
        <v>#DIV/0!</v>
      </c>
      <c r="T1579">
        <f t="shared" si="195"/>
        <v>0</v>
      </c>
      <c r="U1579" t="e">
        <f t="shared" si="197"/>
        <v>#DIV/0!</v>
      </c>
      <c r="V1579" t="e">
        <f t="shared" si="201"/>
        <v>#DIV/0!</v>
      </c>
    </row>
    <row r="1580" spans="11:22" x14ac:dyDescent="0.25">
      <c r="K1580" s="77"/>
      <c r="L1580" s="77"/>
      <c r="M1580" s="77"/>
      <c r="N1580" s="77"/>
      <c r="O1580">
        <f t="shared" si="194"/>
        <v>0</v>
      </c>
      <c r="P1580" s="66">
        <f t="shared" si="196"/>
        <v>0</v>
      </c>
      <c r="Q1580">
        <f t="shared" si="198"/>
        <v>0</v>
      </c>
      <c r="R1580" t="e">
        <f t="shared" si="199"/>
        <v>#DIV/0!</v>
      </c>
      <c r="S1580" t="e">
        <f t="shared" si="200"/>
        <v>#DIV/0!</v>
      </c>
      <c r="T1580">
        <f t="shared" si="195"/>
        <v>0</v>
      </c>
      <c r="U1580" t="e">
        <f t="shared" si="197"/>
        <v>#DIV/0!</v>
      </c>
      <c r="V1580" t="e">
        <f t="shared" si="201"/>
        <v>#DIV/0!</v>
      </c>
    </row>
    <row r="1581" spans="11:22" x14ac:dyDescent="0.25">
      <c r="K1581" s="77"/>
      <c r="L1581" s="77"/>
      <c r="M1581" s="77"/>
      <c r="N1581" s="77"/>
      <c r="O1581">
        <f t="shared" si="194"/>
        <v>0</v>
      </c>
      <c r="P1581" s="66">
        <f t="shared" si="196"/>
        <v>0</v>
      </c>
      <c r="Q1581">
        <f t="shared" si="198"/>
        <v>0</v>
      </c>
      <c r="R1581" t="e">
        <f t="shared" si="199"/>
        <v>#DIV/0!</v>
      </c>
      <c r="S1581" t="e">
        <f t="shared" si="200"/>
        <v>#DIV/0!</v>
      </c>
      <c r="T1581">
        <f t="shared" si="195"/>
        <v>0</v>
      </c>
      <c r="U1581" t="e">
        <f t="shared" si="197"/>
        <v>#DIV/0!</v>
      </c>
      <c r="V1581" t="e">
        <f t="shared" si="201"/>
        <v>#DIV/0!</v>
      </c>
    </row>
    <row r="1582" spans="11:22" x14ac:dyDescent="0.25">
      <c r="K1582" s="77"/>
      <c r="L1582" s="77"/>
      <c r="M1582" s="77"/>
      <c r="N1582" s="77"/>
      <c r="O1582">
        <f t="shared" si="194"/>
        <v>0</v>
      </c>
      <c r="P1582" s="66">
        <f t="shared" si="196"/>
        <v>0</v>
      </c>
      <c r="Q1582">
        <f t="shared" si="198"/>
        <v>0</v>
      </c>
      <c r="R1582" t="e">
        <f t="shared" si="199"/>
        <v>#DIV/0!</v>
      </c>
      <c r="S1582" t="e">
        <f t="shared" si="200"/>
        <v>#DIV/0!</v>
      </c>
      <c r="T1582">
        <f t="shared" si="195"/>
        <v>0</v>
      </c>
      <c r="U1582" t="e">
        <f t="shared" si="197"/>
        <v>#DIV/0!</v>
      </c>
      <c r="V1582" t="e">
        <f t="shared" si="201"/>
        <v>#DIV/0!</v>
      </c>
    </row>
    <row r="1583" spans="11:22" x14ac:dyDescent="0.25">
      <c r="K1583" s="77"/>
      <c r="L1583" s="77"/>
      <c r="M1583" s="77"/>
      <c r="N1583" s="77"/>
      <c r="O1583">
        <f t="shared" si="194"/>
        <v>0</v>
      </c>
      <c r="P1583" s="66">
        <f t="shared" si="196"/>
        <v>0</v>
      </c>
      <c r="Q1583">
        <f t="shared" si="198"/>
        <v>0</v>
      </c>
      <c r="R1583" t="e">
        <f t="shared" si="199"/>
        <v>#DIV/0!</v>
      </c>
      <c r="S1583" t="e">
        <f t="shared" si="200"/>
        <v>#DIV/0!</v>
      </c>
      <c r="T1583">
        <f t="shared" si="195"/>
        <v>0</v>
      </c>
      <c r="U1583" t="e">
        <f t="shared" si="197"/>
        <v>#DIV/0!</v>
      </c>
      <c r="V1583" t="e">
        <f t="shared" si="201"/>
        <v>#DIV/0!</v>
      </c>
    </row>
    <row r="1584" spans="11:22" x14ac:dyDescent="0.25">
      <c r="K1584" s="77"/>
      <c r="L1584" s="77"/>
      <c r="M1584" s="77"/>
      <c r="N1584" s="77"/>
      <c r="O1584">
        <f t="shared" si="194"/>
        <v>0</v>
      </c>
      <c r="P1584" s="66">
        <f t="shared" si="196"/>
        <v>0</v>
      </c>
      <c r="Q1584">
        <f t="shared" si="198"/>
        <v>0</v>
      </c>
      <c r="R1584" t="e">
        <f t="shared" si="199"/>
        <v>#DIV/0!</v>
      </c>
      <c r="S1584" t="e">
        <f t="shared" si="200"/>
        <v>#DIV/0!</v>
      </c>
      <c r="T1584">
        <f t="shared" si="195"/>
        <v>0</v>
      </c>
      <c r="U1584" t="e">
        <f t="shared" si="197"/>
        <v>#DIV/0!</v>
      </c>
      <c r="V1584" t="e">
        <f t="shared" si="201"/>
        <v>#DIV/0!</v>
      </c>
    </row>
    <row r="1585" spans="11:22" x14ac:dyDescent="0.25">
      <c r="K1585" s="77"/>
      <c r="L1585" s="77"/>
      <c r="M1585" s="77"/>
      <c r="N1585" s="77"/>
      <c r="O1585">
        <f t="shared" si="194"/>
        <v>0</v>
      </c>
      <c r="P1585" s="66">
        <f t="shared" si="196"/>
        <v>0</v>
      </c>
      <c r="Q1585">
        <f t="shared" si="198"/>
        <v>0</v>
      </c>
      <c r="R1585" t="e">
        <f t="shared" si="199"/>
        <v>#DIV/0!</v>
      </c>
      <c r="S1585" t="e">
        <f t="shared" si="200"/>
        <v>#DIV/0!</v>
      </c>
      <c r="T1585">
        <f t="shared" si="195"/>
        <v>0</v>
      </c>
      <c r="U1585" t="e">
        <f t="shared" si="197"/>
        <v>#DIV/0!</v>
      </c>
      <c r="V1585" t="e">
        <f t="shared" si="201"/>
        <v>#DIV/0!</v>
      </c>
    </row>
    <row r="1586" spans="11:22" x14ac:dyDescent="0.25">
      <c r="K1586" s="77"/>
      <c r="L1586" s="77"/>
      <c r="M1586" s="77"/>
      <c r="N1586" s="77"/>
      <c r="O1586">
        <f t="shared" si="194"/>
        <v>0</v>
      </c>
      <c r="P1586" s="66">
        <f t="shared" si="196"/>
        <v>0</v>
      </c>
      <c r="Q1586">
        <f t="shared" si="198"/>
        <v>0</v>
      </c>
      <c r="R1586" t="e">
        <f t="shared" si="199"/>
        <v>#DIV/0!</v>
      </c>
      <c r="S1586" t="e">
        <f t="shared" si="200"/>
        <v>#DIV/0!</v>
      </c>
      <c r="T1586">
        <f t="shared" si="195"/>
        <v>0</v>
      </c>
      <c r="U1586" t="e">
        <f t="shared" si="197"/>
        <v>#DIV/0!</v>
      </c>
      <c r="V1586" t="e">
        <f t="shared" si="201"/>
        <v>#DIV/0!</v>
      </c>
    </row>
    <row r="1587" spans="11:22" x14ac:dyDescent="0.25">
      <c r="K1587" s="77"/>
      <c r="L1587" s="77"/>
      <c r="M1587" s="77"/>
      <c r="N1587" s="77"/>
      <c r="O1587">
        <f t="shared" si="194"/>
        <v>0</v>
      </c>
      <c r="P1587" s="66">
        <f t="shared" si="196"/>
        <v>0</v>
      </c>
      <c r="Q1587">
        <f t="shared" si="198"/>
        <v>0</v>
      </c>
      <c r="R1587" t="e">
        <f t="shared" si="199"/>
        <v>#DIV/0!</v>
      </c>
      <c r="S1587" t="e">
        <f t="shared" si="200"/>
        <v>#DIV/0!</v>
      </c>
      <c r="T1587">
        <f t="shared" si="195"/>
        <v>0</v>
      </c>
      <c r="U1587" t="e">
        <f t="shared" si="197"/>
        <v>#DIV/0!</v>
      </c>
      <c r="V1587" t="e">
        <f t="shared" si="201"/>
        <v>#DIV/0!</v>
      </c>
    </row>
    <row r="1588" spans="11:22" x14ac:dyDescent="0.25">
      <c r="K1588" s="77"/>
      <c r="L1588" s="77"/>
      <c r="M1588" s="77"/>
      <c r="N1588" s="77"/>
      <c r="O1588">
        <f t="shared" si="194"/>
        <v>0</v>
      </c>
      <c r="P1588" s="66">
        <f t="shared" si="196"/>
        <v>0</v>
      </c>
      <c r="Q1588">
        <f t="shared" si="198"/>
        <v>0</v>
      </c>
      <c r="R1588" t="e">
        <f t="shared" si="199"/>
        <v>#DIV/0!</v>
      </c>
      <c r="S1588" t="e">
        <f t="shared" si="200"/>
        <v>#DIV/0!</v>
      </c>
      <c r="T1588">
        <f t="shared" si="195"/>
        <v>0</v>
      </c>
      <c r="U1588" t="e">
        <f t="shared" si="197"/>
        <v>#DIV/0!</v>
      </c>
      <c r="V1588" t="e">
        <f t="shared" si="201"/>
        <v>#DIV/0!</v>
      </c>
    </row>
    <row r="1589" spans="11:22" x14ac:dyDescent="0.25">
      <c r="K1589" s="77"/>
      <c r="L1589" s="77"/>
      <c r="M1589" s="77"/>
      <c r="N1589" s="77"/>
      <c r="O1589">
        <f t="shared" si="194"/>
        <v>0</v>
      </c>
      <c r="P1589" s="66">
        <f t="shared" si="196"/>
        <v>0</v>
      </c>
      <c r="Q1589">
        <f t="shared" si="198"/>
        <v>0</v>
      </c>
      <c r="R1589" t="e">
        <f t="shared" si="199"/>
        <v>#DIV/0!</v>
      </c>
      <c r="S1589" t="e">
        <f t="shared" si="200"/>
        <v>#DIV/0!</v>
      </c>
      <c r="T1589">
        <f t="shared" si="195"/>
        <v>0</v>
      </c>
      <c r="U1589" t="e">
        <f t="shared" si="197"/>
        <v>#DIV/0!</v>
      </c>
      <c r="V1589" t="e">
        <f t="shared" si="201"/>
        <v>#DIV/0!</v>
      </c>
    </row>
    <row r="1590" spans="11:22" x14ac:dyDescent="0.25">
      <c r="K1590" s="77"/>
      <c r="L1590" s="77"/>
      <c r="M1590" s="77"/>
      <c r="N1590" s="77"/>
      <c r="O1590">
        <f t="shared" si="194"/>
        <v>0</v>
      </c>
      <c r="P1590" s="66">
        <f t="shared" si="196"/>
        <v>0</v>
      </c>
      <c r="Q1590">
        <f t="shared" si="198"/>
        <v>0</v>
      </c>
      <c r="R1590" t="e">
        <f t="shared" si="199"/>
        <v>#DIV/0!</v>
      </c>
      <c r="S1590" t="e">
        <f t="shared" si="200"/>
        <v>#DIV/0!</v>
      </c>
      <c r="T1590">
        <f t="shared" si="195"/>
        <v>0</v>
      </c>
      <c r="U1590" t="e">
        <f t="shared" si="197"/>
        <v>#DIV/0!</v>
      </c>
      <c r="V1590" t="e">
        <f t="shared" si="201"/>
        <v>#DIV/0!</v>
      </c>
    </row>
    <row r="1591" spans="11:22" x14ac:dyDescent="0.25">
      <c r="K1591" s="77"/>
      <c r="L1591" s="77"/>
      <c r="M1591" s="77"/>
      <c r="N1591" s="77"/>
      <c r="O1591">
        <f t="shared" si="194"/>
        <v>0</v>
      </c>
      <c r="P1591" s="66">
        <f t="shared" si="196"/>
        <v>0</v>
      </c>
      <c r="Q1591">
        <f t="shared" si="198"/>
        <v>0</v>
      </c>
      <c r="R1591" t="e">
        <f t="shared" si="199"/>
        <v>#DIV/0!</v>
      </c>
      <c r="S1591" t="e">
        <f t="shared" si="200"/>
        <v>#DIV/0!</v>
      </c>
      <c r="T1591">
        <f t="shared" si="195"/>
        <v>0</v>
      </c>
      <c r="U1591" t="e">
        <f t="shared" si="197"/>
        <v>#DIV/0!</v>
      </c>
      <c r="V1591" t="e">
        <f t="shared" si="201"/>
        <v>#DIV/0!</v>
      </c>
    </row>
    <row r="1592" spans="11:22" x14ac:dyDescent="0.25">
      <c r="K1592" s="77"/>
      <c r="L1592" s="77"/>
      <c r="M1592" s="77"/>
      <c r="N1592" s="77"/>
      <c r="O1592">
        <f t="shared" si="194"/>
        <v>0</v>
      </c>
      <c r="P1592" s="66">
        <f t="shared" si="196"/>
        <v>0</v>
      </c>
      <c r="Q1592">
        <f t="shared" si="198"/>
        <v>0</v>
      </c>
      <c r="R1592" t="e">
        <f t="shared" si="199"/>
        <v>#DIV/0!</v>
      </c>
      <c r="S1592" t="e">
        <f t="shared" si="200"/>
        <v>#DIV/0!</v>
      </c>
      <c r="T1592">
        <f t="shared" si="195"/>
        <v>0</v>
      </c>
      <c r="U1592" t="e">
        <f t="shared" si="197"/>
        <v>#DIV/0!</v>
      </c>
      <c r="V1592" t="e">
        <f t="shared" si="201"/>
        <v>#DIV/0!</v>
      </c>
    </row>
    <row r="1593" spans="11:22" x14ac:dyDescent="0.25">
      <c r="K1593" s="77"/>
      <c r="L1593" s="77"/>
      <c r="M1593" s="77"/>
      <c r="N1593" s="77"/>
      <c r="O1593">
        <f t="shared" si="194"/>
        <v>0</v>
      </c>
      <c r="P1593" s="66">
        <f t="shared" si="196"/>
        <v>0</v>
      </c>
      <c r="Q1593">
        <f t="shared" si="198"/>
        <v>0</v>
      </c>
      <c r="R1593" t="e">
        <f t="shared" si="199"/>
        <v>#DIV/0!</v>
      </c>
      <c r="S1593" t="e">
        <f t="shared" si="200"/>
        <v>#DIV/0!</v>
      </c>
      <c r="T1593">
        <f t="shared" si="195"/>
        <v>0</v>
      </c>
      <c r="U1593" t="e">
        <f t="shared" si="197"/>
        <v>#DIV/0!</v>
      </c>
      <c r="V1593" t="e">
        <f t="shared" si="201"/>
        <v>#DIV/0!</v>
      </c>
    </row>
    <row r="1594" spans="11:22" x14ac:dyDescent="0.25">
      <c r="K1594" s="77"/>
      <c r="L1594" s="77"/>
      <c r="M1594" s="77"/>
      <c r="N1594" s="77"/>
      <c r="O1594">
        <f t="shared" si="194"/>
        <v>0</v>
      </c>
      <c r="P1594" s="66">
        <f t="shared" si="196"/>
        <v>0</v>
      </c>
      <c r="Q1594">
        <f t="shared" si="198"/>
        <v>0</v>
      </c>
      <c r="R1594" t="e">
        <f t="shared" si="199"/>
        <v>#DIV/0!</v>
      </c>
      <c r="S1594" t="e">
        <f t="shared" si="200"/>
        <v>#DIV/0!</v>
      </c>
      <c r="T1594">
        <f t="shared" si="195"/>
        <v>0</v>
      </c>
      <c r="U1594" t="e">
        <f t="shared" si="197"/>
        <v>#DIV/0!</v>
      </c>
      <c r="V1594" t="e">
        <f t="shared" si="201"/>
        <v>#DIV/0!</v>
      </c>
    </row>
    <row r="1595" spans="11:22" x14ac:dyDescent="0.25">
      <c r="K1595" s="77"/>
      <c r="L1595" s="77"/>
      <c r="M1595" s="77"/>
      <c r="N1595" s="77"/>
      <c r="O1595">
        <f t="shared" si="194"/>
        <v>0</v>
      </c>
      <c r="P1595" s="66">
        <f t="shared" si="196"/>
        <v>0</v>
      </c>
      <c r="Q1595">
        <f t="shared" si="198"/>
        <v>0</v>
      </c>
      <c r="R1595" t="e">
        <f t="shared" si="199"/>
        <v>#DIV/0!</v>
      </c>
      <c r="S1595" t="e">
        <f t="shared" si="200"/>
        <v>#DIV/0!</v>
      </c>
      <c r="T1595">
        <f t="shared" si="195"/>
        <v>0</v>
      </c>
      <c r="U1595" t="e">
        <f t="shared" si="197"/>
        <v>#DIV/0!</v>
      </c>
      <c r="V1595" t="e">
        <f t="shared" si="201"/>
        <v>#DIV/0!</v>
      </c>
    </row>
    <row r="1596" spans="11:22" x14ac:dyDescent="0.25">
      <c r="K1596" s="77"/>
      <c r="L1596" s="77"/>
      <c r="M1596" s="77"/>
      <c r="N1596" s="77"/>
      <c r="O1596">
        <f t="shared" si="194"/>
        <v>0</v>
      </c>
      <c r="P1596" s="66">
        <f t="shared" si="196"/>
        <v>0</v>
      </c>
      <c r="Q1596">
        <f t="shared" si="198"/>
        <v>0</v>
      </c>
      <c r="R1596" t="e">
        <f t="shared" si="199"/>
        <v>#DIV/0!</v>
      </c>
      <c r="S1596" t="e">
        <f t="shared" si="200"/>
        <v>#DIV/0!</v>
      </c>
      <c r="T1596">
        <f t="shared" si="195"/>
        <v>0</v>
      </c>
      <c r="U1596" t="e">
        <f t="shared" si="197"/>
        <v>#DIV/0!</v>
      </c>
      <c r="V1596" t="e">
        <f t="shared" si="201"/>
        <v>#DIV/0!</v>
      </c>
    </row>
    <row r="1597" spans="11:22" x14ac:dyDescent="0.25">
      <c r="K1597" s="77"/>
      <c r="L1597" s="77"/>
      <c r="M1597" s="77"/>
      <c r="N1597" s="77"/>
      <c r="O1597">
        <f t="shared" si="194"/>
        <v>0</v>
      </c>
      <c r="P1597" s="66">
        <f t="shared" si="196"/>
        <v>0</v>
      </c>
      <c r="Q1597">
        <f t="shared" si="198"/>
        <v>0</v>
      </c>
      <c r="R1597" t="e">
        <f t="shared" si="199"/>
        <v>#DIV/0!</v>
      </c>
      <c r="S1597" t="e">
        <f t="shared" si="200"/>
        <v>#DIV/0!</v>
      </c>
      <c r="T1597">
        <f t="shared" si="195"/>
        <v>0</v>
      </c>
      <c r="U1597" t="e">
        <f t="shared" si="197"/>
        <v>#DIV/0!</v>
      </c>
      <c r="V1597" t="e">
        <f t="shared" si="201"/>
        <v>#DIV/0!</v>
      </c>
    </row>
    <row r="1598" spans="11:22" x14ac:dyDescent="0.25">
      <c r="K1598" s="77"/>
      <c r="L1598" s="77"/>
      <c r="M1598" s="77"/>
      <c r="N1598" s="77"/>
      <c r="O1598">
        <f t="shared" si="194"/>
        <v>0</v>
      </c>
      <c r="P1598" s="66">
        <f t="shared" si="196"/>
        <v>0</v>
      </c>
      <c r="Q1598">
        <f t="shared" si="198"/>
        <v>0</v>
      </c>
      <c r="R1598" t="e">
        <f t="shared" si="199"/>
        <v>#DIV/0!</v>
      </c>
      <c r="S1598" t="e">
        <f t="shared" si="200"/>
        <v>#DIV/0!</v>
      </c>
      <c r="T1598">
        <f t="shared" si="195"/>
        <v>0</v>
      </c>
      <c r="U1598" t="e">
        <f t="shared" si="197"/>
        <v>#DIV/0!</v>
      </c>
      <c r="V1598" t="e">
        <f t="shared" si="201"/>
        <v>#DIV/0!</v>
      </c>
    </row>
    <row r="1599" spans="11:22" x14ac:dyDescent="0.25">
      <c r="K1599" s="77"/>
      <c r="L1599" s="77"/>
      <c r="M1599" s="77"/>
      <c r="N1599" s="77"/>
      <c r="O1599">
        <f t="shared" si="194"/>
        <v>0</v>
      </c>
      <c r="P1599" s="66">
        <f t="shared" si="196"/>
        <v>0</v>
      </c>
      <c r="Q1599">
        <f t="shared" si="198"/>
        <v>0</v>
      </c>
      <c r="R1599" t="e">
        <f t="shared" si="199"/>
        <v>#DIV/0!</v>
      </c>
      <c r="S1599" t="e">
        <f t="shared" si="200"/>
        <v>#DIV/0!</v>
      </c>
      <c r="T1599">
        <f t="shared" si="195"/>
        <v>0</v>
      </c>
      <c r="U1599" t="e">
        <f t="shared" si="197"/>
        <v>#DIV/0!</v>
      </c>
      <c r="V1599" t="e">
        <f t="shared" si="201"/>
        <v>#DIV/0!</v>
      </c>
    </row>
    <row r="1600" spans="11:22" x14ac:dyDescent="0.25">
      <c r="K1600" s="77"/>
      <c r="L1600" s="77"/>
      <c r="M1600" s="77"/>
      <c r="N1600" s="77"/>
      <c r="O1600">
        <f t="shared" si="194"/>
        <v>0</v>
      </c>
      <c r="P1600" s="66">
        <f t="shared" si="196"/>
        <v>0</v>
      </c>
      <c r="Q1600">
        <f t="shared" si="198"/>
        <v>0</v>
      </c>
      <c r="R1600" t="e">
        <f t="shared" si="199"/>
        <v>#DIV/0!</v>
      </c>
      <c r="S1600" t="e">
        <f t="shared" si="200"/>
        <v>#DIV/0!</v>
      </c>
      <c r="T1600">
        <f t="shared" si="195"/>
        <v>0</v>
      </c>
      <c r="U1600" t="e">
        <f t="shared" si="197"/>
        <v>#DIV/0!</v>
      </c>
      <c r="V1600" t="e">
        <f t="shared" si="201"/>
        <v>#DIV/0!</v>
      </c>
    </row>
    <row r="1601" spans="11:22" x14ac:dyDescent="0.25">
      <c r="K1601" s="77"/>
      <c r="L1601" s="77"/>
      <c r="M1601" s="77"/>
      <c r="N1601" s="77"/>
      <c r="O1601">
        <f t="shared" si="194"/>
        <v>0</v>
      </c>
      <c r="P1601" s="66">
        <f t="shared" si="196"/>
        <v>0</v>
      </c>
      <c r="Q1601">
        <f t="shared" si="198"/>
        <v>0</v>
      </c>
      <c r="R1601" t="e">
        <f t="shared" si="199"/>
        <v>#DIV/0!</v>
      </c>
      <c r="S1601" t="e">
        <f t="shared" si="200"/>
        <v>#DIV/0!</v>
      </c>
      <c r="T1601">
        <f t="shared" si="195"/>
        <v>0</v>
      </c>
      <c r="U1601" t="e">
        <f t="shared" si="197"/>
        <v>#DIV/0!</v>
      </c>
      <c r="V1601" t="e">
        <f t="shared" si="201"/>
        <v>#DIV/0!</v>
      </c>
    </row>
    <row r="1602" spans="11:22" x14ac:dyDescent="0.25">
      <c r="K1602" s="77"/>
      <c r="L1602" s="77"/>
      <c r="M1602" s="77"/>
      <c r="N1602" s="77"/>
      <c r="O1602">
        <f t="shared" si="194"/>
        <v>0</v>
      </c>
      <c r="P1602" s="66">
        <f t="shared" si="196"/>
        <v>0</v>
      </c>
      <c r="Q1602">
        <f t="shared" si="198"/>
        <v>0</v>
      </c>
      <c r="R1602" t="e">
        <f t="shared" si="199"/>
        <v>#DIV/0!</v>
      </c>
      <c r="S1602" t="e">
        <f t="shared" si="200"/>
        <v>#DIV/0!</v>
      </c>
      <c r="T1602">
        <f t="shared" si="195"/>
        <v>0</v>
      </c>
      <c r="U1602" t="e">
        <f t="shared" si="197"/>
        <v>#DIV/0!</v>
      </c>
      <c r="V1602" t="e">
        <f t="shared" si="201"/>
        <v>#DIV/0!</v>
      </c>
    </row>
    <row r="1603" spans="11:22" x14ac:dyDescent="0.25">
      <c r="K1603" s="77"/>
      <c r="L1603" s="77"/>
      <c r="M1603" s="77"/>
      <c r="N1603" s="77"/>
      <c r="O1603">
        <f t="shared" si="194"/>
        <v>0</v>
      </c>
      <c r="P1603" s="66">
        <f t="shared" si="196"/>
        <v>0</v>
      </c>
      <c r="Q1603">
        <f t="shared" si="198"/>
        <v>0</v>
      </c>
      <c r="R1603" t="e">
        <f t="shared" si="199"/>
        <v>#DIV/0!</v>
      </c>
      <c r="S1603" t="e">
        <f t="shared" si="200"/>
        <v>#DIV/0!</v>
      </c>
      <c r="T1603">
        <f t="shared" si="195"/>
        <v>0</v>
      </c>
      <c r="U1603" t="e">
        <f t="shared" si="197"/>
        <v>#DIV/0!</v>
      </c>
      <c r="V1603" t="e">
        <f t="shared" si="201"/>
        <v>#DIV/0!</v>
      </c>
    </row>
    <row r="1604" spans="11:22" x14ac:dyDescent="0.25">
      <c r="K1604" s="77"/>
      <c r="L1604" s="77"/>
      <c r="M1604" s="77"/>
      <c r="N1604" s="77"/>
      <c r="O1604">
        <f t="shared" si="194"/>
        <v>0</v>
      </c>
      <c r="P1604" s="66">
        <f t="shared" si="196"/>
        <v>0</v>
      </c>
      <c r="Q1604">
        <f t="shared" si="198"/>
        <v>0</v>
      </c>
      <c r="R1604" t="e">
        <f t="shared" si="199"/>
        <v>#DIV/0!</v>
      </c>
      <c r="S1604" t="e">
        <f t="shared" si="200"/>
        <v>#DIV/0!</v>
      </c>
      <c r="T1604">
        <f t="shared" si="195"/>
        <v>0</v>
      </c>
      <c r="U1604" t="e">
        <f t="shared" si="197"/>
        <v>#DIV/0!</v>
      </c>
      <c r="V1604" t="e">
        <f t="shared" si="201"/>
        <v>#DIV/0!</v>
      </c>
    </row>
    <row r="1605" spans="11:22" x14ac:dyDescent="0.25">
      <c r="K1605" s="77"/>
      <c r="L1605" s="77"/>
      <c r="M1605" s="77"/>
      <c r="N1605" s="77"/>
      <c r="O1605">
        <f t="shared" ref="O1605:O1668" si="202">L1605/($C$17/$C$16)</f>
        <v>0</v>
      </c>
      <c r="P1605" s="66">
        <f t="shared" si="196"/>
        <v>0</v>
      </c>
      <c r="Q1605">
        <f t="shared" si="198"/>
        <v>0</v>
      </c>
      <c r="R1605" t="e">
        <f t="shared" si="199"/>
        <v>#DIV/0!</v>
      </c>
      <c r="S1605" t="e">
        <f t="shared" si="200"/>
        <v>#DIV/0!</v>
      </c>
      <c r="T1605">
        <f t="shared" ref="T1605:T1668" si="203">((($C$23/2*$C$22*$C$29*(O1605/3.6)^3)+($C$25*$C$5*$C$27*(O1605/3.6)))*(1+$C$24/100))/1000*1.36</f>
        <v>0</v>
      </c>
      <c r="U1605" t="e">
        <f t="shared" si="197"/>
        <v>#DIV/0!</v>
      </c>
      <c r="V1605" t="e">
        <f t="shared" si="201"/>
        <v>#DIV/0!</v>
      </c>
    </row>
    <row r="1606" spans="11:22" x14ac:dyDescent="0.25">
      <c r="K1606" s="77"/>
      <c r="L1606" s="77"/>
      <c r="M1606" s="77"/>
      <c r="N1606" s="77"/>
      <c r="O1606">
        <f t="shared" si="202"/>
        <v>0</v>
      </c>
      <c r="P1606" s="66">
        <f t="shared" ref="P1606:P1669" si="204">0.5*$C$12*(O1606/3.6)^2</f>
        <v>0</v>
      </c>
      <c r="Q1606">
        <f t="shared" si="198"/>
        <v>0</v>
      </c>
      <c r="R1606" t="e">
        <f t="shared" si="199"/>
        <v>#DIV/0!</v>
      </c>
      <c r="S1606" t="e">
        <f t="shared" si="200"/>
        <v>#DIV/0!</v>
      </c>
      <c r="T1606">
        <f t="shared" si="203"/>
        <v>0</v>
      </c>
      <c r="U1606" t="e">
        <f t="shared" ref="U1606:U1669" si="205">R1606+T1606</f>
        <v>#DIV/0!</v>
      </c>
      <c r="V1606" t="e">
        <f t="shared" si="201"/>
        <v>#DIV/0!</v>
      </c>
    </row>
    <row r="1607" spans="11:22" x14ac:dyDescent="0.25">
      <c r="K1607" s="77"/>
      <c r="L1607" s="77"/>
      <c r="M1607" s="77"/>
      <c r="N1607" s="77"/>
      <c r="O1607">
        <f t="shared" si="202"/>
        <v>0</v>
      </c>
      <c r="P1607" s="66">
        <f t="shared" si="204"/>
        <v>0</v>
      </c>
      <c r="Q1607">
        <f t="shared" si="198"/>
        <v>0</v>
      </c>
      <c r="R1607" t="e">
        <f t="shared" si="199"/>
        <v>#DIV/0!</v>
      </c>
      <c r="S1607" t="e">
        <f t="shared" si="200"/>
        <v>#DIV/0!</v>
      </c>
      <c r="T1607">
        <f t="shared" si="203"/>
        <v>0</v>
      </c>
      <c r="U1607" t="e">
        <f t="shared" si="205"/>
        <v>#DIV/0!</v>
      </c>
      <c r="V1607" t="e">
        <f t="shared" si="201"/>
        <v>#DIV/0!</v>
      </c>
    </row>
    <row r="1608" spans="11:22" x14ac:dyDescent="0.25">
      <c r="K1608" s="77"/>
      <c r="L1608" s="77"/>
      <c r="M1608" s="77"/>
      <c r="N1608" s="77"/>
      <c r="O1608">
        <f t="shared" si="202"/>
        <v>0</v>
      </c>
      <c r="P1608" s="66">
        <f t="shared" si="204"/>
        <v>0</v>
      </c>
      <c r="Q1608">
        <f t="shared" ref="Q1608:Q1671" si="206">AVERAGE(P1606:P1612)</f>
        <v>0</v>
      </c>
      <c r="R1608" t="e">
        <f t="shared" si="199"/>
        <v>#DIV/0!</v>
      </c>
      <c r="S1608" t="e">
        <f t="shared" si="200"/>
        <v>#DIV/0!</v>
      </c>
      <c r="T1608">
        <f t="shared" si="203"/>
        <v>0</v>
      </c>
      <c r="U1608" t="e">
        <f t="shared" si="205"/>
        <v>#DIV/0!</v>
      </c>
      <c r="V1608" t="e">
        <f t="shared" si="201"/>
        <v>#DIV/0!</v>
      </c>
    </row>
    <row r="1609" spans="11:22" x14ac:dyDescent="0.25">
      <c r="K1609" s="77"/>
      <c r="L1609" s="77"/>
      <c r="M1609" s="77"/>
      <c r="N1609" s="77"/>
      <c r="O1609">
        <f t="shared" si="202"/>
        <v>0</v>
      </c>
      <c r="P1609" s="66">
        <f t="shared" si="204"/>
        <v>0</v>
      </c>
      <c r="Q1609">
        <f t="shared" si="206"/>
        <v>0</v>
      </c>
      <c r="R1609" t="e">
        <f t="shared" si="199"/>
        <v>#DIV/0!</v>
      </c>
      <c r="S1609" t="e">
        <f t="shared" si="200"/>
        <v>#DIV/0!</v>
      </c>
      <c r="T1609">
        <f t="shared" si="203"/>
        <v>0</v>
      </c>
      <c r="U1609" t="e">
        <f t="shared" si="205"/>
        <v>#DIV/0!</v>
      </c>
      <c r="V1609" t="e">
        <f t="shared" si="201"/>
        <v>#DIV/0!</v>
      </c>
    </row>
    <row r="1610" spans="11:22" x14ac:dyDescent="0.25">
      <c r="K1610" s="77"/>
      <c r="L1610" s="77"/>
      <c r="M1610" s="77"/>
      <c r="N1610" s="77"/>
      <c r="O1610">
        <f t="shared" si="202"/>
        <v>0</v>
      </c>
      <c r="P1610" s="66">
        <f t="shared" si="204"/>
        <v>0</v>
      </c>
      <c r="Q1610">
        <f t="shared" si="206"/>
        <v>0</v>
      </c>
      <c r="R1610" t="e">
        <f t="shared" si="199"/>
        <v>#DIV/0!</v>
      </c>
      <c r="S1610" t="e">
        <f t="shared" si="200"/>
        <v>#DIV/0!</v>
      </c>
      <c r="T1610">
        <f t="shared" si="203"/>
        <v>0</v>
      </c>
      <c r="U1610" t="e">
        <f t="shared" si="205"/>
        <v>#DIV/0!</v>
      </c>
      <c r="V1610" t="e">
        <f t="shared" si="201"/>
        <v>#DIV/0!</v>
      </c>
    </row>
    <row r="1611" spans="11:22" x14ac:dyDescent="0.25">
      <c r="K1611" s="77"/>
      <c r="L1611" s="77"/>
      <c r="M1611" s="77"/>
      <c r="N1611" s="77"/>
      <c r="O1611">
        <f t="shared" si="202"/>
        <v>0</v>
      </c>
      <c r="P1611" s="66">
        <f t="shared" si="204"/>
        <v>0</v>
      </c>
      <c r="Q1611">
        <f t="shared" si="206"/>
        <v>0</v>
      </c>
      <c r="R1611" t="e">
        <f t="shared" si="199"/>
        <v>#DIV/0!</v>
      </c>
      <c r="S1611" t="e">
        <f t="shared" si="200"/>
        <v>#DIV/0!</v>
      </c>
      <c r="T1611">
        <f t="shared" si="203"/>
        <v>0</v>
      </c>
      <c r="U1611" t="e">
        <f t="shared" si="205"/>
        <v>#DIV/0!</v>
      </c>
      <c r="V1611" t="e">
        <f t="shared" si="201"/>
        <v>#DIV/0!</v>
      </c>
    </row>
    <row r="1612" spans="11:22" x14ac:dyDescent="0.25">
      <c r="K1612" s="77"/>
      <c r="L1612" s="77"/>
      <c r="M1612" s="77"/>
      <c r="N1612" s="77"/>
      <c r="O1612">
        <f t="shared" si="202"/>
        <v>0</v>
      </c>
      <c r="P1612" s="66">
        <f t="shared" si="204"/>
        <v>0</v>
      </c>
      <c r="Q1612">
        <f t="shared" si="206"/>
        <v>0</v>
      </c>
      <c r="R1612" t="e">
        <f t="shared" si="199"/>
        <v>#DIV/0!</v>
      </c>
      <c r="S1612" t="e">
        <f t="shared" si="200"/>
        <v>#DIV/0!</v>
      </c>
      <c r="T1612">
        <f t="shared" si="203"/>
        <v>0</v>
      </c>
      <c r="U1612" t="e">
        <f t="shared" si="205"/>
        <v>#DIV/0!</v>
      </c>
      <c r="V1612" t="e">
        <f t="shared" si="201"/>
        <v>#DIV/0!</v>
      </c>
    </row>
    <row r="1613" spans="11:22" x14ac:dyDescent="0.25">
      <c r="K1613" s="77"/>
      <c r="L1613" s="77"/>
      <c r="M1613" s="77"/>
      <c r="N1613" s="77"/>
      <c r="O1613">
        <f t="shared" si="202"/>
        <v>0</v>
      </c>
      <c r="P1613" s="66">
        <f t="shared" si="204"/>
        <v>0</v>
      </c>
      <c r="Q1613">
        <f t="shared" si="206"/>
        <v>0</v>
      </c>
      <c r="R1613" t="e">
        <f t="shared" si="199"/>
        <v>#DIV/0!</v>
      </c>
      <c r="S1613" t="e">
        <f t="shared" si="200"/>
        <v>#DIV/0!</v>
      </c>
      <c r="T1613">
        <f t="shared" si="203"/>
        <v>0</v>
      </c>
      <c r="U1613" t="e">
        <f t="shared" si="205"/>
        <v>#DIV/0!</v>
      </c>
      <c r="V1613" t="e">
        <f t="shared" si="201"/>
        <v>#DIV/0!</v>
      </c>
    </row>
    <row r="1614" spans="11:22" x14ac:dyDescent="0.25">
      <c r="K1614" s="77"/>
      <c r="L1614" s="77"/>
      <c r="M1614" s="77"/>
      <c r="N1614" s="77"/>
      <c r="O1614">
        <f t="shared" si="202"/>
        <v>0</v>
      </c>
      <c r="P1614" s="66">
        <f t="shared" si="204"/>
        <v>0</v>
      </c>
      <c r="Q1614">
        <f t="shared" si="206"/>
        <v>0</v>
      </c>
      <c r="R1614" t="e">
        <f t="shared" si="199"/>
        <v>#DIV/0!</v>
      </c>
      <c r="S1614" t="e">
        <f t="shared" si="200"/>
        <v>#DIV/0!</v>
      </c>
      <c r="T1614">
        <f t="shared" si="203"/>
        <v>0</v>
      </c>
      <c r="U1614" t="e">
        <f t="shared" si="205"/>
        <v>#DIV/0!</v>
      </c>
      <c r="V1614" t="e">
        <f t="shared" si="201"/>
        <v>#DIV/0!</v>
      </c>
    </row>
    <row r="1615" spans="11:22" x14ac:dyDescent="0.25">
      <c r="K1615" s="77"/>
      <c r="L1615" s="77"/>
      <c r="M1615" s="77"/>
      <c r="N1615" s="77"/>
      <c r="O1615">
        <f t="shared" si="202"/>
        <v>0</v>
      </c>
      <c r="P1615" s="66">
        <f t="shared" si="204"/>
        <v>0</v>
      </c>
      <c r="Q1615">
        <f t="shared" si="206"/>
        <v>0</v>
      </c>
      <c r="R1615" t="e">
        <f t="shared" si="199"/>
        <v>#DIV/0!</v>
      </c>
      <c r="S1615" t="e">
        <f t="shared" si="200"/>
        <v>#DIV/0!</v>
      </c>
      <c r="T1615">
        <f t="shared" si="203"/>
        <v>0</v>
      </c>
      <c r="U1615" t="e">
        <f t="shared" si="205"/>
        <v>#DIV/0!</v>
      </c>
      <c r="V1615" t="e">
        <f t="shared" si="201"/>
        <v>#DIV/0!</v>
      </c>
    </row>
    <row r="1616" spans="11:22" x14ac:dyDescent="0.25">
      <c r="K1616" s="77"/>
      <c r="L1616" s="77"/>
      <c r="M1616" s="77"/>
      <c r="N1616" s="77"/>
      <c r="O1616">
        <f t="shared" si="202"/>
        <v>0</v>
      </c>
      <c r="P1616" s="66">
        <f t="shared" si="204"/>
        <v>0</v>
      </c>
      <c r="Q1616">
        <f t="shared" si="206"/>
        <v>0</v>
      </c>
      <c r="R1616" t="e">
        <f t="shared" ref="R1616:R1679" si="207">(((Q1623-Q1610)/(K1623-K1610))/1000)*1.36</f>
        <v>#DIV/0!</v>
      </c>
      <c r="S1616" t="e">
        <f t="shared" si="200"/>
        <v>#DIV/0!</v>
      </c>
      <c r="T1616">
        <f t="shared" si="203"/>
        <v>0</v>
      </c>
      <c r="U1616" t="e">
        <f t="shared" si="205"/>
        <v>#DIV/0!</v>
      </c>
      <c r="V1616" t="e">
        <f t="shared" si="201"/>
        <v>#DIV/0!</v>
      </c>
    </row>
    <row r="1617" spans="11:22" x14ac:dyDescent="0.25">
      <c r="K1617" s="77"/>
      <c r="L1617" s="77"/>
      <c r="M1617" s="77"/>
      <c r="N1617" s="77"/>
      <c r="O1617">
        <f t="shared" si="202"/>
        <v>0</v>
      </c>
      <c r="P1617" s="66">
        <f t="shared" si="204"/>
        <v>0</v>
      </c>
      <c r="Q1617">
        <f t="shared" si="206"/>
        <v>0</v>
      </c>
      <c r="R1617" t="e">
        <f t="shared" si="207"/>
        <v>#DIV/0!</v>
      </c>
      <c r="S1617" t="e">
        <f t="shared" si="200"/>
        <v>#DIV/0!</v>
      </c>
      <c r="T1617">
        <f t="shared" si="203"/>
        <v>0</v>
      </c>
      <c r="U1617" t="e">
        <f t="shared" si="205"/>
        <v>#DIV/0!</v>
      </c>
      <c r="V1617" t="e">
        <f t="shared" si="201"/>
        <v>#DIV/0!</v>
      </c>
    </row>
    <row r="1618" spans="11:22" x14ac:dyDescent="0.25">
      <c r="K1618" s="77"/>
      <c r="L1618" s="77"/>
      <c r="M1618" s="77"/>
      <c r="N1618" s="77"/>
      <c r="O1618">
        <f t="shared" si="202"/>
        <v>0</v>
      </c>
      <c r="P1618" s="66">
        <f t="shared" si="204"/>
        <v>0</v>
      </c>
      <c r="Q1618">
        <f t="shared" si="206"/>
        <v>0</v>
      </c>
      <c r="R1618" t="e">
        <f t="shared" si="207"/>
        <v>#DIV/0!</v>
      </c>
      <c r="S1618" t="e">
        <f t="shared" si="200"/>
        <v>#DIV/0!</v>
      </c>
      <c r="T1618">
        <f t="shared" si="203"/>
        <v>0</v>
      </c>
      <c r="U1618" t="e">
        <f t="shared" si="205"/>
        <v>#DIV/0!</v>
      </c>
      <c r="V1618" t="e">
        <f t="shared" si="201"/>
        <v>#DIV/0!</v>
      </c>
    </row>
    <row r="1619" spans="11:22" x14ac:dyDescent="0.25">
      <c r="K1619" s="77"/>
      <c r="L1619" s="77"/>
      <c r="M1619" s="77"/>
      <c r="N1619" s="77"/>
      <c r="O1619">
        <f t="shared" si="202"/>
        <v>0</v>
      </c>
      <c r="P1619" s="66">
        <f t="shared" si="204"/>
        <v>0</v>
      </c>
      <c r="Q1619">
        <f t="shared" si="206"/>
        <v>0</v>
      </c>
      <c r="R1619" t="e">
        <f t="shared" si="207"/>
        <v>#DIV/0!</v>
      </c>
      <c r="S1619" t="e">
        <f t="shared" si="200"/>
        <v>#DIV/0!</v>
      </c>
      <c r="T1619">
        <f t="shared" si="203"/>
        <v>0</v>
      </c>
      <c r="U1619" t="e">
        <f t="shared" si="205"/>
        <v>#DIV/0!</v>
      </c>
      <c r="V1619" t="e">
        <f t="shared" si="201"/>
        <v>#DIV/0!</v>
      </c>
    </row>
    <row r="1620" spans="11:22" x14ac:dyDescent="0.25">
      <c r="K1620" s="77"/>
      <c r="L1620" s="77"/>
      <c r="M1620" s="77"/>
      <c r="N1620" s="77"/>
      <c r="O1620">
        <f t="shared" si="202"/>
        <v>0</v>
      </c>
      <c r="P1620" s="66">
        <f t="shared" si="204"/>
        <v>0</v>
      </c>
      <c r="Q1620">
        <f t="shared" si="206"/>
        <v>0</v>
      </c>
      <c r="R1620" t="e">
        <f t="shared" si="207"/>
        <v>#DIV/0!</v>
      </c>
      <c r="S1620" t="e">
        <f t="shared" si="200"/>
        <v>#DIV/0!</v>
      </c>
      <c r="T1620">
        <f t="shared" si="203"/>
        <v>0</v>
      </c>
      <c r="U1620" t="e">
        <f t="shared" si="205"/>
        <v>#DIV/0!</v>
      </c>
      <c r="V1620" t="e">
        <f t="shared" si="201"/>
        <v>#DIV/0!</v>
      </c>
    </row>
    <row r="1621" spans="11:22" x14ac:dyDescent="0.25">
      <c r="K1621" s="77"/>
      <c r="L1621" s="77"/>
      <c r="M1621" s="77"/>
      <c r="N1621" s="77"/>
      <c r="O1621">
        <f t="shared" si="202"/>
        <v>0</v>
      </c>
      <c r="P1621" s="66">
        <f t="shared" si="204"/>
        <v>0</v>
      </c>
      <c r="Q1621">
        <f t="shared" si="206"/>
        <v>0</v>
      </c>
      <c r="R1621" t="e">
        <f t="shared" si="207"/>
        <v>#DIV/0!</v>
      </c>
      <c r="S1621" t="e">
        <f t="shared" si="200"/>
        <v>#DIV/0!</v>
      </c>
      <c r="T1621">
        <f t="shared" si="203"/>
        <v>0</v>
      </c>
      <c r="U1621" t="e">
        <f t="shared" si="205"/>
        <v>#DIV/0!</v>
      </c>
      <c r="V1621" t="e">
        <f t="shared" si="201"/>
        <v>#DIV/0!</v>
      </c>
    </row>
    <row r="1622" spans="11:22" x14ac:dyDescent="0.25">
      <c r="K1622" s="77"/>
      <c r="L1622" s="77"/>
      <c r="M1622" s="77"/>
      <c r="N1622" s="77"/>
      <c r="O1622">
        <f t="shared" si="202"/>
        <v>0</v>
      </c>
      <c r="P1622" s="66">
        <f t="shared" si="204"/>
        <v>0</v>
      </c>
      <c r="Q1622">
        <f t="shared" si="206"/>
        <v>0</v>
      </c>
      <c r="R1622" t="e">
        <f t="shared" si="207"/>
        <v>#DIV/0!</v>
      </c>
      <c r="S1622" t="e">
        <f t="shared" si="200"/>
        <v>#DIV/0!</v>
      </c>
      <c r="T1622">
        <f t="shared" si="203"/>
        <v>0</v>
      </c>
      <c r="U1622" t="e">
        <f t="shared" si="205"/>
        <v>#DIV/0!</v>
      </c>
      <c r="V1622" t="e">
        <f t="shared" si="201"/>
        <v>#DIV/0!</v>
      </c>
    </row>
    <row r="1623" spans="11:22" x14ac:dyDescent="0.25">
      <c r="K1623" s="77"/>
      <c r="L1623" s="77"/>
      <c r="M1623" s="77"/>
      <c r="N1623" s="77"/>
      <c r="O1623">
        <f t="shared" si="202"/>
        <v>0</v>
      </c>
      <c r="P1623" s="66">
        <f t="shared" si="204"/>
        <v>0</v>
      </c>
      <c r="Q1623">
        <f t="shared" si="206"/>
        <v>0</v>
      </c>
      <c r="R1623" t="e">
        <f t="shared" si="207"/>
        <v>#DIV/0!</v>
      </c>
      <c r="S1623" t="e">
        <f t="shared" si="200"/>
        <v>#DIV/0!</v>
      </c>
      <c r="T1623">
        <f t="shared" si="203"/>
        <v>0</v>
      </c>
      <c r="U1623" t="e">
        <f t="shared" si="205"/>
        <v>#DIV/0!</v>
      </c>
      <c r="V1623" t="e">
        <f t="shared" si="201"/>
        <v>#DIV/0!</v>
      </c>
    </row>
    <row r="1624" spans="11:22" x14ac:dyDescent="0.25">
      <c r="K1624" s="77"/>
      <c r="L1624" s="77"/>
      <c r="M1624" s="77"/>
      <c r="N1624" s="77"/>
      <c r="O1624">
        <f t="shared" si="202"/>
        <v>0</v>
      </c>
      <c r="P1624" s="66">
        <f t="shared" si="204"/>
        <v>0</v>
      </c>
      <c r="Q1624">
        <f t="shared" si="206"/>
        <v>0</v>
      </c>
      <c r="R1624" t="e">
        <f t="shared" si="207"/>
        <v>#DIV/0!</v>
      </c>
      <c r="S1624" t="e">
        <f t="shared" si="200"/>
        <v>#DIV/0!</v>
      </c>
      <c r="T1624">
        <f t="shared" si="203"/>
        <v>0</v>
      </c>
      <c r="U1624" t="e">
        <f t="shared" si="205"/>
        <v>#DIV/0!</v>
      </c>
      <c r="V1624" t="e">
        <f t="shared" si="201"/>
        <v>#DIV/0!</v>
      </c>
    </row>
    <row r="1625" spans="11:22" x14ac:dyDescent="0.25">
      <c r="K1625" s="77"/>
      <c r="L1625" s="77"/>
      <c r="M1625" s="77"/>
      <c r="N1625" s="77"/>
      <c r="O1625">
        <f t="shared" si="202"/>
        <v>0</v>
      </c>
      <c r="P1625" s="66">
        <f t="shared" si="204"/>
        <v>0</v>
      </c>
      <c r="Q1625">
        <f t="shared" si="206"/>
        <v>0</v>
      </c>
      <c r="R1625" t="e">
        <f t="shared" si="207"/>
        <v>#DIV/0!</v>
      </c>
      <c r="S1625" t="e">
        <f t="shared" si="200"/>
        <v>#DIV/0!</v>
      </c>
      <c r="T1625">
        <f t="shared" si="203"/>
        <v>0</v>
      </c>
      <c r="U1625" t="e">
        <f t="shared" si="205"/>
        <v>#DIV/0!</v>
      </c>
      <c r="V1625" t="e">
        <f t="shared" si="201"/>
        <v>#DIV/0!</v>
      </c>
    </row>
    <row r="1626" spans="11:22" x14ac:dyDescent="0.25">
      <c r="K1626" s="77"/>
      <c r="L1626" s="77"/>
      <c r="M1626" s="77"/>
      <c r="N1626" s="77"/>
      <c r="O1626">
        <f t="shared" si="202"/>
        <v>0</v>
      </c>
      <c r="P1626" s="66">
        <f t="shared" si="204"/>
        <v>0</v>
      </c>
      <c r="Q1626">
        <f t="shared" si="206"/>
        <v>0</v>
      </c>
      <c r="R1626" t="e">
        <f t="shared" si="207"/>
        <v>#DIV/0!</v>
      </c>
      <c r="S1626" t="e">
        <f t="shared" si="200"/>
        <v>#DIV/0!</v>
      </c>
      <c r="T1626">
        <f t="shared" si="203"/>
        <v>0</v>
      </c>
      <c r="U1626" t="e">
        <f t="shared" si="205"/>
        <v>#DIV/0!</v>
      </c>
      <c r="V1626" t="e">
        <f t="shared" si="201"/>
        <v>#DIV/0!</v>
      </c>
    </row>
    <row r="1627" spans="11:22" x14ac:dyDescent="0.25">
      <c r="K1627" s="77"/>
      <c r="L1627" s="77"/>
      <c r="M1627" s="77"/>
      <c r="N1627" s="77"/>
      <c r="O1627">
        <f t="shared" si="202"/>
        <v>0</v>
      </c>
      <c r="P1627" s="66">
        <f t="shared" si="204"/>
        <v>0</v>
      </c>
      <c r="Q1627">
        <f t="shared" si="206"/>
        <v>0</v>
      </c>
      <c r="R1627" t="e">
        <f t="shared" si="207"/>
        <v>#DIV/0!</v>
      </c>
      <c r="S1627" t="e">
        <f t="shared" ref="S1627:S1690" si="208">((R1627/1.36)*1000)/(2*PI()*L1627/60)</f>
        <v>#DIV/0!</v>
      </c>
      <c r="T1627">
        <f t="shared" si="203"/>
        <v>0</v>
      </c>
      <c r="U1627" t="e">
        <f t="shared" si="205"/>
        <v>#DIV/0!</v>
      </c>
      <c r="V1627" t="e">
        <f t="shared" ref="V1627:V1690" si="209">((U1627/1.36)*1000)/(2*PI()*L1627/60)</f>
        <v>#DIV/0!</v>
      </c>
    </row>
    <row r="1628" spans="11:22" x14ac:dyDescent="0.25">
      <c r="K1628" s="77"/>
      <c r="L1628" s="77"/>
      <c r="M1628" s="77"/>
      <c r="N1628" s="77"/>
      <c r="O1628">
        <f t="shared" si="202"/>
        <v>0</v>
      </c>
      <c r="P1628" s="66">
        <f t="shared" si="204"/>
        <v>0</v>
      </c>
      <c r="Q1628">
        <f t="shared" si="206"/>
        <v>0</v>
      </c>
      <c r="R1628" t="e">
        <f t="shared" si="207"/>
        <v>#DIV/0!</v>
      </c>
      <c r="S1628" t="e">
        <f t="shared" si="208"/>
        <v>#DIV/0!</v>
      </c>
      <c r="T1628">
        <f t="shared" si="203"/>
        <v>0</v>
      </c>
      <c r="U1628" t="e">
        <f t="shared" si="205"/>
        <v>#DIV/0!</v>
      </c>
      <c r="V1628" t="e">
        <f t="shared" si="209"/>
        <v>#DIV/0!</v>
      </c>
    </row>
    <row r="1629" spans="11:22" x14ac:dyDescent="0.25">
      <c r="K1629" s="77"/>
      <c r="L1629" s="77"/>
      <c r="M1629" s="77"/>
      <c r="N1629" s="77"/>
      <c r="O1629">
        <f t="shared" si="202"/>
        <v>0</v>
      </c>
      <c r="P1629" s="66">
        <f t="shared" si="204"/>
        <v>0</v>
      </c>
      <c r="Q1629">
        <f t="shared" si="206"/>
        <v>0</v>
      </c>
      <c r="R1629" t="e">
        <f t="shared" si="207"/>
        <v>#DIV/0!</v>
      </c>
      <c r="S1629" t="e">
        <f t="shared" si="208"/>
        <v>#DIV/0!</v>
      </c>
      <c r="T1629">
        <f t="shared" si="203"/>
        <v>0</v>
      </c>
      <c r="U1629" t="e">
        <f t="shared" si="205"/>
        <v>#DIV/0!</v>
      </c>
      <c r="V1629" t="e">
        <f t="shared" si="209"/>
        <v>#DIV/0!</v>
      </c>
    </row>
    <row r="1630" spans="11:22" x14ac:dyDescent="0.25">
      <c r="K1630" s="77"/>
      <c r="L1630" s="77"/>
      <c r="M1630" s="77"/>
      <c r="N1630" s="77"/>
      <c r="O1630">
        <f t="shared" si="202"/>
        <v>0</v>
      </c>
      <c r="P1630" s="66">
        <f t="shared" si="204"/>
        <v>0</v>
      </c>
      <c r="Q1630">
        <f t="shared" si="206"/>
        <v>0</v>
      </c>
      <c r="R1630" t="e">
        <f t="shared" si="207"/>
        <v>#DIV/0!</v>
      </c>
      <c r="S1630" t="e">
        <f t="shared" si="208"/>
        <v>#DIV/0!</v>
      </c>
      <c r="T1630">
        <f t="shared" si="203"/>
        <v>0</v>
      </c>
      <c r="U1630" t="e">
        <f t="shared" si="205"/>
        <v>#DIV/0!</v>
      </c>
      <c r="V1630" t="e">
        <f t="shared" si="209"/>
        <v>#DIV/0!</v>
      </c>
    </row>
    <row r="1631" spans="11:22" x14ac:dyDescent="0.25">
      <c r="K1631" s="77"/>
      <c r="L1631" s="77"/>
      <c r="M1631" s="77"/>
      <c r="N1631" s="77"/>
      <c r="O1631">
        <f t="shared" si="202"/>
        <v>0</v>
      </c>
      <c r="P1631" s="66">
        <f t="shared" si="204"/>
        <v>0</v>
      </c>
      <c r="Q1631">
        <f t="shared" si="206"/>
        <v>0</v>
      </c>
      <c r="R1631" t="e">
        <f t="shared" si="207"/>
        <v>#DIV/0!</v>
      </c>
      <c r="S1631" t="e">
        <f t="shared" si="208"/>
        <v>#DIV/0!</v>
      </c>
      <c r="T1631">
        <f t="shared" si="203"/>
        <v>0</v>
      </c>
      <c r="U1631" t="e">
        <f t="shared" si="205"/>
        <v>#DIV/0!</v>
      </c>
      <c r="V1631" t="e">
        <f t="shared" si="209"/>
        <v>#DIV/0!</v>
      </c>
    </row>
    <row r="1632" spans="11:22" x14ac:dyDescent="0.25">
      <c r="K1632" s="77"/>
      <c r="L1632" s="77"/>
      <c r="M1632" s="77"/>
      <c r="N1632" s="77"/>
      <c r="O1632">
        <f t="shared" si="202"/>
        <v>0</v>
      </c>
      <c r="P1632" s="66">
        <f t="shared" si="204"/>
        <v>0</v>
      </c>
      <c r="Q1632">
        <f t="shared" si="206"/>
        <v>0</v>
      </c>
      <c r="R1632" t="e">
        <f t="shared" si="207"/>
        <v>#DIV/0!</v>
      </c>
      <c r="S1632" t="e">
        <f t="shared" si="208"/>
        <v>#DIV/0!</v>
      </c>
      <c r="T1632">
        <f t="shared" si="203"/>
        <v>0</v>
      </c>
      <c r="U1632" t="e">
        <f t="shared" si="205"/>
        <v>#DIV/0!</v>
      </c>
      <c r="V1632" t="e">
        <f t="shared" si="209"/>
        <v>#DIV/0!</v>
      </c>
    </row>
    <row r="1633" spans="11:22" x14ac:dyDescent="0.25">
      <c r="K1633" s="77"/>
      <c r="L1633" s="77"/>
      <c r="M1633" s="77"/>
      <c r="N1633" s="77"/>
      <c r="O1633">
        <f t="shared" si="202"/>
        <v>0</v>
      </c>
      <c r="P1633" s="66">
        <f t="shared" si="204"/>
        <v>0</v>
      </c>
      <c r="Q1633">
        <f t="shared" si="206"/>
        <v>0</v>
      </c>
      <c r="R1633" t="e">
        <f t="shared" si="207"/>
        <v>#DIV/0!</v>
      </c>
      <c r="S1633" t="e">
        <f t="shared" si="208"/>
        <v>#DIV/0!</v>
      </c>
      <c r="T1633">
        <f t="shared" si="203"/>
        <v>0</v>
      </c>
      <c r="U1633" t="e">
        <f t="shared" si="205"/>
        <v>#DIV/0!</v>
      </c>
      <c r="V1633" t="e">
        <f t="shared" si="209"/>
        <v>#DIV/0!</v>
      </c>
    </row>
    <row r="1634" spans="11:22" x14ac:dyDescent="0.25">
      <c r="K1634" s="77"/>
      <c r="L1634" s="77"/>
      <c r="M1634" s="77"/>
      <c r="N1634" s="77"/>
      <c r="O1634">
        <f t="shared" si="202"/>
        <v>0</v>
      </c>
      <c r="P1634" s="66">
        <f t="shared" si="204"/>
        <v>0</v>
      </c>
      <c r="Q1634">
        <f t="shared" si="206"/>
        <v>0</v>
      </c>
      <c r="R1634" t="e">
        <f t="shared" si="207"/>
        <v>#DIV/0!</v>
      </c>
      <c r="S1634" t="e">
        <f t="shared" si="208"/>
        <v>#DIV/0!</v>
      </c>
      <c r="T1634">
        <f t="shared" si="203"/>
        <v>0</v>
      </c>
      <c r="U1634" t="e">
        <f t="shared" si="205"/>
        <v>#DIV/0!</v>
      </c>
      <c r="V1634" t="e">
        <f t="shared" si="209"/>
        <v>#DIV/0!</v>
      </c>
    </row>
    <row r="1635" spans="11:22" x14ac:dyDescent="0.25">
      <c r="K1635" s="77"/>
      <c r="L1635" s="77"/>
      <c r="M1635" s="77"/>
      <c r="N1635" s="77"/>
      <c r="O1635">
        <f t="shared" si="202"/>
        <v>0</v>
      </c>
      <c r="P1635" s="66">
        <f t="shared" si="204"/>
        <v>0</v>
      </c>
      <c r="Q1635">
        <f t="shared" si="206"/>
        <v>0</v>
      </c>
      <c r="R1635" t="e">
        <f t="shared" si="207"/>
        <v>#DIV/0!</v>
      </c>
      <c r="S1635" t="e">
        <f t="shared" si="208"/>
        <v>#DIV/0!</v>
      </c>
      <c r="T1635">
        <f t="shared" si="203"/>
        <v>0</v>
      </c>
      <c r="U1635" t="e">
        <f t="shared" si="205"/>
        <v>#DIV/0!</v>
      </c>
      <c r="V1635" t="e">
        <f t="shared" si="209"/>
        <v>#DIV/0!</v>
      </c>
    </row>
    <row r="1636" spans="11:22" x14ac:dyDescent="0.25">
      <c r="K1636" s="77"/>
      <c r="L1636" s="77"/>
      <c r="M1636" s="77"/>
      <c r="N1636" s="77"/>
      <c r="O1636">
        <f t="shared" si="202"/>
        <v>0</v>
      </c>
      <c r="P1636" s="66">
        <f t="shared" si="204"/>
        <v>0</v>
      </c>
      <c r="Q1636">
        <f t="shared" si="206"/>
        <v>0</v>
      </c>
      <c r="R1636" t="e">
        <f t="shared" si="207"/>
        <v>#DIV/0!</v>
      </c>
      <c r="S1636" t="e">
        <f t="shared" si="208"/>
        <v>#DIV/0!</v>
      </c>
      <c r="T1636">
        <f t="shared" si="203"/>
        <v>0</v>
      </c>
      <c r="U1636" t="e">
        <f t="shared" si="205"/>
        <v>#DIV/0!</v>
      </c>
      <c r="V1636" t="e">
        <f t="shared" si="209"/>
        <v>#DIV/0!</v>
      </c>
    </row>
    <row r="1637" spans="11:22" x14ac:dyDescent="0.25">
      <c r="K1637" s="77"/>
      <c r="L1637" s="77"/>
      <c r="M1637" s="77"/>
      <c r="N1637" s="77"/>
      <c r="O1637">
        <f t="shared" si="202"/>
        <v>0</v>
      </c>
      <c r="P1637" s="66">
        <f t="shared" si="204"/>
        <v>0</v>
      </c>
      <c r="Q1637">
        <f t="shared" si="206"/>
        <v>0</v>
      </c>
      <c r="R1637" t="e">
        <f t="shared" si="207"/>
        <v>#DIV/0!</v>
      </c>
      <c r="S1637" t="e">
        <f t="shared" si="208"/>
        <v>#DIV/0!</v>
      </c>
      <c r="T1637">
        <f t="shared" si="203"/>
        <v>0</v>
      </c>
      <c r="U1637" t="e">
        <f t="shared" si="205"/>
        <v>#DIV/0!</v>
      </c>
      <c r="V1637" t="e">
        <f t="shared" si="209"/>
        <v>#DIV/0!</v>
      </c>
    </row>
    <row r="1638" spans="11:22" x14ac:dyDescent="0.25">
      <c r="K1638" s="77"/>
      <c r="L1638" s="77"/>
      <c r="M1638" s="77"/>
      <c r="N1638" s="77"/>
      <c r="O1638">
        <f t="shared" si="202"/>
        <v>0</v>
      </c>
      <c r="P1638" s="66">
        <f t="shared" si="204"/>
        <v>0</v>
      </c>
      <c r="Q1638">
        <f t="shared" si="206"/>
        <v>0</v>
      </c>
      <c r="R1638" t="e">
        <f t="shared" si="207"/>
        <v>#DIV/0!</v>
      </c>
      <c r="S1638" t="e">
        <f t="shared" si="208"/>
        <v>#DIV/0!</v>
      </c>
      <c r="T1638">
        <f t="shared" si="203"/>
        <v>0</v>
      </c>
      <c r="U1638" t="e">
        <f t="shared" si="205"/>
        <v>#DIV/0!</v>
      </c>
      <c r="V1638" t="e">
        <f t="shared" si="209"/>
        <v>#DIV/0!</v>
      </c>
    </row>
    <row r="1639" spans="11:22" x14ac:dyDescent="0.25">
      <c r="K1639" s="77"/>
      <c r="L1639" s="77"/>
      <c r="M1639" s="77"/>
      <c r="N1639" s="77"/>
      <c r="O1639">
        <f t="shared" si="202"/>
        <v>0</v>
      </c>
      <c r="P1639" s="66">
        <f t="shared" si="204"/>
        <v>0</v>
      </c>
      <c r="Q1639">
        <f t="shared" si="206"/>
        <v>0</v>
      </c>
      <c r="R1639" t="e">
        <f t="shared" si="207"/>
        <v>#DIV/0!</v>
      </c>
      <c r="S1639" t="e">
        <f t="shared" si="208"/>
        <v>#DIV/0!</v>
      </c>
      <c r="T1639">
        <f t="shared" si="203"/>
        <v>0</v>
      </c>
      <c r="U1639" t="e">
        <f t="shared" si="205"/>
        <v>#DIV/0!</v>
      </c>
      <c r="V1639" t="e">
        <f t="shared" si="209"/>
        <v>#DIV/0!</v>
      </c>
    </row>
    <row r="1640" spans="11:22" x14ac:dyDescent="0.25">
      <c r="K1640" s="77"/>
      <c r="L1640" s="77"/>
      <c r="M1640" s="77"/>
      <c r="N1640" s="77"/>
      <c r="O1640">
        <f t="shared" si="202"/>
        <v>0</v>
      </c>
      <c r="P1640" s="66">
        <f t="shared" si="204"/>
        <v>0</v>
      </c>
      <c r="Q1640">
        <f t="shared" si="206"/>
        <v>0</v>
      </c>
      <c r="R1640" t="e">
        <f t="shared" si="207"/>
        <v>#DIV/0!</v>
      </c>
      <c r="S1640" t="e">
        <f t="shared" si="208"/>
        <v>#DIV/0!</v>
      </c>
      <c r="T1640">
        <f t="shared" si="203"/>
        <v>0</v>
      </c>
      <c r="U1640" t="e">
        <f t="shared" si="205"/>
        <v>#DIV/0!</v>
      </c>
      <c r="V1640" t="e">
        <f t="shared" si="209"/>
        <v>#DIV/0!</v>
      </c>
    </row>
    <row r="1641" spans="11:22" x14ac:dyDescent="0.25">
      <c r="K1641" s="77"/>
      <c r="L1641" s="77"/>
      <c r="M1641" s="77"/>
      <c r="N1641" s="77"/>
      <c r="O1641">
        <f t="shared" si="202"/>
        <v>0</v>
      </c>
      <c r="P1641" s="66">
        <f t="shared" si="204"/>
        <v>0</v>
      </c>
      <c r="Q1641">
        <f t="shared" si="206"/>
        <v>0</v>
      </c>
      <c r="R1641" t="e">
        <f t="shared" si="207"/>
        <v>#DIV/0!</v>
      </c>
      <c r="S1641" t="e">
        <f t="shared" si="208"/>
        <v>#DIV/0!</v>
      </c>
      <c r="T1641">
        <f t="shared" si="203"/>
        <v>0</v>
      </c>
      <c r="U1641" t="e">
        <f t="shared" si="205"/>
        <v>#DIV/0!</v>
      </c>
      <c r="V1641" t="e">
        <f t="shared" si="209"/>
        <v>#DIV/0!</v>
      </c>
    </row>
    <row r="1642" spans="11:22" x14ac:dyDescent="0.25">
      <c r="K1642" s="77"/>
      <c r="L1642" s="77"/>
      <c r="M1642" s="77"/>
      <c r="N1642" s="77"/>
      <c r="O1642">
        <f t="shared" si="202"/>
        <v>0</v>
      </c>
      <c r="P1642" s="66">
        <f t="shared" si="204"/>
        <v>0</v>
      </c>
      <c r="Q1642">
        <f t="shared" si="206"/>
        <v>0</v>
      </c>
      <c r="R1642" t="e">
        <f t="shared" si="207"/>
        <v>#DIV/0!</v>
      </c>
      <c r="S1642" t="e">
        <f t="shared" si="208"/>
        <v>#DIV/0!</v>
      </c>
      <c r="T1642">
        <f t="shared" si="203"/>
        <v>0</v>
      </c>
      <c r="U1642" t="e">
        <f t="shared" si="205"/>
        <v>#DIV/0!</v>
      </c>
      <c r="V1642" t="e">
        <f t="shared" si="209"/>
        <v>#DIV/0!</v>
      </c>
    </row>
    <row r="1643" spans="11:22" x14ac:dyDescent="0.25">
      <c r="K1643" s="77"/>
      <c r="L1643" s="77"/>
      <c r="M1643" s="77"/>
      <c r="N1643" s="77"/>
      <c r="O1643">
        <f t="shared" si="202"/>
        <v>0</v>
      </c>
      <c r="P1643" s="66">
        <f t="shared" si="204"/>
        <v>0</v>
      </c>
      <c r="Q1643">
        <f t="shared" si="206"/>
        <v>0</v>
      </c>
      <c r="R1643" t="e">
        <f t="shared" si="207"/>
        <v>#DIV/0!</v>
      </c>
      <c r="S1643" t="e">
        <f t="shared" si="208"/>
        <v>#DIV/0!</v>
      </c>
      <c r="T1643">
        <f t="shared" si="203"/>
        <v>0</v>
      </c>
      <c r="U1643" t="e">
        <f t="shared" si="205"/>
        <v>#DIV/0!</v>
      </c>
      <c r="V1643" t="e">
        <f t="shared" si="209"/>
        <v>#DIV/0!</v>
      </c>
    </row>
    <row r="1644" spans="11:22" x14ac:dyDescent="0.25">
      <c r="K1644" s="77"/>
      <c r="L1644" s="77"/>
      <c r="M1644" s="77"/>
      <c r="N1644" s="77"/>
      <c r="O1644">
        <f t="shared" si="202"/>
        <v>0</v>
      </c>
      <c r="P1644" s="66">
        <f t="shared" si="204"/>
        <v>0</v>
      </c>
      <c r="Q1644">
        <f t="shared" si="206"/>
        <v>0</v>
      </c>
      <c r="R1644" t="e">
        <f t="shared" si="207"/>
        <v>#DIV/0!</v>
      </c>
      <c r="S1644" t="e">
        <f t="shared" si="208"/>
        <v>#DIV/0!</v>
      </c>
      <c r="T1644">
        <f t="shared" si="203"/>
        <v>0</v>
      </c>
      <c r="U1644" t="e">
        <f t="shared" si="205"/>
        <v>#DIV/0!</v>
      </c>
      <c r="V1644" t="e">
        <f t="shared" si="209"/>
        <v>#DIV/0!</v>
      </c>
    </row>
    <row r="1645" spans="11:22" x14ac:dyDescent="0.25">
      <c r="K1645" s="77"/>
      <c r="L1645" s="77"/>
      <c r="M1645" s="77"/>
      <c r="N1645" s="77"/>
      <c r="O1645">
        <f t="shared" si="202"/>
        <v>0</v>
      </c>
      <c r="P1645" s="66">
        <f t="shared" si="204"/>
        <v>0</v>
      </c>
      <c r="Q1645">
        <f t="shared" si="206"/>
        <v>0</v>
      </c>
      <c r="R1645" t="e">
        <f t="shared" si="207"/>
        <v>#DIV/0!</v>
      </c>
      <c r="S1645" t="e">
        <f t="shared" si="208"/>
        <v>#DIV/0!</v>
      </c>
      <c r="T1645">
        <f t="shared" si="203"/>
        <v>0</v>
      </c>
      <c r="U1645" t="e">
        <f t="shared" si="205"/>
        <v>#DIV/0!</v>
      </c>
      <c r="V1645" t="e">
        <f t="shared" si="209"/>
        <v>#DIV/0!</v>
      </c>
    </row>
    <row r="1646" spans="11:22" x14ac:dyDescent="0.25">
      <c r="K1646" s="77"/>
      <c r="L1646" s="77"/>
      <c r="M1646" s="77"/>
      <c r="N1646" s="77"/>
      <c r="O1646">
        <f t="shared" si="202"/>
        <v>0</v>
      </c>
      <c r="P1646" s="66">
        <f t="shared" si="204"/>
        <v>0</v>
      </c>
      <c r="Q1646">
        <f t="shared" si="206"/>
        <v>0</v>
      </c>
      <c r="R1646" t="e">
        <f t="shared" si="207"/>
        <v>#DIV/0!</v>
      </c>
      <c r="S1646" t="e">
        <f t="shared" si="208"/>
        <v>#DIV/0!</v>
      </c>
      <c r="T1646">
        <f t="shared" si="203"/>
        <v>0</v>
      </c>
      <c r="U1646" t="e">
        <f t="shared" si="205"/>
        <v>#DIV/0!</v>
      </c>
      <c r="V1646" t="e">
        <f t="shared" si="209"/>
        <v>#DIV/0!</v>
      </c>
    </row>
    <row r="1647" spans="11:22" x14ac:dyDescent="0.25">
      <c r="K1647" s="77"/>
      <c r="L1647" s="77"/>
      <c r="M1647" s="77"/>
      <c r="N1647" s="77"/>
      <c r="O1647">
        <f t="shared" si="202"/>
        <v>0</v>
      </c>
      <c r="P1647" s="66">
        <f t="shared" si="204"/>
        <v>0</v>
      </c>
      <c r="Q1647">
        <f t="shared" si="206"/>
        <v>0</v>
      </c>
      <c r="R1647" t="e">
        <f t="shared" si="207"/>
        <v>#DIV/0!</v>
      </c>
      <c r="S1647" t="e">
        <f t="shared" si="208"/>
        <v>#DIV/0!</v>
      </c>
      <c r="T1647">
        <f t="shared" si="203"/>
        <v>0</v>
      </c>
      <c r="U1647" t="e">
        <f t="shared" si="205"/>
        <v>#DIV/0!</v>
      </c>
      <c r="V1647" t="e">
        <f t="shared" si="209"/>
        <v>#DIV/0!</v>
      </c>
    </row>
    <row r="1648" spans="11:22" x14ac:dyDescent="0.25">
      <c r="K1648" s="77"/>
      <c r="L1648" s="77"/>
      <c r="M1648" s="77"/>
      <c r="N1648" s="77"/>
      <c r="O1648">
        <f t="shared" si="202"/>
        <v>0</v>
      </c>
      <c r="P1648" s="66">
        <f t="shared" si="204"/>
        <v>0</v>
      </c>
      <c r="Q1648">
        <f t="shared" si="206"/>
        <v>0</v>
      </c>
      <c r="R1648" t="e">
        <f t="shared" si="207"/>
        <v>#DIV/0!</v>
      </c>
      <c r="S1648" t="e">
        <f t="shared" si="208"/>
        <v>#DIV/0!</v>
      </c>
      <c r="T1648">
        <f t="shared" si="203"/>
        <v>0</v>
      </c>
      <c r="U1648" t="e">
        <f t="shared" si="205"/>
        <v>#DIV/0!</v>
      </c>
      <c r="V1648" t="e">
        <f t="shared" si="209"/>
        <v>#DIV/0!</v>
      </c>
    </row>
    <row r="1649" spans="11:22" x14ac:dyDescent="0.25">
      <c r="K1649" s="77"/>
      <c r="L1649" s="77"/>
      <c r="M1649" s="77"/>
      <c r="N1649" s="77"/>
      <c r="O1649">
        <f t="shared" si="202"/>
        <v>0</v>
      </c>
      <c r="P1649" s="66">
        <f t="shared" si="204"/>
        <v>0</v>
      </c>
      <c r="Q1649">
        <f t="shared" si="206"/>
        <v>0</v>
      </c>
      <c r="R1649" t="e">
        <f t="shared" si="207"/>
        <v>#DIV/0!</v>
      </c>
      <c r="S1649" t="e">
        <f t="shared" si="208"/>
        <v>#DIV/0!</v>
      </c>
      <c r="T1649">
        <f t="shared" si="203"/>
        <v>0</v>
      </c>
      <c r="U1649" t="e">
        <f t="shared" si="205"/>
        <v>#DIV/0!</v>
      </c>
      <c r="V1649" t="e">
        <f t="shared" si="209"/>
        <v>#DIV/0!</v>
      </c>
    </row>
    <row r="1650" spans="11:22" x14ac:dyDescent="0.25">
      <c r="K1650" s="77"/>
      <c r="L1650" s="77"/>
      <c r="M1650" s="77"/>
      <c r="N1650" s="77"/>
      <c r="O1650">
        <f t="shared" si="202"/>
        <v>0</v>
      </c>
      <c r="P1650" s="66">
        <f t="shared" si="204"/>
        <v>0</v>
      </c>
      <c r="Q1650">
        <f t="shared" si="206"/>
        <v>0</v>
      </c>
      <c r="R1650" t="e">
        <f t="shared" si="207"/>
        <v>#DIV/0!</v>
      </c>
      <c r="S1650" t="e">
        <f t="shared" si="208"/>
        <v>#DIV/0!</v>
      </c>
      <c r="T1650">
        <f t="shared" si="203"/>
        <v>0</v>
      </c>
      <c r="U1650" t="e">
        <f t="shared" si="205"/>
        <v>#DIV/0!</v>
      </c>
      <c r="V1650" t="e">
        <f t="shared" si="209"/>
        <v>#DIV/0!</v>
      </c>
    </row>
    <row r="1651" spans="11:22" x14ac:dyDescent="0.25">
      <c r="K1651" s="77"/>
      <c r="L1651" s="77"/>
      <c r="M1651" s="77"/>
      <c r="N1651" s="77"/>
      <c r="O1651">
        <f t="shared" si="202"/>
        <v>0</v>
      </c>
      <c r="P1651" s="66">
        <f t="shared" si="204"/>
        <v>0</v>
      </c>
      <c r="Q1651">
        <f t="shared" si="206"/>
        <v>0</v>
      </c>
      <c r="R1651" t="e">
        <f t="shared" si="207"/>
        <v>#DIV/0!</v>
      </c>
      <c r="S1651" t="e">
        <f t="shared" si="208"/>
        <v>#DIV/0!</v>
      </c>
      <c r="T1651">
        <f t="shared" si="203"/>
        <v>0</v>
      </c>
      <c r="U1651" t="e">
        <f t="shared" si="205"/>
        <v>#DIV/0!</v>
      </c>
      <c r="V1651" t="e">
        <f t="shared" si="209"/>
        <v>#DIV/0!</v>
      </c>
    </row>
    <row r="1652" spans="11:22" x14ac:dyDescent="0.25">
      <c r="K1652" s="77"/>
      <c r="L1652" s="77"/>
      <c r="M1652" s="77"/>
      <c r="N1652" s="77"/>
      <c r="O1652">
        <f t="shared" si="202"/>
        <v>0</v>
      </c>
      <c r="P1652" s="66">
        <f t="shared" si="204"/>
        <v>0</v>
      </c>
      <c r="Q1652">
        <f t="shared" si="206"/>
        <v>0</v>
      </c>
      <c r="R1652" t="e">
        <f t="shared" si="207"/>
        <v>#DIV/0!</v>
      </c>
      <c r="S1652" t="e">
        <f t="shared" si="208"/>
        <v>#DIV/0!</v>
      </c>
      <c r="T1652">
        <f t="shared" si="203"/>
        <v>0</v>
      </c>
      <c r="U1652" t="e">
        <f t="shared" si="205"/>
        <v>#DIV/0!</v>
      </c>
      <c r="V1652" t="e">
        <f t="shared" si="209"/>
        <v>#DIV/0!</v>
      </c>
    </row>
    <row r="1653" spans="11:22" x14ac:dyDescent="0.25">
      <c r="K1653" s="77"/>
      <c r="L1653" s="77"/>
      <c r="M1653" s="77"/>
      <c r="N1653" s="77"/>
      <c r="O1653">
        <f t="shared" si="202"/>
        <v>0</v>
      </c>
      <c r="P1653" s="66">
        <f t="shared" si="204"/>
        <v>0</v>
      </c>
      <c r="Q1653">
        <f t="shared" si="206"/>
        <v>0</v>
      </c>
      <c r="R1653" t="e">
        <f t="shared" si="207"/>
        <v>#DIV/0!</v>
      </c>
      <c r="S1653" t="e">
        <f t="shared" si="208"/>
        <v>#DIV/0!</v>
      </c>
      <c r="T1653">
        <f t="shared" si="203"/>
        <v>0</v>
      </c>
      <c r="U1653" t="e">
        <f t="shared" si="205"/>
        <v>#DIV/0!</v>
      </c>
      <c r="V1653" t="e">
        <f t="shared" si="209"/>
        <v>#DIV/0!</v>
      </c>
    </row>
    <row r="1654" spans="11:22" x14ac:dyDescent="0.25">
      <c r="K1654" s="77"/>
      <c r="L1654" s="77"/>
      <c r="M1654" s="77"/>
      <c r="N1654" s="77"/>
      <c r="O1654">
        <f t="shared" si="202"/>
        <v>0</v>
      </c>
      <c r="P1654" s="66">
        <f t="shared" si="204"/>
        <v>0</v>
      </c>
      <c r="Q1654">
        <f t="shared" si="206"/>
        <v>0</v>
      </c>
      <c r="R1654" t="e">
        <f t="shared" si="207"/>
        <v>#DIV/0!</v>
      </c>
      <c r="S1654" t="e">
        <f t="shared" si="208"/>
        <v>#DIV/0!</v>
      </c>
      <c r="T1654">
        <f t="shared" si="203"/>
        <v>0</v>
      </c>
      <c r="U1654" t="e">
        <f t="shared" si="205"/>
        <v>#DIV/0!</v>
      </c>
      <c r="V1654" t="e">
        <f t="shared" si="209"/>
        <v>#DIV/0!</v>
      </c>
    </row>
    <row r="1655" spans="11:22" x14ac:dyDescent="0.25">
      <c r="K1655" s="77"/>
      <c r="L1655" s="77"/>
      <c r="M1655" s="77"/>
      <c r="N1655" s="77"/>
      <c r="O1655">
        <f t="shared" si="202"/>
        <v>0</v>
      </c>
      <c r="P1655" s="66">
        <f t="shared" si="204"/>
        <v>0</v>
      </c>
      <c r="Q1655">
        <f t="shared" si="206"/>
        <v>0</v>
      </c>
      <c r="R1655" t="e">
        <f t="shared" si="207"/>
        <v>#DIV/0!</v>
      </c>
      <c r="S1655" t="e">
        <f t="shared" si="208"/>
        <v>#DIV/0!</v>
      </c>
      <c r="T1655">
        <f t="shared" si="203"/>
        <v>0</v>
      </c>
      <c r="U1655" t="e">
        <f t="shared" si="205"/>
        <v>#DIV/0!</v>
      </c>
      <c r="V1655" t="e">
        <f t="shared" si="209"/>
        <v>#DIV/0!</v>
      </c>
    </row>
    <row r="1656" spans="11:22" x14ac:dyDescent="0.25">
      <c r="K1656" s="77"/>
      <c r="L1656" s="77"/>
      <c r="M1656" s="77"/>
      <c r="N1656" s="77"/>
      <c r="O1656">
        <f t="shared" si="202"/>
        <v>0</v>
      </c>
      <c r="P1656" s="66">
        <f t="shared" si="204"/>
        <v>0</v>
      </c>
      <c r="Q1656">
        <f t="shared" si="206"/>
        <v>0</v>
      </c>
      <c r="R1656" t="e">
        <f t="shared" si="207"/>
        <v>#DIV/0!</v>
      </c>
      <c r="S1656" t="e">
        <f t="shared" si="208"/>
        <v>#DIV/0!</v>
      </c>
      <c r="T1656">
        <f t="shared" si="203"/>
        <v>0</v>
      </c>
      <c r="U1656" t="e">
        <f t="shared" si="205"/>
        <v>#DIV/0!</v>
      </c>
      <c r="V1656" t="e">
        <f t="shared" si="209"/>
        <v>#DIV/0!</v>
      </c>
    </row>
    <row r="1657" spans="11:22" x14ac:dyDescent="0.25">
      <c r="K1657" s="77"/>
      <c r="L1657" s="77"/>
      <c r="M1657" s="77"/>
      <c r="N1657" s="77"/>
      <c r="O1657">
        <f t="shared" si="202"/>
        <v>0</v>
      </c>
      <c r="P1657" s="66">
        <f t="shared" si="204"/>
        <v>0</v>
      </c>
      <c r="Q1657">
        <f t="shared" si="206"/>
        <v>0</v>
      </c>
      <c r="R1657" t="e">
        <f t="shared" si="207"/>
        <v>#DIV/0!</v>
      </c>
      <c r="S1657" t="e">
        <f t="shared" si="208"/>
        <v>#DIV/0!</v>
      </c>
      <c r="T1657">
        <f t="shared" si="203"/>
        <v>0</v>
      </c>
      <c r="U1657" t="e">
        <f t="shared" si="205"/>
        <v>#DIV/0!</v>
      </c>
      <c r="V1657" t="e">
        <f t="shared" si="209"/>
        <v>#DIV/0!</v>
      </c>
    </row>
    <row r="1658" spans="11:22" x14ac:dyDescent="0.25">
      <c r="K1658" s="77"/>
      <c r="L1658" s="77"/>
      <c r="M1658" s="77"/>
      <c r="N1658" s="77"/>
      <c r="O1658">
        <f t="shared" si="202"/>
        <v>0</v>
      </c>
      <c r="P1658" s="66">
        <f t="shared" si="204"/>
        <v>0</v>
      </c>
      <c r="Q1658">
        <f t="shared" si="206"/>
        <v>0</v>
      </c>
      <c r="R1658" t="e">
        <f t="shared" si="207"/>
        <v>#DIV/0!</v>
      </c>
      <c r="S1658" t="e">
        <f t="shared" si="208"/>
        <v>#DIV/0!</v>
      </c>
      <c r="T1658">
        <f t="shared" si="203"/>
        <v>0</v>
      </c>
      <c r="U1658" t="e">
        <f t="shared" si="205"/>
        <v>#DIV/0!</v>
      </c>
      <c r="V1658" t="e">
        <f t="shared" si="209"/>
        <v>#DIV/0!</v>
      </c>
    </row>
    <row r="1659" spans="11:22" x14ac:dyDescent="0.25">
      <c r="K1659" s="77"/>
      <c r="L1659" s="77"/>
      <c r="M1659" s="77"/>
      <c r="N1659" s="77"/>
      <c r="O1659">
        <f t="shared" si="202"/>
        <v>0</v>
      </c>
      <c r="P1659" s="66">
        <f t="shared" si="204"/>
        <v>0</v>
      </c>
      <c r="Q1659">
        <f t="shared" si="206"/>
        <v>0</v>
      </c>
      <c r="R1659" t="e">
        <f t="shared" si="207"/>
        <v>#DIV/0!</v>
      </c>
      <c r="S1659" t="e">
        <f t="shared" si="208"/>
        <v>#DIV/0!</v>
      </c>
      <c r="T1659">
        <f t="shared" si="203"/>
        <v>0</v>
      </c>
      <c r="U1659" t="e">
        <f t="shared" si="205"/>
        <v>#DIV/0!</v>
      </c>
      <c r="V1659" t="e">
        <f t="shared" si="209"/>
        <v>#DIV/0!</v>
      </c>
    </row>
    <row r="1660" spans="11:22" x14ac:dyDescent="0.25">
      <c r="K1660" s="77"/>
      <c r="L1660" s="77"/>
      <c r="M1660" s="77"/>
      <c r="N1660" s="77"/>
      <c r="O1660">
        <f t="shared" si="202"/>
        <v>0</v>
      </c>
      <c r="P1660" s="66">
        <f t="shared" si="204"/>
        <v>0</v>
      </c>
      <c r="Q1660">
        <f t="shared" si="206"/>
        <v>0</v>
      </c>
      <c r="R1660" t="e">
        <f t="shared" si="207"/>
        <v>#DIV/0!</v>
      </c>
      <c r="S1660" t="e">
        <f t="shared" si="208"/>
        <v>#DIV/0!</v>
      </c>
      <c r="T1660">
        <f t="shared" si="203"/>
        <v>0</v>
      </c>
      <c r="U1660" t="e">
        <f t="shared" si="205"/>
        <v>#DIV/0!</v>
      </c>
      <c r="V1660" t="e">
        <f t="shared" si="209"/>
        <v>#DIV/0!</v>
      </c>
    </row>
    <row r="1661" spans="11:22" x14ac:dyDescent="0.25">
      <c r="K1661" s="77"/>
      <c r="L1661" s="77"/>
      <c r="M1661" s="77"/>
      <c r="N1661" s="77"/>
      <c r="O1661">
        <f t="shared" si="202"/>
        <v>0</v>
      </c>
      <c r="P1661" s="66">
        <f t="shared" si="204"/>
        <v>0</v>
      </c>
      <c r="Q1661">
        <f t="shared" si="206"/>
        <v>0</v>
      </c>
      <c r="R1661" t="e">
        <f t="shared" si="207"/>
        <v>#DIV/0!</v>
      </c>
      <c r="S1661" t="e">
        <f t="shared" si="208"/>
        <v>#DIV/0!</v>
      </c>
      <c r="T1661">
        <f t="shared" si="203"/>
        <v>0</v>
      </c>
      <c r="U1661" t="e">
        <f t="shared" si="205"/>
        <v>#DIV/0!</v>
      </c>
      <c r="V1661" t="e">
        <f t="shared" si="209"/>
        <v>#DIV/0!</v>
      </c>
    </row>
    <row r="1662" spans="11:22" x14ac:dyDescent="0.25">
      <c r="K1662" s="77"/>
      <c r="L1662" s="77"/>
      <c r="M1662" s="77"/>
      <c r="N1662" s="77"/>
      <c r="O1662">
        <f t="shared" si="202"/>
        <v>0</v>
      </c>
      <c r="P1662" s="66">
        <f t="shared" si="204"/>
        <v>0</v>
      </c>
      <c r="Q1662">
        <f t="shared" si="206"/>
        <v>0</v>
      </c>
      <c r="R1662" t="e">
        <f t="shared" si="207"/>
        <v>#DIV/0!</v>
      </c>
      <c r="S1662" t="e">
        <f t="shared" si="208"/>
        <v>#DIV/0!</v>
      </c>
      <c r="T1662">
        <f t="shared" si="203"/>
        <v>0</v>
      </c>
      <c r="U1662" t="e">
        <f t="shared" si="205"/>
        <v>#DIV/0!</v>
      </c>
      <c r="V1662" t="e">
        <f t="shared" si="209"/>
        <v>#DIV/0!</v>
      </c>
    </row>
    <row r="1663" spans="11:22" x14ac:dyDescent="0.25">
      <c r="K1663" s="77"/>
      <c r="L1663" s="77"/>
      <c r="M1663" s="77"/>
      <c r="N1663" s="77"/>
      <c r="O1663">
        <f t="shared" si="202"/>
        <v>0</v>
      </c>
      <c r="P1663" s="66">
        <f t="shared" si="204"/>
        <v>0</v>
      </c>
      <c r="Q1663">
        <f t="shared" si="206"/>
        <v>0</v>
      </c>
      <c r="R1663" t="e">
        <f t="shared" si="207"/>
        <v>#DIV/0!</v>
      </c>
      <c r="S1663" t="e">
        <f t="shared" si="208"/>
        <v>#DIV/0!</v>
      </c>
      <c r="T1663">
        <f t="shared" si="203"/>
        <v>0</v>
      </c>
      <c r="U1663" t="e">
        <f t="shared" si="205"/>
        <v>#DIV/0!</v>
      </c>
      <c r="V1663" t="e">
        <f t="shared" si="209"/>
        <v>#DIV/0!</v>
      </c>
    </row>
    <row r="1664" spans="11:22" x14ac:dyDescent="0.25">
      <c r="K1664" s="77"/>
      <c r="L1664" s="77"/>
      <c r="M1664" s="77"/>
      <c r="N1664" s="77"/>
      <c r="O1664">
        <f t="shared" si="202"/>
        <v>0</v>
      </c>
      <c r="P1664" s="66">
        <f t="shared" si="204"/>
        <v>0</v>
      </c>
      <c r="Q1664">
        <f t="shared" si="206"/>
        <v>0</v>
      </c>
      <c r="R1664" t="e">
        <f t="shared" si="207"/>
        <v>#DIV/0!</v>
      </c>
      <c r="S1664" t="e">
        <f t="shared" si="208"/>
        <v>#DIV/0!</v>
      </c>
      <c r="T1664">
        <f t="shared" si="203"/>
        <v>0</v>
      </c>
      <c r="U1664" t="e">
        <f t="shared" si="205"/>
        <v>#DIV/0!</v>
      </c>
      <c r="V1664" t="e">
        <f t="shared" si="209"/>
        <v>#DIV/0!</v>
      </c>
    </row>
    <row r="1665" spans="11:22" x14ac:dyDescent="0.25">
      <c r="K1665" s="77"/>
      <c r="L1665" s="77"/>
      <c r="M1665" s="77"/>
      <c r="N1665" s="77"/>
      <c r="O1665">
        <f t="shared" si="202"/>
        <v>0</v>
      </c>
      <c r="P1665" s="66">
        <f t="shared" si="204"/>
        <v>0</v>
      </c>
      <c r="Q1665">
        <f t="shared" si="206"/>
        <v>0</v>
      </c>
      <c r="R1665" t="e">
        <f t="shared" si="207"/>
        <v>#DIV/0!</v>
      </c>
      <c r="S1665" t="e">
        <f t="shared" si="208"/>
        <v>#DIV/0!</v>
      </c>
      <c r="T1665">
        <f t="shared" si="203"/>
        <v>0</v>
      </c>
      <c r="U1665" t="e">
        <f t="shared" si="205"/>
        <v>#DIV/0!</v>
      </c>
      <c r="V1665" t="e">
        <f t="shared" si="209"/>
        <v>#DIV/0!</v>
      </c>
    </row>
    <row r="1666" spans="11:22" x14ac:dyDescent="0.25">
      <c r="K1666" s="77"/>
      <c r="L1666" s="77"/>
      <c r="M1666" s="77"/>
      <c r="N1666" s="77"/>
      <c r="O1666">
        <f t="shared" si="202"/>
        <v>0</v>
      </c>
      <c r="P1666" s="66">
        <f t="shared" si="204"/>
        <v>0</v>
      </c>
      <c r="Q1666">
        <f t="shared" si="206"/>
        <v>0</v>
      </c>
      <c r="R1666" t="e">
        <f t="shared" si="207"/>
        <v>#DIV/0!</v>
      </c>
      <c r="S1666" t="e">
        <f t="shared" si="208"/>
        <v>#DIV/0!</v>
      </c>
      <c r="T1666">
        <f t="shared" si="203"/>
        <v>0</v>
      </c>
      <c r="U1666" t="e">
        <f t="shared" si="205"/>
        <v>#DIV/0!</v>
      </c>
      <c r="V1666" t="e">
        <f t="shared" si="209"/>
        <v>#DIV/0!</v>
      </c>
    </row>
    <row r="1667" spans="11:22" x14ac:dyDescent="0.25">
      <c r="K1667" s="77"/>
      <c r="L1667" s="77"/>
      <c r="M1667" s="77"/>
      <c r="N1667" s="77"/>
      <c r="O1667">
        <f t="shared" si="202"/>
        <v>0</v>
      </c>
      <c r="P1667" s="66">
        <f t="shared" si="204"/>
        <v>0</v>
      </c>
      <c r="Q1667">
        <f t="shared" si="206"/>
        <v>0</v>
      </c>
      <c r="R1667" t="e">
        <f t="shared" si="207"/>
        <v>#DIV/0!</v>
      </c>
      <c r="S1667" t="e">
        <f t="shared" si="208"/>
        <v>#DIV/0!</v>
      </c>
      <c r="T1667">
        <f t="shared" si="203"/>
        <v>0</v>
      </c>
      <c r="U1667" t="e">
        <f t="shared" si="205"/>
        <v>#DIV/0!</v>
      </c>
      <c r="V1667" t="e">
        <f t="shared" si="209"/>
        <v>#DIV/0!</v>
      </c>
    </row>
    <row r="1668" spans="11:22" x14ac:dyDescent="0.25">
      <c r="K1668" s="77"/>
      <c r="L1668" s="77"/>
      <c r="M1668" s="77"/>
      <c r="N1668" s="77"/>
      <c r="O1668">
        <f t="shared" si="202"/>
        <v>0</v>
      </c>
      <c r="P1668" s="66">
        <f t="shared" si="204"/>
        <v>0</v>
      </c>
      <c r="Q1668">
        <f t="shared" si="206"/>
        <v>0</v>
      </c>
      <c r="R1668" t="e">
        <f t="shared" si="207"/>
        <v>#DIV/0!</v>
      </c>
      <c r="S1668" t="e">
        <f t="shared" si="208"/>
        <v>#DIV/0!</v>
      </c>
      <c r="T1668">
        <f t="shared" si="203"/>
        <v>0</v>
      </c>
      <c r="U1668" t="e">
        <f t="shared" si="205"/>
        <v>#DIV/0!</v>
      </c>
      <c r="V1668" t="e">
        <f t="shared" si="209"/>
        <v>#DIV/0!</v>
      </c>
    </row>
    <row r="1669" spans="11:22" x14ac:dyDescent="0.25">
      <c r="K1669" s="77"/>
      <c r="L1669" s="77"/>
      <c r="M1669" s="77"/>
      <c r="N1669" s="77"/>
      <c r="O1669">
        <f t="shared" ref="O1669:O1732" si="210">L1669/($C$17/$C$16)</f>
        <v>0</v>
      </c>
      <c r="P1669" s="66">
        <f t="shared" si="204"/>
        <v>0</v>
      </c>
      <c r="Q1669">
        <f t="shared" si="206"/>
        <v>0</v>
      </c>
      <c r="R1669" t="e">
        <f t="shared" si="207"/>
        <v>#DIV/0!</v>
      </c>
      <c r="S1669" t="e">
        <f t="shared" si="208"/>
        <v>#DIV/0!</v>
      </c>
      <c r="T1669">
        <f t="shared" ref="T1669:T1732" si="211">((($C$23/2*$C$22*$C$29*(O1669/3.6)^3)+($C$25*$C$5*$C$27*(O1669/3.6)))*(1+$C$24/100))/1000*1.36</f>
        <v>0</v>
      </c>
      <c r="U1669" t="e">
        <f t="shared" si="205"/>
        <v>#DIV/0!</v>
      </c>
      <c r="V1669" t="e">
        <f t="shared" si="209"/>
        <v>#DIV/0!</v>
      </c>
    </row>
    <row r="1670" spans="11:22" x14ac:dyDescent="0.25">
      <c r="K1670" s="77"/>
      <c r="L1670" s="77"/>
      <c r="M1670" s="77"/>
      <c r="N1670" s="77"/>
      <c r="O1670">
        <f t="shared" si="210"/>
        <v>0</v>
      </c>
      <c r="P1670" s="66">
        <f t="shared" ref="P1670:P1733" si="212">0.5*$C$12*(O1670/3.6)^2</f>
        <v>0</v>
      </c>
      <c r="Q1670">
        <f t="shared" si="206"/>
        <v>0</v>
      </c>
      <c r="R1670" t="e">
        <f t="shared" si="207"/>
        <v>#DIV/0!</v>
      </c>
      <c r="S1670" t="e">
        <f t="shared" si="208"/>
        <v>#DIV/0!</v>
      </c>
      <c r="T1670">
        <f t="shared" si="211"/>
        <v>0</v>
      </c>
      <c r="U1670" t="e">
        <f t="shared" ref="U1670:U1733" si="213">R1670+T1670</f>
        <v>#DIV/0!</v>
      </c>
      <c r="V1670" t="e">
        <f t="shared" si="209"/>
        <v>#DIV/0!</v>
      </c>
    </row>
    <row r="1671" spans="11:22" x14ac:dyDescent="0.25">
      <c r="K1671" s="77"/>
      <c r="L1671" s="77"/>
      <c r="M1671" s="77"/>
      <c r="N1671" s="77"/>
      <c r="O1671">
        <f t="shared" si="210"/>
        <v>0</v>
      </c>
      <c r="P1671" s="66">
        <f t="shared" si="212"/>
        <v>0</v>
      </c>
      <c r="Q1671">
        <f t="shared" si="206"/>
        <v>0</v>
      </c>
      <c r="R1671" t="e">
        <f t="shared" si="207"/>
        <v>#DIV/0!</v>
      </c>
      <c r="S1671" t="e">
        <f t="shared" si="208"/>
        <v>#DIV/0!</v>
      </c>
      <c r="T1671">
        <f t="shared" si="211"/>
        <v>0</v>
      </c>
      <c r="U1671" t="e">
        <f t="shared" si="213"/>
        <v>#DIV/0!</v>
      </c>
      <c r="V1671" t="e">
        <f t="shared" si="209"/>
        <v>#DIV/0!</v>
      </c>
    </row>
    <row r="1672" spans="11:22" x14ac:dyDescent="0.25">
      <c r="K1672" s="77"/>
      <c r="L1672" s="77"/>
      <c r="M1672" s="77"/>
      <c r="N1672" s="77"/>
      <c r="O1672">
        <f t="shared" si="210"/>
        <v>0</v>
      </c>
      <c r="P1672" s="66">
        <f t="shared" si="212"/>
        <v>0</v>
      </c>
      <c r="Q1672">
        <f t="shared" ref="Q1672:Q1735" si="214">AVERAGE(P1670:P1676)</f>
        <v>0</v>
      </c>
      <c r="R1672" t="e">
        <f t="shared" si="207"/>
        <v>#DIV/0!</v>
      </c>
      <c r="S1672" t="e">
        <f t="shared" si="208"/>
        <v>#DIV/0!</v>
      </c>
      <c r="T1672">
        <f t="shared" si="211"/>
        <v>0</v>
      </c>
      <c r="U1672" t="e">
        <f t="shared" si="213"/>
        <v>#DIV/0!</v>
      </c>
      <c r="V1672" t="e">
        <f t="shared" si="209"/>
        <v>#DIV/0!</v>
      </c>
    </row>
    <row r="1673" spans="11:22" x14ac:dyDescent="0.25">
      <c r="K1673" s="77"/>
      <c r="L1673" s="77"/>
      <c r="M1673" s="77"/>
      <c r="N1673" s="77"/>
      <c r="O1673">
        <f t="shared" si="210"/>
        <v>0</v>
      </c>
      <c r="P1673" s="66">
        <f t="shared" si="212"/>
        <v>0</v>
      </c>
      <c r="Q1673">
        <f t="shared" si="214"/>
        <v>0</v>
      </c>
      <c r="R1673" t="e">
        <f t="shared" si="207"/>
        <v>#DIV/0!</v>
      </c>
      <c r="S1673" t="e">
        <f t="shared" si="208"/>
        <v>#DIV/0!</v>
      </c>
      <c r="T1673">
        <f t="shared" si="211"/>
        <v>0</v>
      </c>
      <c r="U1673" t="e">
        <f t="shared" si="213"/>
        <v>#DIV/0!</v>
      </c>
      <c r="V1673" t="e">
        <f t="shared" si="209"/>
        <v>#DIV/0!</v>
      </c>
    </row>
    <row r="1674" spans="11:22" x14ac:dyDescent="0.25">
      <c r="K1674" s="77"/>
      <c r="L1674" s="77"/>
      <c r="M1674" s="77"/>
      <c r="N1674" s="77"/>
      <c r="O1674">
        <f t="shared" si="210"/>
        <v>0</v>
      </c>
      <c r="P1674" s="66">
        <f t="shared" si="212"/>
        <v>0</v>
      </c>
      <c r="Q1674">
        <f t="shared" si="214"/>
        <v>0</v>
      </c>
      <c r="R1674" t="e">
        <f t="shared" si="207"/>
        <v>#DIV/0!</v>
      </c>
      <c r="S1674" t="e">
        <f t="shared" si="208"/>
        <v>#DIV/0!</v>
      </c>
      <c r="T1674">
        <f t="shared" si="211"/>
        <v>0</v>
      </c>
      <c r="U1674" t="e">
        <f t="shared" si="213"/>
        <v>#DIV/0!</v>
      </c>
      <c r="V1674" t="e">
        <f t="shared" si="209"/>
        <v>#DIV/0!</v>
      </c>
    </row>
    <row r="1675" spans="11:22" x14ac:dyDescent="0.25">
      <c r="K1675" s="77"/>
      <c r="L1675" s="77"/>
      <c r="M1675" s="77"/>
      <c r="N1675" s="77"/>
      <c r="O1675">
        <f t="shared" si="210"/>
        <v>0</v>
      </c>
      <c r="P1675" s="66">
        <f t="shared" si="212"/>
        <v>0</v>
      </c>
      <c r="Q1675">
        <f t="shared" si="214"/>
        <v>0</v>
      </c>
      <c r="R1675" t="e">
        <f t="shared" si="207"/>
        <v>#DIV/0!</v>
      </c>
      <c r="S1675" t="e">
        <f t="shared" si="208"/>
        <v>#DIV/0!</v>
      </c>
      <c r="T1675">
        <f t="shared" si="211"/>
        <v>0</v>
      </c>
      <c r="U1675" t="e">
        <f t="shared" si="213"/>
        <v>#DIV/0!</v>
      </c>
      <c r="V1675" t="e">
        <f t="shared" si="209"/>
        <v>#DIV/0!</v>
      </c>
    </row>
    <row r="1676" spans="11:22" x14ac:dyDescent="0.25">
      <c r="K1676" s="77"/>
      <c r="L1676" s="77"/>
      <c r="M1676" s="77"/>
      <c r="N1676" s="77"/>
      <c r="O1676">
        <f t="shared" si="210"/>
        <v>0</v>
      </c>
      <c r="P1676" s="66">
        <f t="shared" si="212"/>
        <v>0</v>
      </c>
      <c r="Q1676">
        <f t="shared" si="214"/>
        <v>0</v>
      </c>
      <c r="R1676" t="e">
        <f t="shared" si="207"/>
        <v>#DIV/0!</v>
      </c>
      <c r="S1676" t="e">
        <f t="shared" si="208"/>
        <v>#DIV/0!</v>
      </c>
      <c r="T1676">
        <f t="shared" si="211"/>
        <v>0</v>
      </c>
      <c r="U1676" t="e">
        <f t="shared" si="213"/>
        <v>#DIV/0!</v>
      </c>
      <c r="V1676" t="e">
        <f t="shared" si="209"/>
        <v>#DIV/0!</v>
      </c>
    </row>
    <row r="1677" spans="11:22" x14ac:dyDescent="0.25">
      <c r="K1677" s="77"/>
      <c r="L1677" s="77"/>
      <c r="M1677" s="77"/>
      <c r="N1677" s="77"/>
      <c r="O1677">
        <f t="shared" si="210"/>
        <v>0</v>
      </c>
      <c r="P1677" s="66">
        <f t="shared" si="212"/>
        <v>0</v>
      </c>
      <c r="Q1677">
        <f t="shared" si="214"/>
        <v>0</v>
      </c>
      <c r="R1677" t="e">
        <f t="shared" si="207"/>
        <v>#DIV/0!</v>
      </c>
      <c r="S1677" t="e">
        <f t="shared" si="208"/>
        <v>#DIV/0!</v>
      </c>
      <c r="T1677">
        <f t="shared" si="211"/>
        <v>0</v>
      </c>
      <c r="U1677" t="e">
        <f t="shared" si="213"/>
        <v>#DIV/0!</v>
      </c>
      <c r="V1677" t="e">
        <f t="shared" si="209"/>
        <v>#DIV/0!</v>
      </c>
    </row>
    <row r="1678" spans="11:22" x14ac:dyDescent="0.25">
      <c r="K1678" s="77"/>
      <c r="L1678" s="77"/>
      <c r="M1678" s="77"/>
      <c r="N1678" s="77"/>
      <c r="O1678">
        <f t="shared" si="210"/>
        <v>0</v>
      </c>
      <c r="P1678" s="66">
        <f t="shared" si="212"/>
        <v>0</v>
      </c>
      <c r="Q1678">
        <f t="shared" si="214"/>
        <v>0</v>
      </c>
      <c r="R1678" t="e">
        <f t="shared" si="207"/>
        <v>#DIV/0!</v>
      </c>
      <c r="S1678" t="e">
        <f t="shared" si="208"/>
        <v>#DIV/0!</v>
      </c>
      <c r="T1678">
        <f t="shared" si="211"/>
        <v>0</v>
      </c>
      <c r="U1678" t="e">
        <f t="shared" si="213"/>
        <v>#DIV/0!</v>
      </c>
      <c r="V1678" t="e">
        <f t="shared" si="209"/>
        <v>#DIV/0!</v>
      </c>
    </row>
    <row r="1679" spans="11:22" x14ac:dyDescent="0.25">
      <c r="K1679" s="77"/>
      <c r="L1679" s="77"/>
      <c r="M1679" s="77"/>
      <c r="N1679" s="77"/>
      <c r="O1679">
        <f t="shared" si="210"/>
        <v>0</v>
      </c>
      <c r="P1679" s="66">
        <f t="shared" si="212"/>
        <v>0</v>
      </c>
      <c r="Q1679">
        <f t="shared" si="214"/>
        <v>0</v>
      </c>
      <c r="R1679" t="e">
        <f t="shared" si="207"/>
        <v>#DIV/0!</v>
      </c>
      <c r="S1679" t="e">
        <f t="shared" si="208"/>
        <v>#DIV/0!</v>
      </c>
      <c r="T1679">
        <f t="shared" si="211"/>
        <v>0</v>
      </c>
      <c r="U1679" t="e">
        <f t="shared" si="213"/>
        <v>#DIV/0!</v>
      </c>
      <c r="V1679" t="e">
        <f t="shared" si="209"/>
        <v>#DIV/0!</v>
      </c>
    </row>
    <row r="1680" spans="11:22" x14ac:dyDescent="0.25">
      <c r="K1680" s="77"/>
      <c r="L1680" s="77"/>
      <c r="M1680" s="77"/>
      <c r="N1680" s="77"/>
      <c r="O1680">
        <f t="shared" si="210"/>
        <v>0</v>
      </c>
      <c r="P1680" s="66">
        <f t="shared" si="212"/>
        <v>0</v>
      </c>
      <c r="Q1680">
        <f t="shared" si="214"/>
        <v>0</v>
      </c>
      <c r="R1680" t="e">
        <f t="shared" ref="R1680:R1743" si="215">(((Q1687-Q1674)/(K1687-K1674))/1000)*1.36</f>
        <v>#DIV/0!</v>
      </c>
      <c r="S1680" t="e">
        <f t="shared" si="208"/>
        <v>#DIV/0!</v>
      </c>
      <c r="T1680">
        <f t="shared" si="211"/>
        <v>0</v>
      </c>
      <c r="U1680" t="e">
        <f t="shared" si="213"/>
        <v>#DIV/0!</v>
      </c>
      <c r="V1680" t="e">
        <f t="shared" si="209"/>
        <v>#DIV/0!</v>
      </c>
    </row>
    <row r="1681" spans="11:22" x14ac:dyDescent="0.25">
      <c r="K1681" s="77"/>
      <c r="L1681" s="77"/>
      <c r="M1681" s="77"/>
      <c r="N1681" s="77"/>
      <c r="O1681">
        <f t="shared" si="210"/>
        <v>0</v>
      </c>
      <c r="P1681" s="66">
        <f t="shared" si="212"/>
        <v>0</v>
      </c>
      <c r="Q1681">
        <f t="shared" si="214"/>
        <v>0</v>
      </c>
      <c r="R1681" t="e">
        <f t="shared" si="215"/>
        <v>#DIV/0!</v>
      </c>
      <c r="S1681" t="e">
        <f t="shared" si="208"/>
        <v>#DIV/0!</v>
      </c>
      <c r="T1681">
        <f t="shared" si="211"/>
        <v>0</v>
      </c>
      <c r="U1681" t="e">
        <f t="shared" si="213"/>
        <v>#DIV/0!</v>
      </c>
      <c r="V1681" t="e">
        <f t="shared" si="209"/>
        <v>#DIV/0!</v>
      </c>
    </row>
    <row r="1682" spans="11:22" x14ac:dyDescent="0.25">
      <c r="K1682" s="77"/>
      <c r="L1682" s="77"/>
      <c r="M1682" s="77"/>
      <c r="N1682" s="77"/>
      <c r="O1682">
        <f t="shared" si="210"/>
        <v>0</v>
      </c>
      <c r="P1682" s="66">
        <f t="shared" si="212"/>
        <v>0</v>
      </c>
      <c r="Q1682">
        <f t="shared" si="214"/>
        <v>0</v>
      </c>
      <c r="R1682" t="e">
        <f t="shared" si="215"/>
        <v>#DIV/0!</v>
      </c>
      <c r="S1682" t="e">
        <f t="shared" si="208"/>
        <v>#DIV/0!</v>
      </c>
      <c r="T1682">
        <f t="shared" si="211"/>
        <v>0</v>
      </c>
      <c r="U1682" t="e">
        <f t="shared" si="213"/>
        <v>#DIV/0!</v>
      </c>
      <c r="V1682" t="e">
        <f t="shared" si="209"/>
        <v>#DIV/0!</v>
      </c>
    </row>
    <row r="1683" spans="11:22" x14ac:dyDescent="0.25">
      <c r="K1683" s="77"/>
      <c r="L1683" s="77"/>
      <c r="M1683" s="77"/>
      <c r="N1683" s="77"/>
      <c r="O1683">
        <f t="shared" si="210"/>
        <v>0</v>
      </c>
      <c r="P1683" s="66">
        <f t="shared" si="212"/>
        <v>0</v>
      </c>
      <c r="Q1683">
        <f t="shared" si="214"/>
        <v>0</v>
      </c>
      <c r="R1683" t="e">
        <f t="shared" si="215"/>
        <v>#DIV/0!</v>
      </c>
      <c r="S1683" t="e">
        <f t="shared" si="208"/>
        <v>#DIV/0!</v>
      </c>
      <c r="T1683">
        <f t="shared" si="211"/>
        <v>0</v>
      </c>
      <c r="U1683" t="e">
        <f t="shared" si="213"/>
        <v>#DIV/0!</v>
      </c>
      <c r="V1683" t="e">
        <f t="shared" si="209"/>
        <v>#DIV/0!</v>
      </c>
    </row>
    <row r="1684" spans="11:22" x14ac:dyDescent="0.25">
      <c r="K1684" s="77"/>
      <c r="L1684" s="77"/>
      <c r="M1684" s="77"/>
      <c r="N1684" s="77"/>
      <c r="O1684">
        <f t="shared" si="210"/>
        <v>0</v>
      </c>
      <c r="P1684" s="66">
        <f t="shared" si="212"/>
        <v>0</v>
      </c>
      <c r="Q1684">
        <f t="shared" si="214"/>
        <v>0</v>
      </c>
      <c r="R1684" t="e">
        <f t="shared" si="215"/>
        <v>#DIV/0!</v>
      </c>
      <c r="S1684" t="e">
        <f t="shared" si="208"/>
        <v>#DIV/0!</v>
      </c>
      <c r="T1684">
        <f t="shared" si="211"/>
        <v>0</v>
      </c>
      <c r="U1684" t="e">
        <f t="shared" si="213"/>
        <v>#DIV/0!</v>
      </c>
      <c r="V1684" t="e">
        <f t="shared" si="209"/>
        <v>#DIV/0!</v>
      </c>
    </row>
    <row r="1685" spans="11:22" x14ac:dyDescent="0.25">
      <c r="K1685" s="77"/>
      <c r="L1685" s="77"/>
      <c r="M1685" s="77"/>
      <c r="N1685" s="77"/>
      <c r="O1685">
        <f t="shared" si="210"/>
        <v>0</v>
      </c>
      <c r="P1685" s="66">
        <f t="shared" si="212"/>
        <v>0</v>
      </c>
      <c r="Q1685">
        <f t="shared" si="214"/>
        <v>0</v>
      </c>
      <c r="R1685" t="e">
        <f t="shared" si="215"/>
        <v>#DIV/0!</v>
      </c>
      <c r="S1685" t="e">
        <f t="shared" si="208"/>
        <v>#DIV/0!</v>
      </c>
      <c r="T1685">
        <f t="shared" si="211"/>
        <v>0</v>
      </c>
      <c r="U1685" t="e">
        <f t="shared" si="213"/>
        <v>#DIV/0!</v>
      </c>
      <c r="V1685" t="e">
        <f t="shared" si="209"/>
        <v>#DIV/0!</v>
      </c>
    </row>
    <row r="1686" spans="11:22" x14ac:dyDescent="0.25">
      <c r="K1686" s="77"/>
      <c r="L1686" s="77"/>
      <c r="M1686" s="77"/>
      <c r="N1686" s="77"/>
      <c r="O1686">
        <f t="shared" si="210"/>
        <v>0</v>
      </c>
      <c r="P1686" s="66">
        <f t="shared" si="212"/>
        <v>0</v>
      </c>
      <c r="Q1686">
        <f t="shared" si="214"/>
        <v>0</v>
      </c>
      <c r="R1686" t="e">
        <f t="shared" si="215"/>
        <v>#DIV/0!</v>
      </c>
      <c r="S1686" t="e">
        <f t="shared" si="208"/>
        <v>#DIV/0!</v>
      </c>
      <c r="T1686">
        <f t="shared" si="211"/>
        <v>0</v>
      </c>
      <c r="U1686" t="e">
        <f t="shared" si="213"/>
        <v>#DIV/0!</v>
      </c>
      <c r="V1686" t="e">
        <f t="shared" si="209"/>
        <v>#DIV/0!</v>
      </c>
    </row>
    <row r="1687" spans="11:22" x14ac:dyDescent="0.25">
      <c r="K1687" s="77"/>
      <c r="L1687" s="77"/>
      <c r="M1687" s="77"/>
      <c r="N1687" s="77"/>
      <c r="O1687">
        <f t="shared" si="210"/>
        <v>0</v>
      </c>
      <c r="P1687" s="66">
        <f t="shared" si="212"/>
        <v>0</v>
      </c>
      <c r="Q1687">
        <f t="shared" si="214"/>
        <v>0</v>
      </c>
      <c r="R1687" t="e">
        <f t="shared" si="215"/>
        <v>#DIV/0!</v>
      </c>
      <c r="S1687" t="e">
        <f t="shared" si="208"/>
        <v>#DIV/0!</v>
      </c>
      <c r="T1687">
        <f t="shared" si="211"/>
        <v>0</v>
      </c>
      <c r="U1687" t="e">
        <f t="shared" si="213"/>
        <v>#DIV/0!</v>
      </c>
      <c r="V1687" t="e">
        <f t="shared" si="209"/>
        <v>#DIV/0!</v>
      </c>
    </row>
    <row r="1688" spans="11:22" x14ac:dyDescent="0.25">
      <c r="K1688" s="77"/>
      <c r="L1688" s="77"/>
      <c r="M1688" s="77"/>
      <c r="N1688" s="77"/>
      <c r="O1688">
        <f t="shared" si="210"/>
        <v>0</v>
      </c>
      <c r="P1688" s="66">
        <f t="shared" si="212"/>
        <v>0</v>
      </c>
      <c r="Q1688">
        <f t="shared" si="214"/>
        <v>0</v>
      </c>
      <c r="R1688" t="e">
        <f t="shared" si="215"/>
        <v>#DIV/0!</v>
      </c>
      <c r="S1688" t="e">
        <f t="shared" si="208"/>
        <v>#DIV/0!</v>
      </c>
      <c r="T1688">
        <f t="shared" si="211"/>
        <v>0</v>
      </c>
      <c r="U1688" t="e">
        <f t="shared" si="213"/>
        <v>#DIV/0!</v>
      </c>
      <c r="V1688" t="e">
        <f t="shared" si="209"/>
        <v>#DIV/0!</v>
      </c>
    </row>
    <row r="1689" spans="11:22" x14ac:dyDescent="0.25">
      <c r="K1689" s="77"/>
      <c r="L1689" s="77"/>
      <c r="M1689" s="77"/>
      <c r="N1689" s="77"/>
      <c r="O1689">
        <f t="shared" si="210"/>
        <v>0</v>
      </c>
      <c r="P1689" s="66">
        <f t="shared" si="212"/>
        <v>0</v>
      </c>
      <c r="Q1689">
        <f t="shared" si="214"/>
        <v>0</v>
      </c>
      <c r="R1689" t="e">
        <f t="shared" si="215"/>
        <v>#DIV/0!</v>
      </c>
      <c r="S1689" t="e">
        <f t="shared" si="208"/>
        <v>#DIV/0!</v>
      </c>
      <c r="T1689">
        <f t="shared" si="211"/>
        <v>0</v>
      </c>
      <c r="U1689" t="e">
        <f t="shared" si="213"/>
        <v>#DIV/0!</v>
      </c>
      <c r="V1689" t="e">
        <f t="shared" si="209"/>
        <v>#DIV/0!</v>
      </c>
    </row>
    <row r="1690" spans="11:22" x14ac:dyDescent="0.25">
      <c r="K1690" s="77"/>
      <c r="L1690" s="77"/>
      <c r="M1690" s="77"/>
      <c r="N1690" s="77"/>
      <c r="O1690">
        <f t="shared" si="210"/>
        <v>0</v>
      </c>
      <c r="P1690" s="66">
        <f t="shared" si="212"/>
        <v>0</v>
      </c>
      <c r="Q1690">
        <f t="shared" si="214"/>
        <v>0</v>
      </c>
      <c r="R1690" t="e">
        <f t="shared" si="215"/>
        <v>#DIV/0!</v>
      </c>
      <c r="S1690" t="e">
        <f t="shared" si="208"/>
        <v>#DIV/0!</v>
      </c>
      <c r="T1690">
        <f t="shared" si="211"/>
        <v>0</v>
      </c>
      <c r="U1690" t="e">
        <f t="shared" si="213"/>
        <v>#DIV/0!</v>
      </c>
      <c r="V1690" t="e">
        <f t="shared" si="209"/>
        <v>#DIV/0!</v>
      </c>
    </row>
    <row r="1691" spans="11:22" x14ac:dyDescent="0.25">
      <c r="K1691" s="77"/>
      <c r="L1691" s="77"/>
      <c r="M1691" s="77"/>
      <c r="N1691" s="77"/>
      <c r="O1691">
        <f t="shared" si="210"/>
        <v>0</v>
      </c>
      <c r="P1691" s="66">
        <f t="shared" si="212"/>
        <v>0</v>
      </c>
      <c r="Q1691">
        <f t="shared" si="214"/>
        <v>0</v>
      </c>
      <c r="R1691" t="e">
        <f t="shared" si="215"/>
        <v>#DIV/0!</v>
      </c>
      <c r="S1691" t="e">
        <f t="shared" ref="S1691:S1754" si="216">((R1691/1.36)*1000)/(2*PI()*L1691/60)</f>
        <v>#DIV/0!</v>
      </c>
      <c r="T1691">
        <f t="shared" si="211"/>
        <v>0</v>
      </c>
      <c r="U1691" t="e">
        <f t="shared" si="213"/>
        <v>#DIV/0!</v>
      </c>
      <c r="V1691" t="e">
        <f t="shared" ref="V1691:V1754" si="217">((U1691/1.36)*1000)/(2*PI()*L1691/60)</f>
        <v>#DIV/0!</v>
      </c>
    </row>
    <row r="1692" spans="11:22" x14ac:dyDescent="0.25">
      <c r="K1692" s="77"/>
      <c r="L1692" s="77"/>
      <c r="M1692" s="77"/>
      <c r="N1692" s="77"/>
      <c r="O1692">
        <f t="shared" si="210"/>
        <v>0</v>
      </c>
      <c r="P1692" s="66">
        <f t="shared" si="212"/>
        <v>0</v>
      </c>
      <c r="Q1692">
        <f t="shared" si="214"/>
        <v>0</v>
      </c>
      <c r="R1692" t="e">
        <f t="shared" si="215"/>
        <v>#DIV/0!</v>
      </c>
      <c r="S1692" t="e">
        <f t="shared" si="216"/>
        <v>#DIV/0!</v>
      </c>
      <c r="T1692">
        <f t="shared" si="211"/>
        <v>0</v>
      </c>
      <c r="U1692" t="e">
        <f t="shared" si="213"/>
        <v>#DIV/0!</v>
      </c>
      <c r="V1692" t="e">
        <f t="shared" si="217"/>
        <v>#DIV/0!</v>
      </c>
    </row>
    <row r="1693" spans="11:22" x14ac:dyDescent="0.25">
      <c r="K1693" s="77"/>
      <c r="L1693" s="77"/>
      <c r="M1693" s="77"/>
      <c r="N1693" s="77"/>
      <c r="O1693">
        <f t="shared" si="210"/>
        <v>0</v>
      </c>
      <c r="P1693" s="66">
        <f t="shared" si="212"/>
        <v>0</v>
      </c>
      <c r="Q1693">
        <f t="shared" si="214"/>
        <v>0</v>
      </c>
      <c r="R1693" t="e">
        <f t="shared" si="215"/>
        <v>#DIV/0!</v>
      </c>
      <c r="S1693" t="e">
        <f t="shared" si="216"/>
        <v>#DIV/0!</v>
      </c>
      <c r="T1693">
        <f t="shared" si="211"/>
        <v>0</v>
      </c>
      <c r="U1693" t="e">
        <f t="shared" si="213"/>
        <v>#DIV/0!</v>
      </c>
      <c r="V1693" t="e">
        <f t="shared" si="217"/>
        <v>#DIV/0!</v>
      </c>
    </row>
    <row r="1694" spans="11:22" x14ac:dyDescent="0.25">
      <c r="K1694" s="77"/>
      <c r="L1694" s="77"/>
      <c r="M1694" s="77"/>
      <c r="N1694" s="77"/>
      <c r="O1694">
        <f t="shared" si="210"/>
        <v>0</v>
      </c>
      <c r="P1694" s="66">
        <f t="shared" si="212"/>
        <v>0</v>
      </c>
      <c r="Q1694">
        <f t="shared" si="214"/>
        <v>0</v>
      </c>
      <c r="R1694" t="e">
        <f t="shared" si="215"/>
        <v>#DIV/0!</v>
      </c>
      <c r="S1694" t="e">
        <f t="shared" si="216"/>
        <v>#DIV/0!</v>
      </c>
      <c r="T1694">
        <f t="shared" si="211"/>
        <v>0</v>
      </c>
      <c r="U1694" t="e">
        <f t="shared" si="213"/>
        <v>#DIV/0!</v>
      </c>
      <c r="V1694" t="e">
        <f t="shared" si="217"/>
        <v>#DIV/0!</v>
      </c>
    </row>
    <row r="1695" spans="11:22" x14ac:dyDescent="0.25">
      <c r="K1695" s="77"/>
      <c r="L1695" s="77"/>
      <c r="M1695" s="77"/>
      <c r="N1695" s="77"/>
      <c r="O1695">
        <f t="shared" si="210"/>
        <v>0</v>
      </c>
      <c r="P1695" s="66">
        <f t="shared" si="212"/>
        <v>0</v>
      </c>
      <c r="Q1695">
        <f t="shared" si="214"/>
        <v>0</v>
      </c>
      <c r="R1695" t="e">
        <f t="shared" si="215"/>
        <v>#DIV/0!</v>
      </c>
      <c r="S1695" t="e">
        <f t="shared" si="216"/>
        <v>#DIV/0!</v>
      </c>
      <c r="T1695">
        <f t="shared" si="211"/>
        <v>0</v>
      </c>
      <c r="U1695" t="e">
        <f t="shared" si="213"/>
        <v>#DIV/0!</v>
      </c>
      <c r="V1695" t="e">
        <f t="shared" si="217"/>
        <v>#DIV/0!</v>
      </c>
    </row>
    <row r="1696" spans="11:22" x14ac:dyDescent="0.25">
      <c r="K1696" s="77"/>
      <c r="L1696" s="77"/>
      <c r="M1696" s="77"/>
      <c r="N1696" s="77"/>
      <c r="O1696">
        <f t="shared" si="210"/>
        <v>0</v>
      </c>
      <c r="P1696" s="66">
        <f t="shared" si="212"/>
        <v>0</v>
      </c>
      <c r="Q1696">
        <f t="shared" si="214"/>
        <v>0</v>
      </c>
      <c r="R1696" t="e">
        <f t="shared" si="215"/>
        <v>#DIV/0!</v>
      </c>
      <c r="S1696" t="e">
        <f t="shared" si="216"/>
        <v>#DIV/0!</v>
      </c>
      <c r="T1696">
        <f t="shared" si="211"/>
        <v>0</v>
      </c>
      <c r="U1696" t="e">
        <f t="shared" si="213"/>
        <v>#DIV/0!</v>
      </c>
      <c r="V1696" t="e">
        <f t="shared" si="217"/>
        <v>#DIV/0!</v>
      </c>
    </row>
    <row r="1697" spans="11:22" x14ac:dyDescent="0.25">
      <c r="K1697" s="77"/>
      <c r="L1697" s="77"/>
      <c r="M1697" s="77"/>
      <c r="N1697" s="77"/>
      <c r="O1697">
        <f t="shared" si="210"/>
        <v>0</v>
      </c>
      <c r="P1697" s="66">
        <f t="shared" si="212"/>
        <v>0</v>
      </c>
      <c r="Q1697">
        <f t="shared" si="214"/>
        <v>0</v>
      </c>
      <c r="R1697" t="e">
        <f t="shared" si="215"/>
        <v>#DIV/0!</v>
      </c>
      <c r="S1697" t="e">
        <f t="shared" si="216"/>
        <v>#DIV/0!</v>
      </c>
      <c r="T1697">
        <f t="shared" si="211"/>
        <v>0</v>
      </c>
      <c r="U1697" t="e">
        <f t="shared" si="213"/>
        <v>#DIV/0!</v>
      </c>
      <c r="V1697" t="e">
        <f t="shared" si="217"/>
        <v>#DIV/0!</v>
      </c>
    </row>
    <row r="1698" spans="11:22" x14ac:dyDescent="0.25">
      <c r="K1698" s="77"/>
      <c r="L1698" s="77"/>
      <c r="M1698" s="77"/>
      <c r="N1698" s="77"/>
      <c r="O1698">
        <f t="shared" si="210"/>
        <v>0</v>
      </c>
      <c r="P1698" s="66">
        <f t="shared" si="212"/>
        <v>0</v>
      </c>
      <c r="Q1698">
        <f t="shared" si="214"/>
        <v>0</v>
      </c>
      <c r="R1698" t="e">
        <f t="shared" si="215"/>
        <v>#DIV/0!</v>
      </c>
      <c r="S1698" t="e">
        <f t="shared" si="216"/>
        <v>#DIV/0!</v>
      </c>
      <c r="T1698">
        <f t="shared" si="211"/>
        <v>0</v>
      </c>
      <c r="U1698" t="e">
        <f t="shared" si="213"/>
        <v>#DIV/0!</v>
      </c>
      <c r="V1698" t="e">
        <f t="shared" si="217"/>
        <v>#DIV/0!</v>
      </c>
    </row>
    <row r="1699" spans="11:22" x14ac:dyDescent="0.25">
      <c r="K1699" s="77"/>
      <c r="L1699" s="77"/>
      <c r="M1699" s="77"/>
      <c r="N1699" s="77"/>
      <c r="O1699">
        <f t="shared" si="210"/>
        <v>0</v>
      </c>
      <c r="P1699" s="66">
        <f t="shared" si="212"/>
        <v>0</v>
      </c>
      <c r="Q1699">
        <f t="shared" si="214"/>
        <v>0</v>
      </c>
      <c r="R1699" t="e">
        <f t="shared" si="215"/>
        <v>#DIV/0!</v>
      </c>
      <c r="S1699" t="e">
        <f t="shared" si="216"/>
        <v>#DIV/0!</v>
      </c>
      <c r="T1699">
        <f t="shared" si="211"/>
        <v>0</v>
      </c>
      <c r="U1699" t="e">
        <f t="shared" si="213"/>
        <v>#DIV/0!</v>
      </c>
      <c r="V1699" t="e">
        <f t="shared" si="217"/>
        <v>#DIV/0!</v>
      </c>
    </row>
    <row r="1700" spans="11:22" x14ac:dyDescent="0.25">
      <c r="K1700" s="77"/>
      <c r="L1700" s="77"/>
      <c r="M1700" s="77"/>
      <c r="N1700" s="77"/>
      <c r="O1700">
        <f t="shared" si="210"/>
        <v>0</v>
      </c>
      <c r="P1700" s="66">
        <f t="shared" si="212"/>
        <v>0</v>
      </c>
      <c r="Q1700">
        <f t="shared" si="214"/>
        <v>0</v>
      </c>
      <c r="R1700" t="e">
        <f t="shared" si="215"/>
        <v>#DIV/0!</v>
      </c>
      <c r="S1700" t="e">
        <f t="shared" si="216"/>
        <v>#DIV/0!</v>
      </c>
      <c r="T1700">
        <f t="shared" si="211"/>
        <v>0</v>
      </c>
      <c r="U1700" t="e">
        <f t="shared" si="213"/>
        <v>#DIV/0!</v>
      </c>
      <c r="V1700" t="e">
        <f t="shared" si="217"/>
        <v>#DIV/0!</v>
      </c>
    </row>
    <row r="1701" spans="11:22" x14ac:dyDescent="0.25">
      <c r="K1701" s="77"/>
      <c r="L1701" s="77"/>
      <c r="M1701" s="77"/>
      <c r="N1701" s="77"/>
      <c r="O1701">
        <f t="shared" si="210"/>
        <v>0</v>
      </c>
      <c r="P1701" s="66">
        <f t="shared" si="212"/>
        <v>0</v>
      </c>
      <c r="Q1701">
        <f t="shared" si="214"/>
        <v>0</v>
      </c>
      <c r="R1701" t="e">
        <f t="shared" si="215"/>
        <v>#DIV/0!</v>
      </c>
      <c r="S1701" t="e">
        <f t="shared" si="216"/>
        <v>#DIV/0!</v>
      </c>
      <c r="T1701">
        <f t="shared" si="211"/>
        <v>0</v>
      </c>
      <c r="U1701" t="e">
        <f t="shared" si="213"/>
        <v>#DIV/0!</v>
      </c>
      <c r="V1701" t="e">
        <f t="shared" si="217"/>
        <v>#DIV/0!</v>
      </c>
    </row>
    <row r="1702" spans="11:22" x14ac:dyDescent="0.25">
      <c r="K1702" s="77"/>
      <c r="L1702" s="77"/>
      <c r="M1702" s="77"/>
      <c r="N1702" s="77"/>
      <c r="O1702">
        <f t="shared" si="210"/>
        <v>0</v>
      </c>
      <c r="P1702" s="66">
        <f t="shared" si="212"/>
        <v>0</v>
      </c>
      <c r="Q1702">
        <f t="shared" si="214"/>
        <v>0</v>
      </c>
      <c r="R1702" t="e">
        <f t="shared" si="215"/>
        <v>#DIV/0!</v>
      </c>
      <c r="S1702" t="e">
        <f t="shared" si="216"/>
        <v>#DIV/0!</v>
      </c>
      <c r="T1702">
        <f t="shared" si="211"/>
        <v>0</v>
      </c>
      <c r="U1702" t="e">
        <f t="shared" si="213"/>
        <v>#DIV/0!</v>
      </c>
      <c r="V1702" t="e">
        <f t="shared" si="217"/>
        <v>#DIV/0!</v>
      </c>
    </row>
    <row r="1703" spans="11:22" x14ac:dyDescent="0.25">
      <c r="K1703" s="77"/>
      <c r="L1703" s="77"/>
      <c r="M1703" s="77"/>
      <c r="N1703" s="77"/>
      <c r="O1703">
        <f t="shared" si="210"/>
        <v>0</v>
      </c>
      <c r="P1703" s="66">
        <f t="shared" si="212"/>
        <v>0</v>
      </c>
      <c r="Q1703">
        <f t="shared" si="214"/>
        <v>0</v>
      </c>
      <c r="R1703" t="e">
        <f t="shared" si="215"/>
        <v>#DIV/0!</v>
      </c>
      <c r="S1703" t="e">
        <f t="shared" si="216"/>
        <v>#DIV/0!</v>
      </c>
      <c r="T1703">
        <f t="shared" si="211"/>
        <v>0</v>
      </c>
      <c r="U1703" t="e">
        <f t="shared" si="213"/>
        <v>#DIV/0!</v>
      </c>
      <c r="V1703" t="e">
        <f t="shared" si="217"/>
        <v>#DIV/0!</v>
      </c>
    </row>
    <row r="1704" spans="11:22" x14ac:dyDescent="0.25">
      <c r="K1704" s="77"/>
      <c r="L1704" s="77"/>
      <c r="M1704" s="77"/>
      <c r="N1704" s="77"/>
      <c r="O1704">
        <f t="shared" si="210"/>
        <v>0</v>
      </c>
      <c r="P1704" s="66">
        <f t="shared" si="212"/>
        <v>0</v>
      </c>
      <c r="Q1704">
        <f t="shared" si="214"/>
        <v>0</v>
      </c>
      <c r="R1704" t="e">
        <f t="shared" si="215"/>
        <v>#DIV/0!</v>
      </c>
      <c r="S1704" t="e">
        <f t="shared" si="216"/>
        <v>#DIV/0!</v>
      </c>
      <c r="T1704">
        <f t="shared" si="211"/>
        <v>0</v>
      </c>
      <c r="U1704" t="e">
        <f t="shared" si="213"/>
        <v>#DIV/0!</v>
      </c>
      <c r="V1704" t="e">
        <f t="shared" si="217"/>
        <v>#DIV/0!</v>
      </c>
    </row>
    <row r="1705" spans="11:22" x14ac:dyDescent="0.25">
      <c r="K1705" s="77"/>
      <c r="L1705" s="77"/>
      <c r="M1705" s="77"/>
      <c r="N1705" s="77"/>
      <c r="O1705">
        <f t="shared" si="210"/>
        <v>0</v>
      </c>
      <c r="P1705" s="66">
        <f t="shared" si="212"/>
        <v>0</v>
      </c>
      <c r="Q1705">
        <f t="shared" si="214"/>
        <v>0</v>
      </c>
      <c r="R1705" t="e">
        <f t="shared" si="215"/>
        <v>#DIV/0!</v>
      </c>
      <c r="S1705" t="e">
        <f t="shared" si="216"/>
        <v>#DIV/0!</v>
      </c>
      <c r="T1705">
        <f t="shared" si="211"/>
        <v>0</v>
      </c>
      <c r="U1705" t="e">
        <f t="shared" si="213"/>
        <v>#DIV/0!</v>
      </c>
      <c r="V1705" t="e">
        <f t="shared" si="217"/>
        <v>#DIV/0!</v>
      </c>
    </row>
    <row r="1706" spans="11:22" x14ac:dyDescent="0.25">
      <c r="K1706" s="77"/>
      <c r="L1706" s="77"/>
      <c r="M1706" s="77"/>
      <c r="N1706" s="77"/>
      <c r="O1706">
        <f t="shared" si="210"/>
        <v>0</v>
      </c>
      <c r="P1706" s="66">
        <f t="shared" si="212"/>
        <v>0</v>
      </c>
      <c r="Q1706">
        <f t="shared" si="214"/>
        <v>0</v>
      </c>
      <c r="R1706" t="e">
        <f t="shared" si="215"/>
        <v>#DIV/0!</v>
      </c>
      <c r="S1706" t="e">
        <f t="shared" si="216"/>
        <v>#DIV/0!</v>
      </c>
      <c r="T1706">
        <f t="shared" si="211"/>
        <v>0</v>
      </c>
      <c r="U1706" t="e">
        <f t="shared" si="213"/>
        <v>#DIV/0!</v>
      </c>
      <c r="V1706" t="e">
        <f t="shared" si="217"/>
        <v>#DIV/0!</v>
      </c>
    </row>
    <row r="1707" spans="11:22" x14ac:dyDescent="0.25">
      <c r="K1707" s="77"/>
      <c r="L1707" s="77"/>
      <c r="M1707" s="77"/>
      <c r="N1707" s="77"/>
      <c r="O1707">
        <f t="shared" si="210"/>
        <v>0</v>
      </c>
      <c r="P1707" s="66">
        <f t="shared" si="212"/>
        <v>0</v>
      </c>
      <c r="Q1707">
        <f t="shared" si="214"/>
        <v>0</v>
      </c>
      <c r="R1707" t="e">
        <f t="shared" si="215"/>
        <v>#DIV/0!</v>
      </c>
      <c r="S1707" t="e">
        <f t="shared" si="216"/>
        <v>#DIV/0!</v>
      </c>
      <c r="T1707">
        <f t="shared" si="211"/>
        <v>0</v>
      </c>
      <c r="U1707" t="e">
        <f t="shared" si="213"/>
        <v>#DIV/0!</v>
      </c>
      <c r="V1707" t="e">
        <f t="shared" si="217"/>
        <v>#DIV/0!</v>
      </c>
    </row>
    <row r="1708" spans="11:22" x14ac:dyDescent="0.25">
      <c r="K1708" s="77"/>
      <c r="L1708" s="77"/>
      <c r="M1708" s="77"/>
      <c r="N1708" s="77"/>
      <c r="O1708">
        <f t="shared" si="210"/>
        <v>0</v>
      </c>
      <c r="P1708" s="66">
        <f t="shared" si="212"/>
        <v>0</v>
      </c>
      <c r="Q1708">
        <f t="shared" si="214"/>
        <v>0</v>
      </c>
      <c r="R1708" t="e">
        <f t="shared" si="215"/>
        <v>#DIV/0!</v>
      </c>
      <c r="S1708" t="e">
        <f t="shared" si="216"/>
        <v>#DIV/0!</v>
      </c>
      <c r="T1708">
        <f t="shared" si="211"/>
        <v>0</v>
      </c>
      <c r="U1708" t="e">
        <f t="shared" si="213"/>
        <v>#DIV/0!</v>
      </c>
      <c r="V1708" t="e">
        <f t="shared" si="217"/>
        <v>#DIV/0!</v>
      </c>
    </row>
    <row r="1709" spans="11:22" x14ac:dyDescent="0.25">
      <c r="K1709" s="77"/>
      <c r="L1709" s="77"/>
      <c r="M1709" s="77"/>
      <c r="N1709" s="77"/>
      <c r="O1709">
        <f t="shared" si="210"/>
        <v>0</v>
      </c>
      <c r="P1709" s="66">
        <f t="shared" si="212"/>
        <v>0</v>
      </c>
      <c r="Q1709">
        <f t="shared" si="214"/>
        <v>0</v>
      </c>
      <c r="R1709" t="e">
        <f t="shared" si="215"/>
        <v>#DIV/0!</v>
      </c>
      <c r="S1709" t="e">
        <f t="shared" si="216"/>
        <v>#DIV/0!</v>
      </c>
      <c r="T1709">
        <f t="shared" si="211"/>
        <v>0</v>
      </c>
      <c r="U1709" t="e">
        <f t="shared" si="213"/>
        <v>#DIV/0!</v>
      </c>
      <c r="V1709" t="e">
        <f t="shared" si="217"/>
        <v>#DIV/0!</v>
      </c>
    </row>
    <row r="1710" spans="11:22" x14ac:dyDescent="0.25">
      <c r="K1710" s="77"/>
      <c r="L1710" s="77"/>
      <c r="M1710" s="77"/>
      <c r="N1710" s="77"/>
      <c r="O1710">
        <f t="shared" si="210"/>
        <v>0</v>
      </c>
      <c r="P1710" s="66">
        <f t="shared" si="212"/>
        <v>0</v>
      </c>
      <c r="Q1710">
        <f t="shared" si="214"/>
        <v>0</v>
      </c>
      <c r="R1710" t="e">
        <f t="shared" si="215"/>
        <v>#DIV/0!</v>
      </c>
      <c r="S1710" t="e">
        <f t="shared" si="216"/>
        <v>#DIV/0!</v>
      </c>
      <c r="T1710">
        <f t="shared" si="211"/>
        <v>0</v>
      </c>
      <c r="U1710" t="e">
        <f t="shared" si="213"/>
        <v>#DIV/0!</v>
      </c>
      <c r="V1710" t="e">
        <f t="shared" si="217"/>
        <v>#DIV/0!</v>
      </c>
    </row>
    <row r="1711" spans="11:22" x14ac:dyDescent="0.25">
      <c r="K1711" s="77"/>
      <c r="L1711" s="77"/>
      <c r="M1711" s="77"/>
      <c r="N1711" s="77"/>
      <c r="O1711">
        <f t="shared" si="210"/>
        <v>0</v>
      </c>
      <c r="P1711" s="66">
        <f t="shared" si="212"/>
        <v>0</v>
      </c>
      <c r="Q1711">
        <f t="shared" si="214"/>
        <v>0</v>
      </c>
      <c r="R1711" t="e">
        <f t="shared" si="215"/>
        <v>#DIV/0!</v>
      </c>
      <c r="S1711" t="e">
        <f t="shared" si="216"/>
        <v>#DIV/0!</v>
      </c>
      <c r="T1711">
        <f t="shared" si="211"/>
        <v>0</v>
      </c>
      <c r="U1711" t="e">
        <f t="shared" si="213"/>
        <v>#DIV/0!</v>
      </c>
      <c r="V1711" t="e">
        <f t="shared" si="217"/>
        <v>#DIV/0!</v>
      </c>
    </row>
    <row r="1712" spans="11:22" x14ac:dyDescent="0.25">
      <c r="K1712" s="77"/>
      <c r="L1712" s="77"/>
      <c r="M1712" s="77"/>
      <c r="N1712" s="77"/>
      <c r="O1712">
        <f t="shared" si="210"/>
        <v>0</v>
      </c>
      <c r="P1712" s="66">
        <f t="shared" si="212"/>
        <v>0</v>
      </c>
      <c r="Q1712">
        <f t="shared" si="214"/>
        <v>0</v>
      </c>
      <c r="R1712" t="e">
        <f t="shared" si="215"/>
        <v>#DIV/0!</v>
      </c>
      <c r="S1712" t="e">
        <f t="shared" si="216"/>
        <v>#DIV/0!</v>
      </c>
      <c r="T1712">
        <f t="shared" si="211"/>
        <v>0</v>
      </c>
      <c r="U1712" t="e">
        <f t="shared" si="213"/>
        <v>#DIV/0!</v>
      </c>
      <c r="V1712" t="e">
        <f t="shared" si="217"/>
        <v>#DIV/0!</v>
      </c>
    </row>
    <row r="1713" spans="11:22" x14ac:dyDescent="0.25">
      <c r="K1713" s="77"/>
      <c r="L1713" s="77"/>
      <c r="M1713" s="77"/>
      <c r="N1713" s="77"/>
      <c r="O1713">
        <f t="shared" si="210"/>
        <v>0</v>
      </c>
      <c r="P1713" s="66">
        <f t="shared" si="212"/>
        <v>0</v>
      </c>
      <c r="Q1713">
        <f t="shared" si="214"/>
        <v>0</v>
      </c>
      <c r="R1713" t="e">
        <f t="shared" si="215"/>
        <v>#DIV/0!</v>
      </c>
      <c r="S1713" t="e">
        <f t="shared" si="216"/>
        <v>#DIV/0!</v>
      </c>
      <c r="T1713">
        <f t="shared" si="211"/>
        <v>0</v>
      </c>
      <c r="U1713" t="e">
        <f t="shared" si="213"/>
        <v>#DIV/0!</v>
      </c>
      <c r="V1713" t="e">
        <f t="shared" si="217"/>
        <v>#DIV/0!</v>
      </c>
    </row>
    <row r="1714" spans="11:22" x14ac:dyDescent="0.25">
      <c r="K1714" s="77"/>
      <c r="L1714" s="77"/>
      <c r="M1714" s="77"/>
      <c r="N1714" s="77"/>
      <c r="O1714">
        <f t="shared" si="210"/>
        <v>0</v>
      </c>
      <c r="P1714" s="66">
        <f t="shared" si="212"/>
        <v>0</v>
      </c>
      <c r="Q1714">
        <f t="shared" si="214"/>
        <v>0</v>
      </c>
      <c r="R1714" t="e">
        <f t="shared" si="215"/>
        <v>#DIV/0!</v>
      </c>
      <c r="S1714" t="e">
        <f t="shared" si="216"/>
        <v>#DIV/0!</v>
      </c>
      <c r="T1714">
        <f t="shared" si="211"/>
        <v>0</v>
      </c>
      <c r="U1714" t="e">
        <f t="shared" si="213"/>
        <v>#DIV/0!</v>
      </c>
      <c r="V1714" t="e">
        <f t="shared" si="217"/>
        <v>#DIV/0!</v>
      </c>
    </row>
    <row r="1715" spans="11:22" x14ac:dyDescent="0.25">
      <c r="K1715" s="77"/>
      <c r="L1715" s="77"/>
      <c r="M1715" s="77"/>
      <c r="N1715" s="77"/>
      <c r="O1715">
        <f t="shared" si="210"/>
        <v>0</v>
      </c>
      <c r="P1715" s="66">
        <f t="shared" si="212"/>
        <v>0</v>
      </c>
      <c r="Q1715">
        <f t="shared" si="214"/>
        <v>0</v>
      </c>
      <c r="R1715" t="e">
        <f t="shared" si="215"/>
        <v>#DIV/0!</v>
      </c>
      <c r="S1715" t="e">
        <f t="shared" si="216"/>
        <v>#DIV/0!</v>
      </c>
      <c r="T1715">
        <f t="shared" si="211"/>
        <v>0</v>
      </c>
      <c r="U1715" t="e">
        <f t="shared" si="213"/>
        <v>#DIV/0!</v>
      </c>
      <c r="V1715" t="e">
        <f t="shared" si="217"/>
        <v>#DIV/0!</v>
      </c>
    </row>
    <row r="1716" spans="11:22" x14ac:dyDescent="0.25">
      <c r="K1716" s="77"/>
      <c r="L1716" s="77"/>
      <c r="M1716" s="77"/>
      <c r="N1716" s="77"/>
      <c r="O1716">
        <f t="shared" si="210"/>
        <v>0</v>
      </c>
      <c r="P1716" s="66">
        <f t="shared" si="212"/>
        <v>0</v>
      </c>
      <c r="Q1716">
        <f t="shared" si="214"/>
        <v>0</v>
      </c>
      <c r="R1716" t="e">
        <f t="shared" si="215"/>
        <v>#DIV/0!</v>
      </c>
      <c r="S1716" t="e">
        <f t="shared" si="216"/>
        <v>#DIV/0!</v>
      </c>
      <c r="T1716">
        <f t="shared" si="211"/>
        <v>0</v>
      </c>
      <c r="U1716" t="e">
        <f t="shared" si="213"/>
        <v>#DIV/0!</v>
      </c>
      <c r="V1716" t="e">
        <f t="shared" si="217"/>
        <v>#DIV/0!</v>
      </c>
    </row>
    <row r="1717" spans="11:22" x14ac:dyDescent="0.25">
      <c r="K1717" s="77"/>
      <c r="L1717" s="77"/>
      <c r="M1717" s="77"/>
      <c r="N1717" s="77"/>
      <c r="O1717">
        <f t="shared" si="210"/>
        <v>0</v>
      </c>
      <c r="P1717" s="66">
        <f t="shared" si="212"/>
        <v>0</v>
      </c>
      <c r="Q1717">
        <f t="shared" si="214"/>
        <v>0</v>
      </c>
      <c r="R1717" t="e">
        <f t="shared" si="215"/>
        <v>#DIV/0!</v>
      </c>
      <c r="S1717" t="e">
        <f t="shared" si="216"/>
        <v>#DIV/0!</v>
      </c>
      <c r="T1717">
        <f t="shared" si="211"/>
        <v>0</v>
      </c>
      <c r="U1717" t="e">
        <f t="shared" si="213"/>
        <v>#DIV/0!</v>
      </c>
      <c r="V1717" t="e">
        <f t="shared" si="217"/>
        <v>#DIV/0!</v>
      </c>
    </row>
    <row r="1718" spans="11:22" x14ac:dyDescent="0.25">
      <c r="K1718" s="77"/>
      <c r="L1718" s="77"/>
      <c r="M1718" s="77"/>
      <c r="N1718" s="77"/>
      <c r="O1718">
        <f t="shared" si="210"/>
        <v>0</v>
      </c>
      <c r="P1718" s="66">
        <f t="shared" si="212"/>
        <v>0</v>
      </c>
      <c r="Q1718">
        <f t="shared" si="214"/>
        <v>0</v>
      </c>
      <c r="R1718" t="e">
        <f t="shared" si="215"/>
        <v>#DIV/0!</v>
      </c>
      <c r="S1718" t="e">
        <f t="shared" si="216"/>
        <v>#DIV/0!</v>
      </c>
      <c r="T1718">
        <f t="shared" si="211"/>
        <v>0</v>
      </c>
      <c r="U1718" t="e">
        <f t="shared" si="213"/>
        <v>#DIV/0!</v>
      </c>
      <c r="V1718" t="e">
        <f t="shared" si="217"/>
        <v>#DIV/0!</v>
      </c>
    </row>
    <row r="1719" spans="11:22" x14ac:dyDescent="0.25">
      <c r="K1719" s="77"/>
      <c r="L1719" s="77"/>
      <c r="M1719" s="77"/>
      <c r="N1719" s="77"/>
      <c r="O1719">
        <f t="shared" si="210"/>
        <v>0</v>
      </c>
      <c r="P1719" s="66">
        <f t="shared" si="212"/>
        <v>0</v>
      </c>
      <c r="Q1719">
        <f t="shared" si="214"/>
        <v>0</v>
      </c>
      <c r="R1719" t="e">
        <f t="shared" si="215"/>
        <v>#DIV/0!</v>
      </c>
      <c r="S1719" t="e">
        <f t="shared" si="216"/>
        <v>#DIV/0!</v>
      </c>
      <c r="T1719">
        <f t="shared" si="211"/>
        <v>0</v>
      </c>
      <c r="U1719" t="e">
        <f t="shared" si="213"/>
        <v>#DIV/0!</v>
      </c>
      <c r="V1719" t="e">
        <f t="shared" si="217"/>
        <v>#DIV/0!</v>
      </c>
    </row>
    <row r="1720" spans="11:22" x14ac:dyDescent="0.25">
      <c r="K1720" s="77"/>
      <c r="L1720" s="77"/>
      <c r="M1720" s="77"/>
      <c r="N1720" s="77"/>
      <c r="O1720">
        <f t="shared" si="210"/>
        <v>0</v>
      </c>
      <c r="P1720" s="66">
        <f t="shared" si="212"/>
        <v>0</v>
      </c>
      <c r="Q1720">
        <f t="shared" si="214"/>
        <v>0</v>
      </c>
      <c r="R1720" t="e">
        <f t="shared" si="215"/>
        <v>#DIV/0!</v>
      </c>
      <c r="S1720" t="e">
        <f t="shared" si="216"/>
        <v>#DIV/0!</v>
      </c>
      <c r="T1720">
        <f t="shared" si="211"/>
        <v>0</v>
      </c>
      <c r="U1720" t="e">
        <f t="shared" si="213"/>
        <v>#DIV/0!</v>
      </c>
      <c r="V1720" t="e">
        <f t="shared" si="217"/>
        <v>#DIV/0!</v>
      </c>
    </row>
    <row r="1721" spans="11:22" x14ac:dyDescent="0.25">
      <c r="K1721" s="77"/>
      <c r="L1721" s="77"/>
      <c r="M1721" s="77"/>
      <c r="N1721" s="77"/>
      <c r="O1721">
        <f t="shared" si="210"/>
        <v>0</v>
      </c>
      <c r="P1721" s="66">
        <f t="shared" si="212"/>
        <v>0</v>
      </c>
      <c r="Q1721">
        <f t="shared" si="214"/>
        <v>0</v>
      </c>
      <c r="R1721" t="e">
        <f t="shared" si="215"/>
        <v>#DIV/0!</v>
      </c>
      <c r="S1721" t="e">
        <f t="shared" si="216"/>
        <v>#DIV/0!</v>
      </c>
      <c r="T1721">
        <f t="shared" si="211"/>
        <v>0</v>
      </c>
      <c r="U1721" t="e">
        <f t="shared" si="213"/>
        <v>#DIV/0!</v>
      </c>
      <c r="V1721" t="e">
        <f t="shared" si="217"/>
        <v>#DIV/0!</v>
      </c>
    </row>
    <row r="1722" spans="11:22" x14ac:dyDescent="0.25">
      <c r="K1722" s="77"/>
      <c r="L1722" s="77"/>
      <c r="M1722" s="77"/>
      <c r="N1722" s="77"/>
      <c r="O1722">
        <f t="shared" si="210"/>
        <v>0</v>
      </c>
      <c r="P1722" s="66">
        <f t="shared" si="212"/>
        <v>0</v>
      </c>
      <c r="Q1722">
        <f t="shared" si="214"/>
        <v>0</v>
      </c>
      <c r="R1722" t="e">
        <f t="shared" si="215"/>
        <v>#DIV/0!</v>
      </c>
      <c r="S1722" t="e">
        <f t="shared" si="216"/>
        <v>#DIV/0!</v>
      </c>
      <c r="T1722">
        <f t="shared" si="211"/>
        <v>0</v>
      </c>
      <c r="U1722" t="e">
        <f t="shared" si="213"/>
        <v>#DIV/0!</v>
      </c>
      <c r="V1722" t="e">
        <f t="shared" si="217"/>
        <v>#DIV/0!</v>
      </c>
    </row>
    <row r="1723" spans="11:22" x14ac:dyDescent="0.25">
      <c r="K1723" s="77"/>
      <c r="L1723" s="77"/>
      <c r="M1723" s="77"/>
      <c r="N1723" s="77"/>
      <c r="O1723">
        <f t="shared" si="210"/>
        <v>0</v>
      </c>
      <c r="P1723" s="66">
        <f t="shared" si="212"/>
        <v>0</v>
      </c>
      <c r="Q1723">
        <f t="shared" si="214"/>
        <v>0</v>
      </c>
      <c r="R1723" t="e">
        <f t="shared" si="215"/>
        <v>#DIV/0!</v>
      </c>
      <c r="S1723" t="e">
        <f t="shared" si="216"/>
        <v>#DIV/0!</v>
      </c>
      <c r="T1723">
        <f t="shared" si="211"/>
        <v>0</v>
      </c>
      <c r="U1723" t="e">
        <f t="shared" si="213"/>
        <v>#DIV/0!</v>
      </c>
      <c r="V1723" t="e">
        <f t="shared" si="217"/>
        <v>#DIV/0!</v>
      </c>
    </row>
    <row r="1724" spans="11:22" x14ac:dyDescent="0.25">
      <c r="K1724" s="77"/>
      <c r="L1724" s="77"/>
      <c r="M1724" s="77"/>
      <c r="N1724" s="77"/>
      <c r="O1724">
        <f t="shared" si="210"/>
        <v>0</v>
      </c>
      <c r="P1724" s="66">
        <f t="shared" si="212"/>
        <v>0</v>
      </c>
      <c r="Q1724">
        <f t="shared" si="214"/>
        <v>0</v>
      </c>
      <c r="R1724" t="e">
        <f t="shared" si="215"/>
        <v>#DIV/0!</v>
      </c>
      <c r="S1724" t="e">
        <f t="shared" si="216"/>
        <v>#DIV/0!</v>
      </c>
      <c r="T1724">
        <f t="shared" si="211"/>
        <v>0</v>
      </c>
      <c r="U1724" t="e">
        <f t="shared" si="213"/>
        <v>#DIV/0!</v>
      </c>
      <c r="V1724" t="e">
        <f t="shared" si="217"/>
        <v>#DIV/0!</v>
      </c>
    </row>
    <row r="1725" spans="11:22" x14ac:dyDescent="0.25">
      <c r="K1725" s="77"/>
      <c r="L1725" s="77"/>
      <c r="M1725" s="77"/>
      <c r="N1725" s="77"/>
      <c r="O1725">
        <f t="shared" si="210"/>
        <v>0</v>
      </c>
      <c r="P1725" s="66">
        <f t="shared" si="212"/>
        <v>0</v>
      </c>
      <c r="Q1725">
        <f t="shared" si="214"/>
        <v>0</v>
      </c>
      <c r="R1725" t="e">
        <f t="shared" si="215"/>
        <v>#DIV/0!</v>
      </c>
      <c r="S1725" t="e">
        <f t="shared" si="216"/>
        <v>#DIV/0!</v>
      </c>
      <c r="T1725">
        <f t="shared" si="211"/>
        <v>0</v>
      </c>
      <c r="U1725" t="e">
        <f t="shared" si="213"/>
        <v>#DIV/0!</v>
      </c>
      <c r="V1725" t="e">
        <f t="shared" si="217"/>
        <v>#DIV/0!</v>
      </c>
    </row>
    <row r="1726" spans="11:22" x14ac:dyDescent="0.25">
      <c r="K1726" s="77"/>
      <c r="L1726" s="77"/>
      <c r="M1726" s="77"/>
      <c r="N1726" s="77"/>
      <c r="O1726">
        <f t="shared" si="210"/>
        <v>0</v>
      </c>
      <c r="P1726" s="66">
        <f t="shared" si="212"/>
        <v>0</v>
      </c>
      <c r="Q1726">
        <f t="shared" si="214"/>
        <v>0</v>
      </c>
      <c r="R1726" t="e">
        <f t="shared" si="215"/>
        <v>#DIV/0!</v>
      </c>
      <c r="S1726" t="e">
        <f t="shared" si="216"/>
        <v>#DIV/0!</v>
      </c>
      <c r="T1726">
        <f t="shared" si="211"/>
        <v>0</v>
      </c>
      <c r="U1726" t="e">
        <f t="shared" si="213"/>
        <v>#DIV/0!</v>
      </c>
      <c r="V1726" t="e">
        <f t="shared" si="217"/>
        <v>#DIV/0!</v>
      </c>
    </row>
    <row r="1727" spans="11:22" x14ac:dyDescent="0.25">
      <c r="K1727" s="77"/>
      <c r="L1727" s="77"/>
      <c r="M1727" s="77"/>
      <c r="N1727" s="77"/>
      <c r="O1727">
        <f t="shared" si="210"/>
        <v>0</v>
      </c>
      <c r="P1727" s="66">
        <f t="shared" si="212"/>
        <v>0</v>
      </c>
      <c r="Q1727">
        <f t="shared" si="214"/>
        <v>0</v>
      </c>
      <c r="R1727" t="e">
        <f t="shared" si="215"/>
        <v>#DIV/0!</v>
      </c>
      <c r="S1727" t="e">
        <f t="shared" si="216"/>
        <v>#DIV/0!</v>
      </c>
      <c r="T1727">
        <f t="shared" si="211"/>
        <v>0</v>
      </c>
      <c r="U1727" t="e">
        <f t="shared" si="213"/>
        <v>#DIV/0!</v>
      </c>
      <c r="V1727" t="e">
        <f t="shared" si="217"/>
        <v>#DIV/0!</v>
      </c>
    </row>
    <row r="1728" spans="11:22" x14ac:dyDescent="0.25">
      <c r="K1728" s="77"/>
      <c r="L1728" s="77"/>
      <c r="M1728" s="77"/>
      <c r="N1728" s="77"/>
      <c r="O1728">
        <f t="shared" si="210"/>
        <v>0</v>
      </c>
      <c r="P1728" s="66">
        <f t="shared" si="212"/>
        <v>0</v>
      </c>
      <c r="Q1728">
        <f t="shared" si="214"/>
        <v>0</v>
      </c>
      <c r="R1728" t="e">
        <f t="shared" si="215"/>
        <v>#DIV/0!</v>
      </c>
      <c r="S1728" t="e">
        <f t="shared" si="216"/>
        <v>#DIV/0!</v>
      </c>
      <c r="T1728">
        <f t="shared" si="211"/>
        <v>0</v>
      </c>
      <c r="U1728" t="e">
        <f t="shared" si="213"/>
        <v>#DIV/0!</v>
      </c>
      <c r="V1728" t="e">
        <f t="shared" si="217"/>
        <v>#DIV/0!</v>
      </c>
    </row>
    <row r="1729" spans="11:22" x14ac:dyDescent="0.25">
      <c r="K1729" s="77"/>
      <c r="L1729" s="77"/>
      <c r="M1729" s="77"/>
      <c r="N1729" s="77"/>
      <c r="O1729">
        <f t="shared" si="210"/>
        <v>0</v>
      </c>
      <c r="P1729" s="66">
        <f t="shared" si="212"/>
        <v>0</v>
      </c>
      <c r="Q1729">
        <f t="shared" si="214"/>
        <v>0</v>
      </c>
      <c r="R1729" t="e">
        <f t="shared" si="215"/>
        <v>#DIV/0!</v>
      </c>
      <c r="S1729" t="e">
        <f t="shared" si="216"/>
        <v>#DIV/0!</v>
      </c>
      <c r="T1729">
        <f t="shared" si="211"/>
        <v>0</v>
      </c>
      <c r="U1729" t="e">
        <f t="shared" si="213"/>
        <v>#DIV/0!</v>
      </c>
      <c r="V1729" t="e">
        <f t="shared" si="217"/>
        <v>#DIV/0!</v>
      </c>
    </row>
    <row r="1730" spans="11:22" x14ac:dyDescent="0.25">
      <c r="K1730" s="77"/>
      <c r="L1730" s="77"/>
      <c r="M1730" s="77"/>
      <c r="N1730" s="77"/>
      <c r="O1730">
        <f t="shared" si="210"/>
        <v>0</v>
      </c>
      <c r="P1730" s="66">
        <f t="shared" si="212"/>
        <v>0</v>
      </c>
      <c r="Q1730">
        <f t="shared" si="214"/>
        <v>0</v>
      </c>
      <c r="R1730" t="e">
        <f t="shared" si="215"/>
        <v>#DIV/0!</v>
      </c>
      <c r="S1730" t="e">
        <f t="shared" si="216"/>
        <v>#DIV/0!</v>
      </c>
      <c r="T1730">
        <f t="shared" si="211"/>
        <v>0</v>
      </c>
      <c r="U1730" t="e">
        <f t="shared" si="213"/>
        <v>#DIV/0!</v>
      </c>
      <c r="V1730" t="e">
        <f t="shared" si="217"/>
        <v>#DIV/0!</v>
      </c>
    </row>
    <row r="1731" spans="11:22" x14ac:dyDescent="0.25">
      <c r="K1731" s="77"/>
      <c r="L1731" s="77"/>
      <c r="M1731" s="77"/>
      <c r="N1731" s="77"/>
      <c r="O1731">
        <f t="shared" si="210"/>
        <v>0</v>
      </c>
      <c r="P1731" s="66">
        <f t="shared" si="212"/>
        <v>0</v>
      </c>
      <c r="Q1731">
        <f t="shared" si="214"/>
        <v>0</v>
      </c>
      <c r="R1731" t="e">
        <f t="shared" si="215"/>
        <v>#DIV/0!</v>
      </c>
      <c r="S1731" t="e">
        <f t="shared" si="216"/>
        <v>#DIV/0!</v>
      </c>
      <c r="T1731">
        <f t="shared" si="211"/>
        <v>0</v>
      </c>
      <c r="U1731" t="e">
        <f t="shared" si="213"/>
        <v>#DIV/0!</v>
      </c>
      <c r="V1731" t="e">
        <f t="shared" si="217"/>
        <v>#DIV/0!</v>
      </c>
    </row>
    <row r="1732" spans="11:22" x14ac:dyDescent="0.25">
      <c r="K1732" s="77"/>
      <c r="L1732" s="77"/>
      <c r="M1732" s="77"/>
      <c r="N1732" s="77"/>
      <c r="O1732">
        <f t="shared" si="210"/>
        <v>0</v>
      </c>
      <c r="P1732" s="66">
        <f t="shared" si="212"/>
        <v>0</v>
      </c>
      <c r="Q1732">
        <f t="shared" si="214"/>
        <v>0</v>
      </c>
      <c r="R1732" t="e">
        <f t="shared" si="215"/>
        <v>#DIV/0!</v>
      </c>
      <c r="S1732" t="e">
        <f t="shared" si="216"/>
        <v>#DIV/0!</v>
      </c>
      <c r="T1732">
        <f t="shared" si="211"/>
        <v>0</v>
      </c>
      <c r="U1732" t="e">
        <f t="shared" si="213"/>
        <v>#DIV/0!</v>
      </c>
      <c r="V1732" t="e">
        <f t="shared" si="217"/>
        <v>#DIV/0!</v>
      </c>
    </row>
    <row r="1733" spans="11:22" x14ac:dyDescent="0.25">
      <c r="K1733" s="77"/>
      <c r="L1733" s="77"/>
      <c r="M1733" s="77"/>
      <c r="N1733" s="77"/>
      <c r="O1733">
        <f t="shared" ref="O1733:O1796" si="218">L1733/($C$17/$C$16)</f>
        <v>0</v>
      </c>
      <c r="P1733" s="66">
        <f t="shared" si="212"/>
        <v>0</v>
      </c>
      <c r="Q1733">
        <f t="shared" si="214"/>
        <v>0</v>
      </c>
      <c r="R1733" t="e">
        <f t="shared" si="215"/>
        <v>#DIV/0!</v>
      </c>
      <c r="S1733" t="e">
        <f t="shared" si="216"/>
        <v>#DIV/0!</v>
      </c>
      <c r="T1733">
        <f t="shared" ref="T1733:T1796" si="219">((($C$23/2*$C$22*$C$29*(O1733/3.6)^3)+($C$25*$C$5*$C$27*(O1733/3.6)))*(1+$C$24/100))/1000*1.36</f>
        <v>0</v>
      </c>
      <c r="U1733" t="e">
        <f t="shared" si="213"/>
        <v>#DIV/0!</v>
      </c>
      <c r="V1733" t="e">
        <f t="shared" si="217"/>
        <v>#DIV/0!</v>
      </c>
    </row>
    <row r="1734" spans="11:22" x14ac:dyDescent="0.25">
      <c r="K1734" s="77"/>
      <c r="L1734" s="77"/>
      <c r="M1734" s="77"/>
      <c r="N1734" s="77"/>
      <c r="O1734">
        <f t="shared" si="218"/>
        <v>0</v>
      </c>
      <c r="P1734" s="66">
        <f t="shared" ref="P1734:P1797" si="220">0.5*$C$12*(O1734/3.6)^2</f>
        <v>0</v>
      </c>
      <c r="Q1734">
        <f t="shared" si="214"/>
        <v>0</v>
      </c>
      <c r="R1734" t="e">
        <f t="shared" si="215"/>
        <v>#DIV/0!</v>
      </c>
      <c r="S1734" t="e">
        <f t="shared" si="216"/>
        <v>#DIV/0!</v>
      </c>
      <c r="T1734">
        <f t="shared" si="219"/>
        <v>0</v>
      </c>
      <c r="U1734" t="e">
        <f t="shared" ref="U1734:U1797" si="221">R1734+T1734</f>
        <v>#DIV/0!</v>
      </c>
      <c r="V1734" t="e">
        <f t="shared" si="217"/>
        <v>#DIV/0!</v>
      </c>
    </row>
    <row r="1735" spans="11:22" x14ac:dyDescent="0.25">
      <c r="K1735" s="77"/>
      <c r="L1735" s="77"/>
      <c r="M1735" s="77"/>
      <c r="N1735" s="77"/>
      <c r="O1735">
        <f t="shared" si="218"/>
        <v>0</v>
      </c>
      <c r="P1735" s="66">
        <f t="shared" si="220"/>
        <v>0</v>
      </c>
      <c r="Q1735">
        <f t="shared" si="214"/>
        <v>0</v>
      </c>
      <c r="R1735" t="e">
        <f t="shared" si="215"/>
        <v>#DIV/0!</v>
      </c>
      <c r="S1735" t="e">
        <f t="shared" si="216"/>
        <v>#DIV/0!</v>
      </c>
      <c r="T1735">
        <f t="shared" si="219"/>
        <v>0</v>
      </c>
      <c r="U1735" t="e">
        <f t="shared" si="221"/>
        <v>#DIV/0!</v>
      </c>
      <c r="V1735" t="e">
        <f t="shared" si="217"/>
        <v>#DIV/0!</v>
      </c>
    </row>
    <row r="1736" spans="11:22" x14ac:dyDescent="0.25">
      <c r="K1736" s="77"/>
      <c r="L1736" s="77"/>
      <c r="M1736" s="77"/>
      <c r="N1736" s="77"/>
      <c r="O1736">
        <f t="shared" si="218"/>
        <v>0</v>
      </c>
      <c r="P1736" s="66">
        <f t="shared" si="220"/>
        <v>0</v>
      </c>
      <c r="Q1736">
        <f t="shared" ref="Q1736:Q1799" si="222">AVERAGE(P1734:P1740)</f>
        <v>0</v>
      </c>
      <c r="R1736" t="e">
        <f t="shared" si="215"/>
        <v>#DIV/0!</v>
      </c>
      <c r="S1736" t="e">
        <f t="shared" si="216"/>
        <v>#DIV/0!</v>
      </c>
      <c r="T1736">
        <f t="shared" si="219"/>
        <v>0</v>
      </c>
      <c r="U1736" t="e">
        <f t="shared" si="221"/>
        <v>#DIV/0!</v>
      </c>
      <c r="V1736" t="e">
        <f t="shared" si="217"/>
        <v>#DIV/0!</v>
      </c>
    </row>
    <row r="1737" spans="11:22" x14ac:dyDescent="0.25">
      <c r="K1737" s="77"/>
      <c r="L1737" s="77"/>
      <c r="M1737" s="77"/>
      <c r="N1737" s="77"/>
      <c r="O1737">
        <f t="shared" si="218"/>
        <v>0</v>
      </c>
      <c r="P1737" s="66">
        <f t="shared" si="220"/>
        <v>0</v>
      </c>
      <c r="Q1737">
        <f t="shared" si="222"/>
        <v>0</v>
      </c>
      <c r="R1737" t="e">
        <f t="shared" si="215"/>
        <v>#DIV/0!</v>
      </c>
      <c r="S1737" t="e">
        <f t="shared" si="216"/>
        <v>#DIV/0!</v>
      </c>
      <c r="T1737">
        <f t="shared" si="219"/>
        <v>0</v>
      </c>
      <c r="U1737" t="e">
        <f t="shared" si="221"/>
        <v>#DIV/0!</v>
      </c>
      <c r="V1737" t="e">
        <f t="shared" si="217"/>
        <v>#DIV/0!</v>
      </c>
    </row>
    <row r="1738" spans="11:22" x14ac:dyDescent="0.25">
      <c r="K1738" s="77"/>
      <c r="L1738" s="77"/>
      <c r="M1738" s="77"/>
      <c r="N1738" s="77"/>
      <c r="O1738">
        <f t="shared" si="218"/>
        <v>0</v>
      </c>
      <c r="P1738" s="66">
        <f t="shared" si="220"/>
        <v>0</v>
      </c>
      <c r="Q1738">
        <f t="shared" si="222"/>
        <v>0</v>
      </c>
      <c r="R1738" t="e">
        <f t="shared" si="215"/>
        <v>#DIV/0!</v>
      </c>
      <c r="S1738" t="e">
        <f t="shared" si="216"/>
        <v>#DIV/0!</v>
      </c>
      <c r="T1738">
        <f t="shared" si="219"/>
        <v>0</v>
      </c>
      <c r="U1738" t="e">
        <f t="shared" si="221"/>
        <v>#DIV/0!</v>
      </c>
      <c r="V1738" t="e">
        <f t="shared" si="217"/>
        <v>#DIV/0!</v>
      </c>
    </row>
    <row r="1739" spans="11:22" x14ac:dyDescent="0.25">
      <c r="K1739" s="77"/>
      <c r="L1739" s="77"/>
      <c r="M1739" s="77"/>
      <c r="N1739" s="77"/>
      <c r="O1739">
        <f t="shared" si="218"/>
        <v>0</v>
      </c>
      <c r="P1739" s="66">
        <f t="shared" si="220"/>
        <v>0</v>
      </c>
      <c r="Q1739">
        <f t="shared" si="222"/>
        <v>0</v>
      </c>
      <c r="R1739" t="e">
        <f t="shared" si="215"/>
        <v>#DIV/0!</v>
      </c>
      <c r="S1739" t="e">
        <f t="shared" si="216"/>
        <v>#DIV/0!</v>
      </c>
      <c r="T1739">
        <f t="shared" si="219"/>
        <v>0</v>
      </c>
      <c r="U1739" t="e">
        <f t="shared" si="221"/>
        <v>#DIV/0!</v>
      </c>
      <c r="V1739" t="e">
        <f t="shared" si="217"/>
        <v>#DIV/0!</v>
      </c>
    </row>
    <row r="1740" spans="11:22" x14ac:dyDescent="0.25">
      <c r="K1740" s="77"/>
      <c r="L1740" s="77"/>
      <c r="M1740" s="77"/>
      <c r="N1740" s="77"/>
      <c r="O1740">
        <f t="shared" si="218"/>
        <v>0</v>
      </c>
      <c r="P1740" s="66">
        <f t="shared" si="220"/>
        <v>0</v>
      </c>
      <c r="Q1740">
        <f t="shared" si="222"/>
        <v>0</v>
      </c>
      <c r="R1740" t="e">
        <f t="shared" si="215"/>
        <v>#DIV/0!</v>
      </c>
      <c r="S1740" t="e">
        <f t="shared" si="216"/>
        <v>#DIV/0!</v>
      </c>
      <c r="T1740">
        <f t="shared" si="219"/>
        <v>0</v>
      </c>
      <c r="U1740" t="e">
        <f t="shared" si="221"/>
        <v>#DIV/0!</v>
      </c>
      <c r="V1740" t="e">
        <f t="shared" si="217"/>
        <v>#DIV/0!</v>
      </c>
    </row>
    <row r="1741" spans="11:22" x14ac:dyDescent="0.25">
      <c r="K1741" s="77"/>
      <c r="L1741" s="77"/>
      <c r="M1741" s="77"/>
      <c r="N1741" s="77"/>
      <c r="O1741">
        <f t="shared" si="218"/>
        <v>0</v>
      </c>
      <c r="P1741" s="66">
        <f t="shared" si="220"/>
        <v>0</v>
      </c>
      <c r="Q1741">
        <f t="shared" si="222"/>
        <v>0</v>
      </c>
      <c r="R1741" t="e">
        <f t="shared" si="215"/>
        <v>#DIV/0!</v>
      </c>
      <c r="S1741" t="e">
        <f t="shared" si="216"/>
        <v>#DIV/0!</v>
      </c>
      <c r="T1741">
        <f t="shared" si="219"/>
        <v>0</v>
      </c>
      <c r="U1741" t="e">
        <f t="shared" si="221"/>
        <v>#DIV/0!</v>
      </c>
      <c r="V1741" t="e">
        <f t="shared" si="217"/>
        <v>#DIV/0!</v>
      </c>
    </row>
    <row r="1742" spans="11:22" x14ac:dyDescent="0.25">
      <c r="K1742" s="77"/>
      <c r="L1742" s="77"/>
      <c r="M1742" s="77"/>
      <c r="N1742" s="77"/>
      <c r="O1742">
        <f t="shared" si="218"/>
        <v>0</v>
      </c>
      <c r="P1742" s="66">
        <f t="shared" si="220"/>
        <v>0</v>
      </c>
      <c r="Q1742">
        <f t="shared" si="222"/>
        <v>0</v>
      </c>
      <c r="R1742" t="e">
        <f t="shared" si="215"/>
        <v>#DIV/0!</v>
      </c>
      <c r="S1742" t="e">
        <f t="shared" si="216"/>
        <v>#DIV/0!</v>
      </c>
      <c r="T1742">
        <f t="shared" si="219"/>
        <v>0</v>
      </c>
      <c r="U1742" t="e">
        <f t="shared" si="221"/>
        <v>#DIV/0!</v>
      </c>
      <c r="V1742" t="e">
        <f t="shared" si="217"/>
        <v>#DIV/0!</v>
      </c>
    </row>
    <row r="1743" spans="11:22" x14ac:dyDescent="0.25">
      <c r="K1743" s="77"/>
      <c r="L1743" s="77"/>
      <c r="M1743" s="77"/>
      <c r="N1743" s="77"/>
      <c r="O1743">
        <f t="shared" si="218"/>
        <v>0</v>
      </c>
      <c r="P1743" s="66">
        <f t="shared" si="220"/>
        <v>0</v>
      </c>
      <c r="Q1743">
        <f t="shared" si="222"/>
        <v>0</v>
      </c>
      <c r="R1743" t="e">
        <f t="shared" si="215"/>
        <v>#DIV/0!</v>
      </c>
      <c r="S1743" t="e">
        <f t="shared" si="216"/>
        <v>#DIV/0!</v>
      </c>
      <c r="T1743">
        <f t="shared" si="219"/>
        <v>0</v>
      </c>
      <c r="U1743" t="e">
        <f t="shared" si="221"/>
        <v>#DIV/0!</v>
      </c>
      <c r="V1743" t="e">
        <f t="shared" si="217"/>
        <v>#DIV/0!</v>
      </c>
    </row>
    <row r="1744" spans="11:22" x14ac:dyDescent="0.25">
      <c r="K1744" s="77"/>
      <c r="L1744" s="77"/>
      <c r="M1744" s="77"/>
      <c r="N1744" s="77"/>
      <c r="O1744">
        <f t="shared" si="218"/>
        <v>0</v>
      </c>
      <c r="P1744" s="66">
        <f t="shared" si="220"/>
        <v>0</v>
      </c>
      <c r="Q1744">
        <f t="shared" si="222"/>
        <v>0</v>
      </c>
      <c r="R1744" t="e">
        <f t="shared" ref="R1744:R1807" si="223">(((Q1751-Q1738)/(K1751-K1738))/1000)*1.36</f>
        <v>#DIV/0!</v>
      </c>
      <c r="S1744" t="e">
        <f t="shared" si="216"/>
        <v>#DIV/0!</v>
      </c>
      <c r="T1744">
        <f t="shared" si="219"/>
        <v>0</v>
      </c>
      <c r="U1744" t="e">
        <f t="shared" si="221"/>
        <v>#DIV/0!</v>
      </c>
      <c r="V1744" t="e">
        <f t="shared" si="217"/>
        <v>#DIV/0!</v>
      </c>
    </row>
    <row r="1745" spans="11:22" x14ac:dyDescent="0.25">
      <c r="K1745" s="77"/>
      <c r="L1745" s="77"/>
      <c r="M1745" s="77"/>
      <c r="N1745" s="77"/>
      <c r="O1745">
        <f t="shared" si="218"/>
        <v>0</v>
      </c>
      <c r="P1745" s="66">
        <f t="shared" si="220"/>
        <v>0</v>
      </c>
      <c r="Q1745">
        <f t="shared" si="222"/>
        <v>0</v>
      </c>
      <c r="R1745" t="e">
        <f t="shared" si="223"/>
        <v>#DIV/0!</v>
      </c>
      <c r="S1745" t="e">
        <f t="shared" si="216"/>
        <v>#DIV/0!</v>
      </c>
      <c r="T1745">
        <f t="shared" si="219"/>
        <v>0</v>
      </c>
      <c r="U1745" t="e">
        <f t="shared" si="221"/>
        <v>#DIV/0!</v>
      </c>
      <c r="V1745" t="e">
        <f t="shared" si="217"/>
        <v>#DIV/0!</v>
      </c>
    </row>
    <row r="1746" spans="11:22" x14ac:dyDescent="0.25">
      <c r="K1746" s="77"/>
      <c r="L1746" s="77"/>
      <c r="M1746" s="77"/>
      <c r="N1746" s="77"/>
      <c r="O1746">
        <f t="shared" si="218"/>
        <v>0</v>
      </c>
      <c r="P1746" s="66">
        <f t="shared" si="220"/>
        <v>0</v>
      </c>
      <c r="Q1746">
        <f t="shared" si="222"/>
        <v>0</v>
      </c>
      <c r="R1746" t="e">
        <f t="shared" si="223"/>
        <v>#DIV/0!</v>
      </c>
      <c r="S1746" t="e">
        <f t="shared" si="216"/>
        <v>#DIV/0!</v>
      </c>
      <c r="T1746">
        <f t="shared" si="219"/>
        <v>0</v>
      </c>
      <c r="U1746" t="e">
        <f t="shared" si="221"/>
        <v>#DIV/0!</v>
      </c>
      <c r="V1746" t="e">
        <f t="shared" si="217"/>
        <v>#DIV/0!</v>
      </c>
    </row>
    <row r="1747" spans="11:22" x14ac:dyDescent="0.25">
      <c r="K1747" s="77"/>
      <c r="L1747" s="77"/>
      <c r="M1747" s="77"/>
      <c r="N1747" s="77"/>
      <c r="O1747">
        <f t="shared" si="218"/>
        <v>0</v>
      </c>
      <c r="P1747" s="66">
        <f t="shared" si="220"/>
        <v>0</v>
      </c>
      <c r="Q1747">
        <f t="shared" si="222"/>
        <v>0</v>
      </c>
      <c r="R1747" t="e">
        <f t="shared" si="223"/>
        <v>#DIV/0!</v>
      </c>
      <c r="S1747" t="e">
        <f t="shared" si="216"/>
        <v>#DIV/0!</v>
      </c>
      <c r="T1747">
        <f t="shared" si="219"/>
        <v>0</v>
      </c>
      <c r="U1747" t="e">
        <f t="shared" si="221"/>
        <v>#DIV/0!</v>
      </c>
      <c r="V1747" t="e">
        <f t="shared" si="217"/>
        <v>#DIV/0!</v>
      </c>
    </row>
    <row r="1748" spans="11:22" x14ac:dyDescent="0.25">
      <c r="K1748" s="77"/>
      <c r="L1748" s="77"/>
      <c r="M1748" s="77"/>
      <c r="N1748" s="77"/>
      <c r="O1748">
        <f t="shared" si="218"/>
        <v>0</v>
      </c>
      <c r="P1748" s="66">
        <f t="shared" si="220"/>
        <v>0</v>
      </c>
      <c r="Q1748">
        <f t="shared" si="222"/>
        <v>0</v>
      </c>
      <c r="R1748" t="e">
        <f t="shared" si="223"/>
        <v>#DIV/0!</v>
      </c>
      <c r="S1748" t="e">
        <f t="shared" si="216"/>
        <v>#DIV/0!</v>
      </c>
      <c r="T1748">
        <f t="shared" si="219"/>
        <v>0</v>
      </c>
      <c r="U1748" t="e">
        <f t="shared" si="221"/>
        <v>#DIV/0!</v>
      </c>
      <c r="V1748" t="e">
        <f t="shared" si="217"/>
        <v>#DIV/0!</v>
      </c>
    </row>
    <row r="1749" spans="11:22" x14ac:dyDescent="0.25">
      <c r="K1749" s="77"/>
      <c r="L1749" s="77"/>
      <c r="M1749" s="77"/>
      <c r="N1749" s="77"/>
      <c r="O1749">
        <f t="shared" si="218"/>
        <v>0</v>
      </c>
      <c r="P1749" s="66">
        <f t="shared" si="220"/>
        <v>0</v>
      </c>
      <c r="Q1749">
        <f t="shared" si="222"/>
        <v>0</v>
      </c>
      <c r="R1749" t="e">
        <f t="shared" si="223"/>
        <v>#DIV/0!</v>
      </c>
      <c r="S1749" t="e">
        <f t="shared" si="216"/>
        <v>#DIV/0!</v>
      </c>
      <c r="T1749">
        <f t="shared" si="219"/>
        <v>0</v>
      </c>
      <c r="U1749" t="e">
        <f t="shared" si="221"/>
        <v>#DIV/0!</v>
      </c>
      <c r="V1749" t="e">
        <f t="shared" si="217"/>
        <v>#DIV/0!</v>
      </c>
    </row>
    <row r="1750" spans="11:22" x14ac:dyDescent="0.25">
      <c r="K1750" s="77"/>
      <c r="L1750" s="77"/>
      <c r="M1750" s="77"/>
      <c r="N1750" s="77"/>
      <c r="O1750">
        <f t="shared" si="218"/>
        <v>0</v>
      </c>
      <c r="P1750" s="66">
        <f t="shared" si="220"/>
        <v>0</v>
      </c>
      <c r="Q1750">
        <f t="shared" si="222"/>
        <v>0</v>
      </c>
      <c r="R1750" t="e">
        <f t="shared" si="223"/>
        <v>#DIV/0!</v>
      </c>
      <c r="S1750" t="e">
        <f t="shared" si="216"/>
        <v>#DIV/0!</v>
      </c>
      <c r="T1750">
        <f t="shared" si="219"/>
        <v>0</v>
      </c>
      <c r="U1750" t="e">
        <f t="shared" si="221"/>
        <v>#DIV/0!</v>
      </c>
      <c r="V1750" t="e">
        <f t="shared" si="217"/>
        <v>#DIV/0!</v>
      </c>
    </row>
    <row r="1751" spans="11:22" x14ac:dyDescent="0.25">
      <c r="K1751" s="77"/>
      <c r="L1751" s="77"/>
      <c r="M1751" s="77"/>
      <c r="N1751" s="77"/>
      <c r="O1751">
        <f t="shared" si="218"/>
        <v>0</v>
      </c>
      <c r="P1751" s="66">
        <f t="shared" si="220"/>
        <v>0</v>
      </c>
      <c r="Q1751">
        <f t="shared" si="222"/>
        <v>0</v>
      </c>
      <c r="R1751" t="e">
        <f t="shared" si="223"/>
        <v>#DIV/0!</v>
      </c>
      <c r="S1751" t="e">
        <f t="shared" si="216"/>
        <v>#DIV/0!</v>
      </c>
      <c r="T1751">
        <f t="shared" si="219"/>
        <v>0</v>
      </c>
      <c r="U1751" t="e">
        <f t="shared" si="221"/>
        <v>#DIV/0!</v>
      </c>
      <c r="V1751" t="e">
        <f t="shared" si="217"/>
        <v>#DIV/0!</v>
      </c>
    </row>
    <row r="1752" spans="11:22" x14ac:dyDescent="0.25">
      <c r="K1752" s="77"/>
      <c r="L1752" s="77"/>
      <c r="M1752" s="77"/>
      <c r="N1752" s="77"/>
      <c r="O1752">
        <f t="shared" si="218"/>
        <v>0</v>
      </c>
      <c r="P1752" s="66">
        <f t="shared" si="220"/>
        <v>0</v>
      </c>
      <c r="Q1752">
        <f t="shared" si="222"/>
        <v>0</v>
      </c>
      <c r="R1752" t="e">
        <f t="shared" si="223"/>
        <v>#DIV/0!</v>
      </c>
      <c r="S1752" t="e">
        <f t="shared" si="216"/>
        <v>#DIV/0!</v>
      </c>
      <c r="T1752">
        <f t="shared" si="219"/>
        <v>0</v>
      </c>
      <c r="U1752" t="e">
        <f t="shared" si="221"/>
        <v>#DIV/0!</v>
      </c>
      <c r="V1752" t="e">
        <f t="shared" si="217"/>
        <v>#DIV/0!</v>
      </c>
    </row>
    <row r="1753" spans="11:22" x14ac:dyDescent="0.25">
      <c r="K1753" s="77"/>
      <c r="L1753" s="77"/>
      <c r="M1753" s="77"/>
      <c r="N1753" s="77"/>
      <c r="O1753">
        <f t="shared" si="218"/>
        <v>0</v>
      </c>
      <c r="P1753" s="66">
        <f t="shared" si="220"/>
        <v>0</v>
      </c>
      <c r="Q1753">
        <f t="shared" si="222"/>
        <v>0</v>
      </c>
      <c r="R1753" t="e">
        <f t="shared" si="223"/>
        <v>#DIV/0!</v>
      </c>
      <c r="S1753" t="e">
        <f t="shared" si="216"/>
        <v>#DIV/0!</v>
      </c>
      <c r="T1753">
        <f t="shared" si="219"/>
        <v>0</v>
      </c>
      <c r="U1753" t="e">
        <f t="shared" si="221"/>
        <v>#DIV/0!</v>
      </c>
      <c r="V1753" t="e">
        <f t="shared" si="217"/>
        <v>#DIV/0!</v>
      </c>
    </row>
    <row r="1754" spans="11:22" x14ac:dyDescent="0.25">
      <c r="K1754" s="77"/>
      <c r="L1754" s="77"/>
      <c r="M1754" s="77"/>
      <c r="N1754" s="77"/>
      <c r="O1754">
        <f t="shared" si="218"/>
        <v>0</v>
      </c>
      <c r="P1754" s="66">
        <f t="shared" si="220"/>
        <v>0</v>
      </c>
      <c r="Q1754">
        <f t="shared" si="222"/>
        <v>0</v>
      </c>
      <c r="R1754" t="e">
        <f t="shared" si="223"/>
        <v>#DIV/0!</v>
      </c>
      <c r="S1754" t="e">
        <f t="shared" si="216"/>
        <v>#DIV/0!</v>
      </c>
      <c r="T1754">
        <f t="shared" si="219"/>
        <v>0</v>
      </c>
      <c r="U1754" t="e">
        <f t="shared" si="221"/>
        <v>#DIV/0!</v>
      </c>
      <c r="V1754" t="e">
        <f t="shared" si="217"/>
        <v>#DIV/0!</v>
      </c>
    </row>
    <row r="1755" spans="11:22" x14ac:dyDescent="0.25">
      <c r="K1755" s="77"/>
      <c r="L1755" s="77"/>
      <c r="M1755" s="77"/>
      <c r="N1755" s="77"/>
      <c r="O1755">
        <f t="shared" si="218"/>
        <v>0</v>
      </c>
      <c r="P1755" s="66">
        <f t="shared" si="220"/>
        <v>0</v>
      </c>
      <c r="Q1755">
        <f t="shared" si="222"/>
        <v>0</v>
      </c>
      <c r="R1755" t="e">
        <f t="shared" si="223"/>
        <v>#DIV/0!</v>
      </c>
      <c r="S1755" t="e">
        <f t="shared" ref="S1755:S1818" si="224">((R1755/1.36)*1000)/(2*PI()*L1755/60)</f>
        <v>#DIV/0!</v>
      </c>
      <c r="T1755">
        <f t="shared" si="219"/>
        <v>0</v>
      </c>
      <c r="U1755" t="e">
        <f t="shared" si="221"/>
        <v>#DIV/0!</v>
      </c>
      <c r="V1755" t="e">
        <f t="shared" ref="V1755:V1818" si="225">((U1755/1.36)*1000)/(2*PI()*L1755/60)</f>
        <v>#DIV/0!</v>
      </c>
    </row>
    <row r="1756" spans="11:22" x14ac:dyDescent="0.25">
      <c r="K1756" s="77"/>
      <c r="L1756" s="77"/>
      <c r="M1756" s="77"/>
      <c r="N1756" s="77"/>
      <c r="O1756">
        <f t="shared" si="218"/>
        <v>0</v>
      </c>
      <c r="P1756" s="66">
        <f t="shared" si="220"/>
        <v>0</v>
      </c>
      <c r="Q1756">
        <f t="shared" si="222"/>
        <v>0</v>
      </c>
      <c r="R1756" t="e">
        <f t="shared" si="223"/>
        <v>#DIV/0!</v>
      </c>
      <c r="S1756" t="e">
        <f t="shared" si="224"/>
        <v>#DIV/0!</v>
      </c>
      <c r="T1756">
        <f t="shared" si="219"/>
        <v>0</v>
      </c>
      <c r="U1756" t="e">
        <f t="shared" si="221"/>
        <v>#DIV/0!</v>
      </c>
      <c r="V1756" t="e">
        <f t="shared" si="225"/>
        <v>#DIV/0!</v>
      </c>
    </row>
    <row r="1757" spans="11:22" x14ac:dyDescent="0.25">
      <c r="K1757" s="77"/>
      <c r="L1757" s="77"/>
      <c r="M1757" s="77"/>
      <c r="N1757" s="77"/>
      <c r="O1757">
        <f t="shared" si="218"/>
        <v>0</v>
      </c>
      <c r="P1757" s="66">
        <f t="shared" si="220"/>
        <v>0</v>
      </c>
      <c r="Q1757">
        <f t="shared" si="222"/>
        <v>0</v>
      </c>
      <c r="R1757" t="e">
        <f t="shared" si="223"/>
        <v>#DIV/0!</v>
      </c>
      <c r="S1757" t="e">
        <f t="shared" si="224"/>
        <v>#DIV/0!</v>
      </c>
      <c r="T1757">
        <f t="shared" si="219"/>
        <v>0</v>
      </c>
      <c r="U1757" t="e">
        <f t="shared" si="221"/>
        <v>#DIV/0!</v>
      </c>
      <c r="V1757" t="e">
        <f t="shared" si="225"/>
        <v>#DIV/0!</v>
      </c>
    </row>
    <row r="1758" spans="11:22" x14ac:dyDescent="0.25">
      <c r="K1758" s="77"/>
      <c r="L1758" s="77"/>
      <c r="M1758" s="77"/>
      <c r="N1758" s="77"/>
      <c r="O1758">
        <f t="shared" si="218"/>
        <v>0</v>
      </c>
      <c r="P1758" s="66">
        <f t="shared" si="220"/>
        <v>0</v>
      </c>
      <c r="Q1758">
        <f t="shared" si="222"/>
        <v>0</v>
      </c>
      <c r="R1758" t="e">
        <f t="shared" si="223"/>
        <v>#DIV/0!</v>
      </c>
      <c r="S1758" t="e">
        <f t="shared" si="224"/>
        <v>#DIV/0!</v>
      </c>
      <c r="T1758">
        <f t="shared" si="219"/>
        <v>0</v>
      </c>
      <c r="U1758" t="e">
        <f t="shared" si="221"/>
        <v>#DIV/0!</v>
      </c>
      <c r="V1758" t="e">
        <f t="shared" si="225"/>
        <v>#DIV/0!</v>
      </c>
    </row>
    <row r="1759" spans="11:22" x14ac:dyDescent="0.25">
      <c r="K1759" s="77"/>
      <c r="L1759" s="77"/>
      <c r="M1759" s="77"/>
      <c r="N1759" s="77"/>
      <c r="O1759">
        <f t="shared" si="218"/>
        <v>0</v>
      </c>
      <c r="P1759" s="66">
        <f t="shared" si="220"/>
        <v>0</v>
      </c>
      <c r="Q1759">
        <f t="shared" si="222"/>
        <v>0</v>
      </c>
      <c r="R1759" t="e">
        <f t="shared" si="223"/>
        <v>#DIV/0!</v>
      </c>
      <c r="S1759" t="e">
        <f t="shared" si="224"/>
        <v>#DIV/0!</v>
      </c>
      <c r="T1759">
        <f t="shared" si="219"/>
        <v>0</v>
      </c>
      <c r="U1759" t="e">
        <f t="shared" si="221"/>
        <v>#DIV/0!</v>
      </c>
      <c r="V1759" t="e">
        <f t="shared" si="225"/>
        <v>#DIV/0!</v>
      </c>
    </row>
    <row r="1760" spans="11:22" x14ac:dyDescent="0.25">
      <c r="K1760" s="77"/>
      <c r="L1760" s="77"/>
      <c r="M1760" s="77"/>
      <c r="N1760" s="77"/>
      <c r="O1760">
        <f t="shared" si="218"/>
        <v>0</v>
      </c>
      <c r="P1760" s="66">
        <f t="shared" si="220"/>
        <v>0</v>
      </c>
      <c r="Q1760">
        <f t="shared" si="222"/>
        <v>0</v>
      </c>
      <c r="R1760" t="e">
        <f t="shared" si="223"/>
        <v>#DIV/0!</v>
      </c>
      <c r="S1760" t="e">
        <f t="shared" si="224"/>
        <v>#DIV/0!</v>
      </c>
      <c r="T1760">
        <f t="shared" si="219"/>
        <v>0</v>
      </c>
      <c r="U1760" t="e">
        <f t="shared" si="221"/>
        <v>#DIV/0!</v>
      </c>
      <c r="V1760" t="e">
        <f t="shared" si="225"/>
        <v>#DIV/0!</v>
      </c>
    </row>
    <row r="1761" spans="11:22" x14ac:dyDescent="0.25">
      <c r="K1761" s="77"/>
      <c r="L1761" s="77"/>
      <c r="M1761" s="77"/>
      <c r="N1761" s="77"/>
      <c r="O1761">
        <f t="shared" si="218"/>
        <v>0</v>
      </c>
      <c r="P1761" s="66">
        <f t="shared" si="220"/>
        <v>0</v>
      </c>
      <c r="Q1761">
        <f t="shared" si="222"/>
        <v>0</v>
      </c>
      <c r="R1761" t="e">
        <f t="shared" si="223"/>
        <v>#DIV/0!</v>
      </c>
      <c r="S1761" t="e">
        <f t="shared" si="224"/>
        <v>#DIV/0!</v>
      </c>
      <c r="T1761">
        <f t="shared" si="219"/>
        <v>0</v>
      </c>
      <c r="U1761" t="e">
        <f t="shared" si="221"/>
        <v>#DIV/0!</v>
      </c>
      <c r="V1761" t="e">
        <f t="shared" si="225"/>
        <v>#DIV/0!</v>
      </c>
    </row>
    <row r="1762" spans="11:22" x14ac:dyDescent="0.25">
      <c r="K1762" s="77"/>
      <c r="L1762" s="77"/>
      <c r="M1762" s="77"/>
      <c r="N1762" s="77"/>
      <c r="O1762">
        <f t="shared" si="218"/>
        <v>0</v>
      </c>
      <c r="P1762" s="66">
        <f t="shared" si="220"/>
        <v>0</v>
      </c>
      <c r="Q1762">
        <f t="shared" si="222"/>
        <v>0</v>
      </c>
      <c r="R1762" t="e">
        <f t="shared" si="223"/>
        <v>#DIV/0!</v>
      </c>
      <c r="S1762" t="e">
        <f t="shared" si="224"/>
        <v>#DIV/0!</v>
      </c>
      <c r="T1762">
        <f t="shared" si="219"/>
        <v>0</v>
      </c>
      <c r="U1762" t="e">
        <f t="shared" si="221"/>
        <v>#DIV/0!</v>
      </c>
      <c r="V1762" t="e">
        <f t="shared" si="225"/>
        <v>#DIV/0!</v>
      </c>
    </row>
    <row r="1763" spans="11:22" x14ac:dyDescent="0.25">
      <c r="K1763" s="77"/>
      <c r="L1763" s="77"/>
      <c r="M1763" s="77"/>
      <c r="N1763" s="77"/>
      <c r="O1763">
        <f t="shared" si="218"/>
        <v>0</v>
      </c>
      <c r="P1763" s="66">
        <f t="shared" si="220"/>
        <v>0</v>
      </c>
      <c r="Q1763">
        <f t="shared" si="222"/>
        <v>0</v>
      </c>
      <c r="R1763" t="e">
        <f t="shared" si="223"/>
        <v>#DIV/0!</v>
      </c>
      <c r="S1763" t="e">
        <f t="shared" si="224"/>
        <v>#DIV/0!</v>
      </c>
      <c r="T1763">
        <f t="shared" si="219"/>
        <v>0</v>
      </c>
      <c r="U1763" t="e">
        <f t="shared" si="221"/>
        <v>#DIV/0!</v>
      </c>
      <c r="V1763" t="e">
        <f t="shared" si="225"/>
        <v>#DIV/0!</v>
      </c>
    </row>
    <row r="1764" spans="11:22" x14ac:dyDescent="0.25">
      <c r="K1764" s="77"/>
      <c r="L1764" s="77"/>
      <c r="M1764" s="77"/>
      <c r="N1764" s="77"/>
      <c r="O1764">
        <f t="shared" si="218"/>
        <v>0</v>
      </c>
      <c r="P1764" s="66">
        <f t="shared" si="220"/>
        <v>0</v>
      </c>
      <c r="Q1764">
        <f t="shared" si="222"/>
        <v>0</v>
      </c>
      <c r="R1764" t="e">
        <f t="shared" si="223"/>
        <v>#DIV/0!</v>
      </c>
      <c r="S1764" t="e">
        <f t="shared" si="224"/>
        <v>#DIV/0!</v>
      </c>
      <c r="T1764">
        <f t="shared" si="219"/>
        <v>0</v>
      </c>
      <c r="U1764" t="e">
        <f t="shared" si="221"/>
        <v>#DIV/0!</v>
      </c>
      <c r="V1764" t="e">
        <f t="shared" si="225"/>
        <v>#DIV/0!</v>
      </c>
    </row>
    <row r="1765" spans="11:22" x14ac:dyDescent="0.25">
      <c r="K1765" s="77"/>
      <c r="L1765" s="77"/>
      <c r="M1765" s="77"/>
      <c r="N1765" s="77"/>
      <c r="O1765">
        <f t="shared" si="218"/>
        <v>0</v>
      </c>
      <c r="P1765" s="66">
        <f t="shared" si="220"/>
        <v>0</v>
      </c>
      <c r="Q1765">
        <f t="shared" si="222"/>
        <v>0</v>
      </c>
      <c r="R1765" t="e">
        <f t="shared" si="223"/>
        <v>#DIV/0!</v>
      </c>
      <c r="S1765" t="e">
        <f t="shared" si="224"/>
        <v>#DIV/0!</v>
      </c>
      <c r="T1765">
        <f t="shared" si="219"/>
        <v>0</v>
      </c>
      <c r="U1765" t="e">
        <f t="shared" si="221"/>
        <v>#DIV/0!</v>
      </c>
      <c r="V1765" t="e">
        <f t="shared" si="225"/>
        <v>#DIV/0!</v>
      </c>
    </row>
    <row r="1766" spans="11:22" x14ac:dyDescent="0.25">
      <c r="K1766" s="77"/>
      <c r="L1766" s="77"/>
      <c r="M1766" s="77"/>
      <c r="N1766" s="77"/>
      <c r="O1766">
        <f t="shared" si="218"/>
        <v>0</v>
      </c>
      <c r="P1766" s="66">
        <f t="shared" si="220"/>
        <v>0</v>
      </c>
      <c r="Q1766">
        <f t="shared" si="222"/>
        <v>0</v>
      </c>
      <c r="R1766" t="e">
        <f t="shared" si="223"/>
        <v>#DIV/0!</v>
      </c>
      <c r="S1766" t="e">
        <f t="shared" si="224"/>
        <v>#DIV/0!</v>
      </c>
      <c r="T1766">
        <f t="shared" si="219"/>
        <v>0</v>
      </c>
      <c r="U1766" t="e">
        <f t="shared" si="221"/>
        <v>#DIV/0!</v>
      </c>
      <c r="V1766" t="e">
        <f t="shared" si="225"/>
        <v>#DIV/0!</v>
      </c>
    </row>
    <row r="1767" spans="11:22" x14ac:dyDescent="0.25">
      <c r="K1767" s="77"/>
      <c r="L1767" s="77"/>
      <c r="M1767" s="77"/>
      <c r="N1767" s="77"/>
      <c r="O1767">
        <f t="shared" si="218"/>
        <v>0</v>
      </c>
      <c r="P1767" s="66">
        <f t="shared" si="220"/>
        <v>0</v>
      </c>
      <c r="Q1767">
        <f t="shared" si="222"/>
        <v>0</v>
      </c>
      <c r="R1767" t="e">
        <f t="shared" si="223"/>
        <v>#DIV/0!</v>
      </c>
      <c r="S1767" t="e">
        <f t="shared" si="224"/>
        <v>#DIV/0!</v>
      </c>
      <c r="T1767">
        <f t="shared" si="219"/>
        <v>0</v>
      </c>
      <c r="U1767" t="e">
        <f t="shared" si="221"/>
        <v>#DIV/0!</v>
      </c>
      <c r="V1767" t="e">
        <f t="shared" si="225"/>
        <v>#DIV/0!</v>
      </c>
    </row>
    <row r="1768" spans="11:22" x14ac:dyDescent="0.25">
      <c r="K1768" s="77"/>
      <c r="L1768" s="77"/>
      <c r="M1768" s="77"/>
      <c r="N1768" s="77"/>
      <c r="O1768">
        <f t="shared" si="218"/>
        <v>0</v>
      </c>
      <c r="P1768" s="66">
        <f t="shared" si="220"/>
        <v>0</v>
      </c>
      <c r="Q1768">
        <f t="shared" si="222"/>
        <v>0</v>
      </c>
      <c r="R1768" t="e">
        <f t="shared" si="223"/>
        <v>#DIV/0!</v>
      </c>
      <c r="S1768" t="e">
        <f t="shared" si="224"/>
        <v>#DIV/0!</v>
      </c>
      <c r="T1768">
        <f t="shared" si="219"/>
        <v>0</v>
      </c>
      <c r="U1768" t="e">
        <f t="shared" si="221"/>
        <v>#DIV/0!</v>
      </c>
      <c r="V1768" t="e">
        <f t="shared" si="225"/>
        <v>#DIV/0!</v>
      </c>
    </row>
    <row r="1769" spans="11:22" x14ac:dyDescent="0.25">
      <c r="K1769" s="77"/>
      <c r="L1769" s="77"/>
      <c r="M1769" s="77"/>
      <c r="N1769" s="77"/>
      <c r="O1769">
        <f t="shared" si="218"/>
        <v>0</v>
      </c>
      <c r="P1769" s="66">
        <f t="shared" si="220"/>
        <v>0</v>
      </c>
      <c r="Q1769">
        <f t="shared" si="222"/>
        <v>0</v>
      </c>
      <c r="R1769" t="e">
        <f t="shared" si="223"/>
        <v>#DIV/0!</v>
      </c>
      <c r="S1769" t="e">
        <f t="shared" si="224"/>
        <v>#DIV/0!</v>
      </c>
      <c r="T1769">
        <f t="shared" si="219"/>
        <v>0</v>
      </c>
      <c r="U1769" t="e">
        <f t="shared" si="221"/>
        <v>#DIV/0!</v>
      </c>
      <c r="V1769" t="e">
        <f t="shared" si="225"/>
        <v>#DIV/0!</v>
      </c>
    </row>
    <row r="1770" spans="11:22" x14ac:dyDescent="0.25">
      <c r="K1770" s="77"/>
      <c r="L1770" s="77"/>
      <c r="M1770" s="77"/>
      <c r="N1770" s="77"/>
      <c r="O1770">
        <f t="shared" si="218"/>
        <v>0</v>
      </c>
      <c r="P1770" s="66">
        <f t="shared" si="220"/>
        <v>0</v>
      </c>
      <c r="Q1770">
        <f t="shared" si="222"/>
        <v>0</v>
      </c>
      <c r="R1770" t="e">
        <f t="shared" si="223"/>
        <v>#DIV/0!</v>
      </c>
      <c r="S1770" t="e">
        <f t="shared" si="224"/>
        <v>#DIV/0!</v>
      </c>
      <c r="T1770">
        <f t="shared" si="219"/>
        <v>0</v>
      </c>
      <c r="U1770" t="e">
        <f t="shared" si="221"/>
        <v>#DIV/0!</v>
      </c>
      <c r="V1770" t="e">
        <f t="shared" si="225"/>
        <v>#DIV/0!</v>
      </c>
    </row>
    <row r="1771" spans="11:22" x14ac:dyDescent="0.25">
      <c r="K1771" s="77"/>
      <c r="L1771" s="77"/>
      <c r="M1771" s="77"/>
      <c r="N1771" s="77"/>
      <c r="O1771">
        <f t="shared" si="218"/>
        <v>0</v>
      </c>
      <c r="P1771" s="66">
        <f t="shared" si="220"/>
        <v>0</v>
      </c>
      <c r="Q1771">
        <f t="shared" si="222"/>
        <v>0</v>
      </c>
      <c r="R1771" t="e">
        <f t="shared" si="223"/>
        <v>#DIV/0!</v>
      </c>
      <c r="S1771" t="e">
        <f t="shared" si="224"/>
        <v>#DIV/0!</v>
      </c>
      <c r="T1771">
        <f t="shared" si="219"/>
        <v>0</v>
      </c>
      <c r="U1771" t="e">
        <f t="shared" si="221"/>
        <v>#DIV/0!</v>
      </c>
      <c r="V1771" t="e">
        <f t="shared" si="225"/>
        <v>#DIV/0!</v>
      </c>
    </row>
    <row r="1772" spans="11:22" x14ac:dyDescent="0.25">
      <c r="K1772" s="77"/>
      <c r="L1772" s="77"/>
      <c r="M1772" s="77"/>
      <c r="N1772" s="77"/>
      <c r="O1772">
        <f t="shared" si="218"/>
        <v>0</v>
      </c>
      <c r="P1772" s="66">
        <f t="shared" si="220"/>
        <v>0</v>
      </c>
      <c r="Q1772">
        <f t="shared" si="222"/>
        <v>0</v>
      </c>
      <c r="R1772" t="e">
        <f t="shared" si="223"/>
        <v>#DIV/0!</v>
      </c>
      <c r="S1772" t="e">
        <f t="shared" si="224"/>
        <v>#DIV/0!</v>
      </c>
      <c r="T1772">
        <f t="shared" si="219"/>
        <v>0</v>
      </c>
      <c r="U1772" t="e">
        <f t="shared" si="221"/>
        <v>#DIV/0!</v>
      </c>
      <c r="V1772" t="e">
        <f t="shared" si="225"/>
        <v>#DIV/0!</v>
      </c>
    </row>
    <row r="1773" spans="11:22" x14ac:dyDescent="0.25">
      <c r="K1773" s="77"/>
      <c r="L1773" s="77"/>
      <c r="M1773" s="77"/>
      <c r="N1773" s="77"/>
      <c r="O1773">
        <f t="shared" si="218"/>
        <v>0</v>
      </c>
      <c r="P1773" s="66">
        <f t="shared" si="220"/>
        <v>0</v>
      </c>
      <c r="Q1773">
        <f t="shared" si="222"/>
        <v>0</v>
      </c>
      <c r="R1773" t="e">
        <f t="shared" si="223"/>
        <v>#DIV/0!</v>
      </c>
      <c r="S1773" t="e">
        <f t="shared" si="224"/>
        <v>#DIV/0!</v>
      </c>
      <c r="T1773">
        <f t="shared" si="219"/>
        <v>0</v>
      </c>
      <c r="U1773" t="e">
        <f t="shared" si="221"/>
        <v>#DIV/0!</v>
      </c>
      <c r="V1773" t="e">
        <f t="shared" si="225"/>
        <v>#DIV/0!</v>
      </c>
    </row>
    <row r="1774" spans="11:22" x14ac:dyDescent="0.25">
      <c r="K1774" s="77"/>
      <c r="L1774" s="77"/>
      <c r="M1774" s="77"/>
      <c r="N1774" s="77"/>
      <c r="O1774">
        <f t="shared" si="218"/>
        <v>0</v>
      </c>
      <c r="P1774" s="66">
        <f t="shared" si="220"/>
        <v>0</v>
      </c>
      <c r="Q1774">
        <f t="shared" si="222"/>
        <v>0</v>
      </c>
      <c r="R1774" t="e">
        <f t="shared" si="223"/>
        <v>#DIV/0!</v>
      </c>
      <c r="S1774" t="e">
        <f t="shared" si="224"/>
        <v>#DIV/0!</v>
      </c>
      <c r="T1774">
        <f t="shared" si="219"/>
        <v>0</v>
      </c>
      <c r="U1774" t="e">
        <f t="shared" si="221"/>
        <v>#DIV/0!</v>
      </c>
      <c r="V1774" t="e">
        <f t="shared" si="225"/>
        <v>#DIV/0!</v>
      </c>
    </row>
    <row r="1775" spans="11:22" x14ac:dyDescent="0.25">
      <c r="K1775" s="77"/>
      <c r="L1775" s="77"/>
      <c r="M1775" s="77"/>
      <c r="N1775" s="77"/>
      <c r="O1775">
        <f t="shared" si="218"/>
        <v>0</v>
      </c>
      <c r="P1775" s="66">
        <f t="shared" si="220"/>
        <v>0</v>
      </c>
      <c r="Q1775">
        <f t="shared" si="222"/>
        <v>0</v>
      </c>
      <c r="R1775" t="e">
        <f t="shared" si="223"/>
        <v>#DIV/0!</v>
      </c>
      <c r="S1775" t="e">
        <f t="shared" si="224"/>
        <v>#DIV/0!</v>
      </c>
      <c r="T1775">
        <f t="shared" si="219"/>
        <v>0</v>
      </c>
      <c r="U1775" t="e">
        <f t="shared" si="221"/>
        <v>#DIV/0!</v>
      </c>
      <c r="V1775" t="e">
        <f t="shared" si="225"/>
        <v>#DIV/0!</v>
      </c>
    </row>
    <row r="1776" spans="11:22" x14ac:dyDescent="0.25">
      <c r="K1776" s="77"/>
      <c r="L1776" s="77"/>
      <c r="M1776" s="77"/>
      <c r="N1776" s="77"/>
      <c r="O1776">
        <f t="shared" si="218"/>
        <v>0</v>
      </c>
      <c r="P1776" s="66">
        <f t="shared" si="220"/>
        <v>0</v>
      </c>
      <c r="Q1776">
        <f t="shared" si="222"/>
        <v>0</v>
      </c>
      <c r="R1776" t="e">
        <f t="shared" si="223"/>
        <v>#DIV/0!</v>
      </c>
      <c r="S1776" t="e">
        <f t="shared" si="224"/>
        <v>#DIV/0!</v>
      </c>
      <c r="T1776">
        <f t="shared" si="219"/>
        <v>0</v>
      </c>
      <c r="U1776" t="e">
        <f t="shared" si="221"/>
        <v>#DIV/0!</v>
      </c>
      <c r="V1776" t="e">
        <f t="shared" si="225"/>
        <v>#DIV/0!</v>
      </c>
    </row>
    <row r="1777" spans="11:22" x14ac:dyDescent="0.25">
      <c r="K1777" s="77"/>
      <c r="L1777" s="77"/>
      <c r="M1777" s="77"/>
      <c r="N1777" s="77"/>
      <c r="O1777">
        <f t="shared" si="218"/>
        <v>0</v>
      </c>
      <c r="P1777" s="66">
        <f t="shared" si="220"/>
        <v>0</v>
      </c>
      <c r="Q1777">
        <f t="shared" si="222"/>
        <v>0</v>
      </c>
      <c r="R1777" t="e">
        <f t="shared" si="223"/>
        <v>#DIV/0!</v>
      </c>
      <c r="S1777" t="e">
        <f t="shared" si="224"/>
        <v>#DIV/0!</v>
      </c>
      <c r="T1777">
        <f t="shared" si="219"/>
        <v>0</v>
      </c>
      <c r="U1777" t="e">
        <f t="shared" si="221"/>
        <v>#DIV/0!</v>
      </c>
      <c r="V1777" t="e">
        <f t="shared" si="225"/>
        <v>#DIV/0!</v>
      </c>
    </row>
    <row r="1778" spans="11:22" x14ac:dyDescent="0.25">
      <c r="K1778" s="77"/>
      <c r="L1778" s="77"/>
      <c r="M1778" s="77"/>
      <c r="N1778" s="77"/>
      <c r="O1778">
        <f t="shared" si="218"/>
        <v>0</v>
      </c>
      <c r="P1778" s="66">
        <f t="shared" si="220"/>
        <v>0</v>
      </c>
      <c r="Q1778">
        <f t="shared" si="222"/>
        <v>0</v>
      </c>
      <c r="R1778" t="e">
        <f t="shared" si="223"/>
        <v>#DIV/0!</v>
      </c>
      <c r="S1778" t="e">
        <f t="shared" si="224"/>
        <v>#DIV/0!</v>
      </c>
      <c r="T1778">
        <f t="shared" si="219"/>
        <v>0</v>
      </c>
      <c r="U1778" t="e">
        <f t="shared" si="221"/>
        <v>#DIV/0!</v>
      </c>
      <c r="V1778" t="e">
        <f t="shared" si="225"/>
        <v>#DIV/0!</v>
      </c>
    </row>
    <row r="1779" spans="11:22" x14ac:dyDescent="0.25">
      <c r="K1779" s="77"/>
      <c r="L1779" s="77"/>
      <c r="M1779" s="77"/>
      <c r="N1779" s="77"/>
      <c r="O1779">
        <f t="shared" si="218"/>
        <v>0</v>
      </c>
      <c r="P1779" s="66">
        <f t="shared" si="220"/>
        <v>0</v>
      </c>
      <c r="Q1779">
        <f t="shared" si="222"/>
        <v>0</v>
      </c>
      <c r="R1779" t="e">
        <f t="shared" si="223"/>
        <v>#DIV/0!</v>
      </c>
      <c r="S1779" t="e">
        <f t="shared" si="224"/>
        <v>#DIV/0!</v>
      </c>
      <c r="T1779">
        <f t="shared" si="219"/>
        <v>0</v>
      </c>
      <c r="U1779" t="e">
        <f t="shared" si="221"/>
        <v>#DIV/0!</v>
      </c>
      <c r="V1779" t="e">
        <f t="shared" si="225"/>
        <v>#DIV/0!</v>
      </c>
    </row>
    <row r="1780" spans="11:22" x14ac:dyDescent="0.25">
      <c r="K1780" s="77"/>
      <c r="L1780" s="77"/>
      <c r="M1780" s="77"/>
      <c r="N1780" s="77"/>
      <c r="O1780">
        <f t="shared" si="218"/>
        <v>0</v>
      </c>
      <c r="P1780" s="66">
        <f t="shared" si="220"/>
        <v>0</v>
      </c>
      <c r="Q1780">
        <f t="shared" si="222"/>
        <v>0</v>
      </c>
      <c r="R1780" t="e">
        <f t="shared" si="223"/>
        <v>#DIV/0!</v>
      </c>
      <c r="S1780" t="e">
        <f t="shared" si="224"/>
        <v>#DIV/0!</v>
      </c>
      <c r="T1780">
        <f t="shared" si="219"/>
        <v>0</v>
      </c>
      <c r="U1780" t="e">
        <f t="shared" si="221"/>
        <v>#DIV/0!</v>
      </c>
      <c r="V1780" t="e">
        <f t="shared" si="225"/>
        <v>#DIV/0!</v>
      </c>
    </row>
    <row r="1781" spans="11:22" x14ac:dyDescent="0.25">
      <c r="K1781" s="77"/>
      <c r="L1781" s="77"/>
      <c r="M1781" s="77"/>
      <c r="N1781" s="77"/>
      <c r="O1781">
        <f t="shared" si="218"/>
        <v>0</v>
      </c>
      <c r="P1781" s="66">
        <f t="shared" si="220"/>
        <v>0</v>
      </c>
      <c r="Q1781">
        <f t="shared" si="222"/>
        <v>0</v>
      </c>
      <c r="R1781" t="e">
        <f t="shared" si="223"/>
        <v>#DIV/0!</v>
      </c>
      <c r="S1781" t="e">
        <f t="shared" si="224"/>
        <v>#DIV/0!</v>
      </c>
      <c r="T1781">
        <f t="shared" si="219"/>
        <v>0</v>
      </c>
      <c r="U1781" t="e">
        <f t="shared" si="221"/>
        <v>#DIV/0!</v>
      </c>
      <c r="V1781" t="e">
        <f t="shared" si="225"/>
        <v>#DIV/0!</v>
      </c>
    </row>
    <row r="1782" spans="11:22" x14ac:dyDescent="0.25">
      <c r="K1782" s="77"/>
      <c r="L1782" s="77"/>
      <c r="M1782" s="77"/>
      <c r="N1782" s="77"/>
      <c r="O1782">
        <f t="shared" si="218"/>
        <v>0</v>
      </c>
      <c r="P1782" s="66">
        <f t="shared" si="220"/>
        <v>0</v>
      </c>
      <c r="Q1782">
        <f t="shared" si="222"/>
        <v>0</v>
      </c>
      <c r="R1782" t="e">
        <f t="shared" si="223"/>
        <v>#DIV/0!</v>
      </c>
      <c r="S1782" t="e">
        <f t="shared" si="224"/>
        <v>#DIV/0!</v>
      </c>
      <c r="T1782">
        <f t="shared" si="219"/>
        <v>0</v>
      </c>
      <c r="U1782" t="e">
        <f t="shared" si="221"/>
        <v>#DIV/0!</v>
      </c>
      <c r="V1782" t="e">
        <f t="shared" si="225"/>
        <v>#DIV/0!</v>
      </c>
    </row>
    <row r="1783" spans="11:22" x14ac:dyDescent="0.25">
      <c r="K1783" s="77"/>
      <c r="L1783" s="77"/>
      <c r="M1783" s="77"/>
      <c r="N1783" s="77"/>
      <c r="O1783">
        <f t="shared" si="218"/>
        <v>0</v>
      </c>
      <c r="P1783" s="66">
        <f t="shared" si="220"/>
        <v>0</v>
      </c>
      <c r="Q1783">
        <f t="shared" si="222"/>
        <v>0</v>
      </c>
      <c r="R1783" t="e">
        <f t="shared" si="223"/>
        <v>#DIV/0!</v>
      </c>
      <c r="S1783" t="e">
        <f t="shared" si="224"/>
        <v>#DIV/0!</v>
      </c>
      <c r="T1783">
        <f t="shared" si="219"/>
        <v>0</v>
      </c>
      <c r="U1783" t="e">
        <f t="shared" si="221"/>
        <v>#DIV/0!</v>
      </c>
      <c r="V1783" t="e">
        <f t="shared" si="225"/>
        <v>#DIV/0!</v>
      </c>
    </row>
    <row r="1784" spans="11:22" x14ac:dyDescent="0.25">
      <c r="K1784" s="77"/>
      <c r="L1784" s="77"/>
      <c r="M1784" s="77"/>
      <c r="N1784" s="77"/>
      <c r="O1784">
        <f t="shared" si="218"/>
        <v>0</v>
      </c>
      <c r="P1784" s="66">
        <f t="shared" si="220"/>
        <v>0</v>
      </c>
      <c r="Q1784">
        <f t="shared" si="222"/>
        <v>0</v>
      </c>
      <c r="R1784" t="e">
        <f t="shared" si="223"/>
        <v>#DIV/0!</v>
      </c>
      <c r="S1784" t="e">
        <f t="shared" si="224"/>
        <v>#DIV/0!</v>
      </c>
      <c r="T1784">
        <f t="shared" si="219"/>
        <v>0</v>
      </c>
      <c r="U1784" t="e">
        <f t="shared" si="221"/>
        <v>#DIV/0!</v>
      </c>
      <c r="V1784" t="e">
        <f t="shared" si="225"/>
        <v>#DIV/0!</v>
      </c>
    </row>
    <row r="1785" spans="11:22" x14ac:dyDescent="0.25">
      <c r="K1785" s="77"/>
      <c r="L1785" s="77"/>
      <c r="M1785" s="77"/>
      <c r="N1785" s="77"/>
      <c r="O1785">
        <f t="shared" si="218"/>
        <v>0</v>
      </c>
      <c r="P1785" s="66">
        <f t="shared" si="220"/>
        <v>0</v>
      </c>
      <c r="Q1785">
        <f t="shared" si="222"/>
        <v>0</v>
      </c>
      <c r="R1785" t="e">
        <f t="shared" si="223"/>
        <v>#DIV/0!</v>
      </c>
      <c r="S1785" t="e">
        <f t="shared" si="224"/>
        <v>#DIV/0!</v>
      </c>
      <c r="T1785">
        <f t="shared" si="219"/>
        <v>0</v>
      </c>
      <c r="U1785" t="e">
        <f t="shared" si="221"/>
        <v>#DIV/0!</v>
      </c>
      <c r="V1785" t="e">
        <f t="shared" si="225"/>
        <v>#DIV/0!</v>
      </c>
    </row>
    <row r="1786" spans="11:22" x14ac:dyDescent="0.25">
      <c r="K1786" s="77"/>
      <c r="L1786" s="77"/>
      <c r="M1786" s="77"/>
      <c r="N1786" s="77"/>
      <c r="O1786">
        <f t="shared" si="218"/>
        <v>0</v>
      </c>
      <c r="P1786" s="66">
        <f t="shared" si="220"/>
        <v>0</v>
      </c>
      <c r="Q1786">
        <f t="shared" si="222"/>
        <v>0</v>
      </c>
      <c r="R1786" t="e">
        <f t="shared" si="223"/>
        <v>#DIV/0!</v>
      </c>
      <c r="S1786" t="e">
        <f t="shared" si="224"/>
        <v>#DIV/0!</v>
      </c>
      <c r="T1786">
        <f t="shared" si="219"/>
        <v>0</v>
      </c>
      <c r="U1786" t="e">
        <f t="shared" si="221"/>
        <v>#DIV/0!</v>
      </c>
      <c r="V1786" t="e">
        <f t="shared" si="225"/>
        <v>#DIV/0!</v>
      </c>
    </row>
    <row r="1787" spans="11:22" x14ac:dyDescent="0.25">
      <c r="K1787" s="77"/>
      <c r="L1787" s="77"/>
      <c r="M1787" s="77"/>
      <c r="N1787" s="77"/>
      <c r="O1787">
        <f t="shared" si="218"/>
        <v>0</v>
      </c>
      <c r="P1787" s="66">
        <f t="shared" si="220"/>
        <v>0</v>
      </c>
      <c r="Q1787">
        <f t="shared" si="222"/>
        <v>0</v>
      </c>
      <c r="R1787" t="e">
        <f t="shared" si="223"/>
        <v>#DIV/0!</v>
      </c>
      <c r="S1787" t="e">
        <f t="shared" si="224"/>
        <v>#DIV/0!</v>
      </c>
      <c r="T1787">
        <f t="shared" si="219"/>
        <v>0</v>
      </c>
      <c r="U1787" t="e">
        <f t="shared" si="221"/>
        <v>#DIV/0!</v>
      </c>
      <c r="V1787" t="e">
        <f t="shared" si="225"/>
        <v>#DIV/0!</v>
      </c>
    </row>
    <row r="1788" spans="11:22" x14ac:dyDescent="0.25">
      <c r="K1788" s="77"/>
      <c r="L1788" s="77"/>
      <c r="M1788" s="77"/>
      <c r="N1788" s="77"/>
      <c r="O1788">
        <f t="shared" si="218"/>
        <v>0</v>
      </c>
      <c r="P1788" s="66">
        <f t="shared" si="220"/>
        <v>0</v>
      </c>
      <c r="Q1788">
        <f t="shared" si="222"/>
        <v>0</v>
      </c>
      <c r="R1788" t="e">
        <f t="shared" si="223"/>
        <v>#DIV/0!</v>
      </c>
      <c r="S1788" t="e">
        <f t="shared" si="224"/>
        <v>#DIV/0!</v>
      </c>
      <c r="T1788">
        <f t="shared" si="219"/>
        <v>0</v>
      </c>
      <c r="U1788" t="e">
        <f t="shared" si="221"/>
        <v>#DIV/0!</v>
      </c>
      <c r="V1788" t="e">
        <f t="shared" si="225"/>
        <v>#DIV/0!</v>
      </c>
    </row>
    <row r="1789" spans="11:22" x14ac:dyDescent="0.25">
      <c r="K1789" s="77"/>
      <c r="L1789" s="77"/>
      <c r="M1789" s="77"/>
      <c r="N1789" s="77"/>
      <c r="O1789">
        <f t="shared" si="218"/>
        <v>0</v>
      </c>
      <c r="P1789" s="66">
        <f t="shared" si="220"/>
        <v>0</v>
      </c>
      <c r="Q1789">
        <f t="shared" si="222"/>
        <v>0</v>
      </c>
      <c r="R1789" t="e">
        <f t="shared" si="223"/>
        <v>#DIV/0!</v>
      </c>
      <c r="S1789" t="e">
        <f t="shared" si="224"/>
        <v>#DIV/0!</v>
      </c>
      <c r="T1789">
        <f t="shared" si="219"/>
        <v>0</v>
      </c>
      <c r="U1789" t="e">
        <f t="shared" si="221"/>
        <v>#DIV/0!</v>
      </c>
      <c r="V1789" t="e">
        <f t="shared" si="225"/>
        <v>#DIV/0!</v>
      </c>
    </row>
    <row r="1790" spans="11:22" x14ac:dyDescent="0.25">
      <c r="K1790" s="77"/>
      <c r="L1790" s="77"/>
      <c r="M1790" s="77"/>
      <c r="N1790" s="77"/>
      <c r="O1790">
        <f t="shared" si="218"/>
        <v>0</v>
      </c>
      <c r="P1790" s="66">
        <f t="shared" si="220"/>
        <v>0</v>
      </c>
      <c r="Q1790">
        <f t="shared" si="222"/>
        <v>0</v>
      </c>
      <c r="R1790" t="e">
        <f t="shared" si="223"/>
        <v>#DIV/0!</v>
      </c>
      <c r="S1790" t="e">
        <f t="shared" si="224"/>
        <v>#DIV/0!</v>
      </c>
      <c r="T1790">
        <f t="shared" si="219"/>
        <v>0</v>
      </c>
      <c r="U1790" t="e">
        <f t="shared" si="221"/>
        <v>#DIV/0!</v>
      </c>
      <c r="V1790" t="e">
        <f t="shared" si="225"/>
        <v>#DIV/0!</v>
      </c>
    </row>
    <row r="1791" spans="11:22" x14ac:dyDescent="0.25">
      <c r="K1791" s="77"/>
      <c r="L1791" s="77"/>
      <c r="M1791" s="77"/>
      <c r="N1791" s="77"/>
      <c r="O1791">
        <f t="shared" si="218"/>
        <v>0</v>
      </c>
      <c r="P1791" s="66">
        <f t="shared" si="220"/>
        <v>0</v>
      </c>
      <c r="Q1791">
        <f t="shared" si="222"/>
        <v>0</v>
      </c>
      <c r="R1791" t="e">
        <f t="shared" si="223"/>
        <v>#DIV/0!</v>
      </c>
      <c r="S1791" t="e">
        <f t="shared" si="224"/>
        <v>#DIV/0!</v>
      </c>
      <c r="T1791">
        <f t="shared" si="219"/>
        <v>0</v>
      </c>
      <c r="U1791" t="e">
        <f t="shared" si="221"/>
        <v>#DIV/0!</v>
      </c>
      <c r="V1791" t="e">
        <f t="shared" si="225"/>
        <v>#DIV/0!</v>
      </c>
    </row>
    <row r="1792" spans="11:22" x14ac:dyDescent="0.25">
      <c r="K1792" s="77"/>
      <c r="L1792" s="77"/>
      <c r="M1792" s="77"/>
      <c r="N1792" s="77"/>
      <c r="O1792">
        <f t="shared" si="218"/>
        <v>0</v>
      </c>
      <c r="P1792" s="66">
        <f t="shared" si="220"/>
        <v>0</v>
      </c>
      <c r="Q1792">
        <f t="shared" si="222"/>
        <v>0</v>
      </c>
      <c r="R1792" t="e">
        <f t="shared" si="223"/>
        <v>#DIV/0!</v>
      </c>
      <c r="S1792" t="e">
        <f t="shared" si="224"/>
        <v>#DIV/0!</v>
      </c>
      <c r="T1792">
        <f t="shared" si="219"/>
        <v>0</v>
      </c>
      <c r="U1792" t="e">
        <f t="shared" si="221"/>
        <v>#DIV/0!</v>
      </c>
      <c r="V1792" t="e">
        <f t="shared" si="225"/>
        <v>#DIV/0!</v>
      </c>
    </row>
    <row r="1793" spans="11:22" x14ac:dyDescent="0.25">
      <c r="K1793" s="77"/>
      <c r="L1793" s="77"/>
      <c r="M1793" s="77"/>
      <c r="N1793" s="77"/>
      <c r="O1793">
        <f t="shared" si="218"/>
        <v>0</v>
      </c>
      <c r="P1793" s="66">
        <f t="shared" si="220"/>
        <v>0</v>
      </c>
      <c r="Q1793">
        <f t="shared" si="222"/>
        <v>0</v>
      </c>
      <c r="R1793" t="e">
        <f t="shared" si="223"/>
        <v>#DIV/0!</v>
      </c>
      <c r="S1793" t="e">
        <f t="shared" si="224"/>
        <v>#DIV/0!</v>
      </c>
      <c r="T1793">
        <f t="shared" si="219"/>
        <v>0</v>
      </c>
      <c r="U1793" t="e">
        <f t="shared" si="221"/>
        <v>#DIV/0!</v>
      </c>
      <c r="V1793" t="e">
        <f t="shared" si="225"/>
        <v>#DIV/0!</v>
      </c>
    </row>
    <row r="1794" spans="11:22" x14ac:dyDescent="0.25">
      <c r="K1794" s="77"/>
      <c r="L1794" s="77"/>
      <c r="M1794" s="77"/>
      <c r="N1794" s="77"/>
      <c r="O1794">
        <f t="shared" si="218"/>
        <v>0</v>
      </c>
      <c r="P1794" s="66">
        <f t="shared" si="220"/>
        <v>0</v>
      </c>
      <c r="Q1794">
        <f t="shared" si="222"/>
        <v>0</v>
      </c>
      <c r="R1794" t="e">
        <f t="shared" si="223"/>
        <v>#DIV/0!</v>
      </c>
      <c r="S1794" t="e">
        <f t="shared" si="224"/>
        <v>#DIV/0!</v>
      </c>
      <c r="T1794">
        <f t="shared" si="219"/>
        <v>0</v>
      </c>
      <c r="U1794" t="e">
        <f t="shared" si="221"/>
        <v>#DIV/0!</v>
      </c>
      <c r="V1794" t="e">
        <f t="shared" si="225"/>
        <v>#DIV/0!</v>
      </c>
    </row>
    <row r="1795" spans="11:22" x14ac:dyDescent="0.25">
      <c r="K1795" s="77"/>
      <c r="L1795" s="77"/>
      <c r="M1795" s="77"/>
      <c r="N1795" s="77"/>
      <c r="O1795">
        <f t="shared" si="218"/>
        <v>0</v>
      </c>
      <c r="P1795" s="66">
        <f t="shared" si="220"/>
        <v>0</v>
      </c>
      <c r="Q1795">
        <f t="shared" si="222"/>
        <v>0</v>
      </c>
      <c r="R1795" t="e">
        <f t="shared" si="223"/>
        <v>#DIV/0!</v>
      </c>
      <c r="S1795" t="e">
        <f t="shared" si="224"/>
        <v>#DIV/0!</v>
      </c>
      <c r="T1795">
        <f t="shared" si="219"/>
        <v>0</v>
      </c>
      <c r="U1795" t="e">
        <f t="shared" si="221"/>
        <v>#DIV/0!</v>
      </c>
      <c r="V1795" t="e">
        <f t="shared" si="225"/>
        <v>#DIV/0!</v>
      </c>
    </row>
    <row r="1796" spans="11:22" x14ac:dyDescent="0.25">
      <c r="K1796" s="77"/>
      <c r="L1796" s="77"/>
      <c r="M1796" s="77"/>
      <c r="N1796" s="77"/>
      <c r="O1796">
        <f t="shared" si="218"/>
        <v>0</v>
      </c>
      <c r="P1796" s="66">
        <f t="shared" si="220"/>
        <v>0</v>
      </c>
      <c r="Q1796">
        <f t="shared" si="222"/>
        <v>0</v>
      </c>
      <c r="R1796" t="e">
        <f t="shared" si="223"/>
        <v>#DIV/0!</v>
      </c>
      <c r="S1796" t="e">
        <f t="shared" si="224"/>
        <v>#DIV/0!</v>
      </c>
      <c r="T1796">
        <f t="shared" si="219"/>
        <v>0</v>
      </c>
      <c r="U1796" t="e">
        <f t="shared" si="221"/>
        <v>#DIV/0!</v>
      </c>
      <c r="V1796" t="e">
        <f t="shared" si="225"/>
        <v>#DIV/0!</v>
      </c>
    </row>
    <row r="1797" spans="11:22" x14ac:dyDescent="0.25">
      <c r="K1797" s="77"/>
      <c r="L1797" s="77"/>
      <c r="M1797" s="77"/>
      <c r="N1797" s="77"/>
      <c r="O1797">
        <f t="shared" ref="O1797:O1860" si="226">L1797/($C$17/$C$16)</f>
        <v>0</v>
      </c>
      <c r="P1797" s="66">
        <f t="shared" si="220"/>
        <v>0</v>
      </c>
      <c r="Q1797">
        <f t="shared" si="222"/>
        <v>0</v>
      </c>
      <c r="R1797" t="e">
        <f t="shared" si="223"/>
        <v>#DIV/0!</v>
      </c>
      <c r="S1797" t="e">
        <f t="shared" si="224"/>
        <v>#DIV/0!</v>
      </c>
      <c r="T1797">
        <f t="shared" ref="T1797:T1860" si="227">((($C$23/2*$C$22*$C$29*(O1797/3.6)^3)+($C$25*$C$5*$C$27*(O1797/3.6)))*(1+$C$24/100))/1000*1.36</f>
        <v>0</v>
      </c>
      <c r="U1797" t="e">
        <f t="shared" si="221"/>
        <v>#DIV/0!</v>
      </c>
      <c r="V1797" t="e">
        <f t="shared" si="225"/>
        <v>#DIV/0!</v>
      </c>
    </row>
    <row r="1798" spans="11:22" x14ac:dyDescent="0.25">
      <c r="K1798" s="77"/>
      <c r="L1798" s="77"/>
      <c r="M1798" s="77"/>
      <c r="N1798" s="77"/>
      <c r="O1798">
        <f t="shared" si="226"/>
        <v>0</v>
      </c>
      <c r="P1798" s="66">
        <f t="shared" ref="P1798:P1861" si="228">0.5*$C$12*(O1798/3.6)^2</f>
        <v>0</v>
      </c>
      <c r="Q1798">
        <f t="shared" si="222"/>
        <v>0</v>
      </c>
      <c r="R1798" t="e">
        <f t="shared" si="223"/>
        <v>#DIV/0!</v>
      </c>
      <c r="S1798" t="e">
        <f t="shared" si="224"/>
        <v>#DIV/0!</v>
      </c>
      <c r="T1798">
        <f t="shared" si="227"/>
        <v>0</v>
      </c>
      <c r="U1798" t="e">
        <f t="shared" ref="U1798:U1861" si="229">R1798+T1798</f>
        <v>#DIV/0!</v>
      </c>
      <c r="V1798" t="e">
        <f t="shared" si="225"/>
        <v>#DIV/0!</v>
      </c>
    </row>
    <row r="1799" spans="11:22" x14ac:dyDescent="0.25">
      <c r="K1799" s="77"/>
      <c r="L1799" s="77"/>
      <c r="M1799" s="77"/>
      <c r="N1799" s="77"/>
      <c r="O1799">
        <f t="shared" si="226"/>
        <v>0</v>
      </c>
      <c r="P1799" s="66">
        <f t="shared" si="228"/>
        <v>0</v>
      </c>
      <c r="Q1799">
        <f t="shared" si="222"/>
        <v>0</v>
      </c>
      <c r="R1799" t="e">
        <f t="shared" si="223"/>
        <v>#DIV/0!</v>
      </c>
      <c r="S1799" t="e">
        <f t="shared" si="224"/>
        <v>#DIV/0!</v>
      </c>
      <c r="T1799">
        <f t="shared" si="227"/>
        <v>0</v>
      </c>
      <c r="U1799" t="e">
        <f t="shared" si="229"/>
        <v>#DIV/0!</v>
      </c>
      <c r="V1799" t="e">
        <f t="shared" si="225"/>
        <v>#DIV/0!</v>
      </c>
    </row>
    <row r="1800" spans="11:22" x14ac:dyDescent="0.25">
      <c r="K1800" s="77"/>
      <c r="L1800" s="77"/>
      <c r="M1800" s="77"/>
      <c r="N1800" s="77"/>
      <c r="O1800">
        <f t="shared" si="226"/>
        <v>0</v>
      </c>
      <c r="P1800" s="66">
        <f t="shared" si="228"/>
        <v>0</v>
      </c>
      <c r="Q1800">
        <f t="shared" ref="Q1800:Q1863" si="230">AVERAGE(P1798:P1804)</f>
        <v>0</v>
      </c>
      <c r="R1800" t="e">
        <f t="shared" si="223"/>
        <v>#DIV/0!</v>
      </c>
      <c r="S1800" t="e">
        <f t="shared" si="224"/>
        <v>#DIV/0!</v>
      </c>
      <c r="T1800">
        <f t="shared" si="227"/>
        <v>0</v>
      </c>
      <c r="U1800" t="e">
        <f t="shared" si="229"/>
        <v>#DIV/0!</v>
      </c>
      <c r="V1800" t="e">
        <f t="shared" si="225"/>
        <v>#DIV/0!</v>
      </c>
    </row>
    <row r="1801" spans="11:22" x14ac:dyDescent="0.25">
      <c r="K1801" s="77"/>
      <c r="L1801" s="77"/>
      <c r="M1801" s="77"/>
      <c r="N1801" s="77"/>
      <c r="O1801">
        <f t="shared" si="226"/>
        <v>0</v>
      </c>
      <c r="P1801" s="66">
        <f t="shared" si="228"/>
        <v>0</v>
      </c>
      <c r="Q1801">
        <f t="shared" si="230"/>
        <v>0</v>
      </c>
      <c r="R1801" t="e">
        <f t="shared" si="223"/>
        <v>#DIV/0!</v>
      </c>
      <c r="S1801" t="e">
        <f t="shared" si="224"/>
        <v>#DIV/0!</v>
      </c>
      <c r="T1801">
        <f t="shared" si="227"/>
        <v>0</v>
      </c>
      <c r="U1801" t="e">
        <f t="shared" si="229"/>
        <v>#DIV/0!</v>
      </c>
      <c r="V1801" t="e">
        <f t="shared" si="225"/>
        <v>#DIV/0!</v>
      </c>
    </row>
    <row r="1802" spans="11:22" x14ac:dyDescent="0.25">
      <c r="K1802" s="77"/>
      <c r="L1802" s="77"/>
      <c r="M1802" s="77"/>
      <c r="N1802" s="77"/>
      <c r="O1802">
        <f t="shared" si="226"/>
        <v>0</v>
      </c>
      <c r="P1802" s="66">
        <f t="shared" si="228"/>
        <v>0</v>
      </c>
      <c r="Q1802">
        <f t="shared" si="230"/>
        <v>0</v>
      </c>
      <c r="R1802" t="e">
        <f t="shared" si="223"/>
        <v>#DIV/0!</v>
      </c>
      <c r="S1802" t="e">
        <f t="shared" si="224"/>
        <v>#DIV/0!</v>
      </c>
      <c r="T1802">
        <f t="shared" si="227"/>
        <v>0</v>
      </c>
      <c r="U1802" t="e">
        <f t="shared" si="229"/>
        <v>#DIV/0!</v>
      </c>
      <c r="V1802" t="e">
        <f t="shared" si="225"/>
        <v>#DIV/0!</v>
      </c>
    </row>
    <row r="1803" spans="11:22" x14ac:dyDescent="0.25">
      <c r="K1803" s="77"/>
      <c r="L1803" s="77"/>
      <c r="M1803" s="77"/>
      <c r="N1803" s="77"/>
      <c r="O1803">
        <f t="shared" si="226"/>
        <v>0</v>
      </c>
      <c r="P1803" s="66">
        <f t="shared" si="228"/>
        <v>0</v>
      </c>
      <c r="Q1803">
        <f t="shared" si="230"/>
        <v>0</v>
      </c>
      <c r="R1803" t="e">
        <f t="shared" si="223"/>
        <v>#DIV/0!</v>
      </c>
      <c r="S1803" t="e">
        <f t="shared" si="224"/>
        <v>#DIV/0!</v>
      </c>
      <c r="T1803">
        <f t="shared" si="227"/>
        <v>0</v>
      </c>
      <c r="U1803" t="e">
        <f t="shared" si="229"/>
        <v>#DIV/0!</v>
      </c>
      <c r="V1803" t="e">
        <f t="shared" si="225"/>
        <v>#DIV/0!</v>
      </c>
    </row>
    <row r="1804" spans="11:22" x14ac:dyDescent="0.25">
      <c r="K1804" s="77"/>
      <c r="L1804" s="77"/>
      <c r="M1804" s="77"/>
      <c r="N1804" s="77"/>
      <c r="O1804">
        <f t="shared" si="226"/>
        <v>0</v>
      </c>
      <c r="P1804" s="66">
        <f t="shared" si="228"/>
        <v>0</v>
      </c>
      <c r="Q1804">
        <f t="shared" si="230"/>
        <v>0</v>
      </c>
      <c r="R1804" t="e">
        <f t="shared" si="223"/>
        <v>#DIV/0!</v>
      </c>
      <c r="S1804" t="e">
        <f t="shared" si="224"/>
        <v>#DIV/0!</v>
      </c>
      <c r="T1804">
        <f t="shared" si="227"/>
        <v>0</v>
      </c>
      <c r="U1804" t="e">
        <f t="shared" si="229"/>
        <v>#DIV/0!</v>
      </c>
      <c r="V1804" t="e">
        <f t="shared" si="225"/>
        <v>#DIV/0!</v>
      </c>
    </row>
    <row r="1805" spans="11:22" x14ac:dyDescent="0.25">
      <c r="K1805" s="77"/>
      <c r="L1805" s="77"/>
      <c r="M1805" s="77"/>
      <c r="N1805" s="77"/>
      <c r="O1805">
        <f t="shared" si="226"/>
        <v>0</v>
      </c>
      <c r="P1805" s="66">
        <f t="shared" si="228"/>
        <v>0</v>
      </c>
      <c r="Q1805">
        <f t="shared" si="230"/>
        <v>0</v>
      </c>
      <c r="R1805" t="e">
        <f t="shared" si="223"/>
        <v>#DIV/0!</v>
      </c>
      <c r="S1805" t="e">
        <f t="shared" si="224"/>
        <v>#DIV/0!</v>
      </c>
      <c r="T1805">
        <f t="shared" si="227"/>
        <v>0</v>
      </c>
      <c r="U1805" t="e">
        <f t="shared" si="229"/>
        <v>#DIV/0!</v>
      </c>
      <c r="V1805" t="e">
        <f t="shared" si="225"/>
        <v>#DIV/0!</v>
      </c>
    </row>
    <row r="1806" spans="11:22" x14ac:dyDescent="0.25">
      <c r="K1806" s="77"/>
      <c r="L1806" s="77"/>
      <c r="M1806" s="77"/>
      <c r="N1806" s="77"/>
      <c r="O1806">
        <f t="shared" si="226"/>
        <v>0</v>
      </c>
      <c r="P1806" s="66">
        <f t="shared" si="228"/>
        <v>0</v>
      </c>
      <c r="Q1806">
        <f t="shared" si="230"/>
        <v>0</v>
      </c>
      <c r="R1806" t="e">
        <f t="shared" si="223"/>
        <v>#DIV/0!</v>
      </c>
      <c r="S1806" t="e">
        <f t="shared" si="224"/>
        <v>#DIV/0!</v>
      </c>
      <c r="T1806">
        <f t="shared" si="227"/>
        <v>0</v>
      </c>
      <c r="U1806" t="e">
        <f t="shared" si="229"/>
        <v>#DIV/0!</v>
      </c>
      <c r="V1806" t="e">
        <f t="shared" si="225"/>
        <v>#DIV/0!</v>
      </c>
    </row>
    <row r="1807" spans="11:22" x14ac:dyDescent="0.25">
      <c r="K1807" s="77"/>
      <c r="L1807" s="77"/>
      <c r="M1807" s="77"/>
      <c r="N1807" s="77"/>
      <c r="O1807">
        <f t="shared" si="226"/>
        <v>0</v>
      </c>
      <c r="P1807" s="66">
        <f t="shared" si="228"/>
        <v>0</v>
      </c>
      <c r="Q1807">
        <f t="shared" si="230"/>
        <v>0</v>
      </c>
      <c r="R1807" t="e">
        <f t="shared" si="223"/>
        <v>#DIV/0!</v>
      </c>
      <c r="S1807" t="e">
        <f t="shared" si="224"/>
        <v>#DIV/0!</v>
      </c>
      <c r="T1807">
        <f t="shared" si="227"/>
        <v>0</v>
      </c>
      <c r="U1807" t="e">
        <f t="shared" si="229"/>
        <v>#DIV/0!</v>
      </c>
      <c r="V1807" t="e">
        <f t="shared" si="225"/>
        <v>#DIV/0!</v>
      </c>
    </row>
    <row r="1808" spans="11:22" x14ac:dyDescent="0.25">
      <c r="K1808" s="77"/>
      <c r="L1808" s="77"/>
      <c r="M1808" s="77"/>
      <c r="N1808" s="77"/>
      <c r="O1808">
        <f t="shared" si="226"/>
        <v>0</v>
      </c>
      <c r="P1808" s="66">
        <f t="shared" si="228"/>
        <v>0</v>
      </c>
      <c r="Q1808">
        <f t="shared" si="230"/>
        <v>0</v>
      </c>
      <c r="R1808" t="e">
        <f t="shared" ref="R1808:R1871" si="231">(((Q1815-Q1802)/(K1815-K1802))/1000)*1.36</f>
        <v>#DIV/0!</v>
      </c>
      <c r="S1808" t="e">
        <f t="shared" si="224"/>
        <v>#DIV/0!</v>
      </c>
      <c r="T1808">
        <f t="shared" si="227"/>
        <v>0</v>
      </c>
      <c r="U1808" t="e">
        <f t="shared" si="229"/>
        <v>#DIV/0!</v>
      </c>
      <c r="V1808" t="e">
        <f t="shared" si="225"/>
        <v>#DIV/0!</v>
      </c>
    </row>
    <row r="1809" spans="11:22" x14ac:dyDescent="0.25">
      <c r="K1809" s="77"/>
      <c r="L1809" s="77"/>
      <c r="M1809" s="77"/>
      <c r="N1809" s="77"/>
      <c r="O1809">
        <f t="shared" si="226"/>
        <v>0</v>
      </c>
      <c r="P1809" s="66">
        <f t="shared" si="228"/>
        <v>0</v>
      </c>
      <c r="Q1809">
        <f t="shared" si="230"/>
        <v>0</v>
      </c>
      <c r="R1809" t="e">
        <f t="shared" si="231"/>
        <v>#DIV/0!</v>
      </c>
      <c r="S1809" t="e">
        <f t="shared" si="224"/>
        <v>#DIV/0!</v>
      </c>
      <c r="T1809">
        <f t="shared" si="227"/>
        <v>0</v>
      </c>
      <c r="U1809" t="e">
        <f t="shared" si="229"/>
        <v>#DIV/0!</v>
      </c>
      <c r="V1809" t="e">
        <f t="shared" si="225"/>
        <v>#DIV/0!</v>
      </c>
    </row>
    <row r="1810" spans="11:22" x14ac:dyDescent="0.25">
      <c r="K1810" s="77"/>
      <c r="L1810" s="77"/>
      <c r="M1810" s="77"/>
      <c r="N1810" s="77"/>
      <c r="O1810">
        <f t="shared" si="226"/>
        <v>0</v>
      </c>
      <c r="P1810" s="66">
        <f t="shared" si="228"/>
        <v>0</v>
      </c>
      <c r="Q1810">
        <f t="shared" si="230"/>
        <v>0</v>
      </c>
      <c r="R1810" t="e">
        <f t="shared" si="231"/>
        <v>#DIV/0!</v>
      </c>
      <c r="S1810" t="e">
        <f t="shared" si="224"/>
        <v>#DIV/0!</v>
      </c>
      <c r="T1810">
        <f t="shared" si="227"/>
        <v>0</v>
      </c>
      <c r="U1810" t="e">
        <f t="shared" si="229"/>
        <v>#DIV/0!</v>
      </c>
      <c r="V1810" t="e">
        <f t="shared" si="225"/>
        <v>#DIV/0!</v>
      </c>
    </row>
    <row r="1811" spans="11:22" x14ac:dyDescent="0.25">
      <c r="K1811" s="77"/>
      <c r="L1811" s="77"/>
      <c r="M1811" s="77"/>
      <c r="N1811" s="77"/>
      <c r="O1811">
        <f t="shared" si="226"/>
        <v>0</v>
      </c>
      <c r="P1811" s="66">
        <f t="shared" si="228"/>
        <v>0</v>
      </c>
      <c r="Q1811">
        <f t="shared" si="230"/>
        <v>0</v>
      </c>
      <c r="R1811" t="e">
        <f t="shared" si="231"/>
        <v>#DIV/0!</v>
      </c>
      <c r="S1811" t="e">
        <f t="shared" si="224"/>
        <v>#DIV/0!</v>
      </c>
      <c r="T1811">
        <f t="shared" si="227"/>
        <v>0</v>
      </c>
      <c r="U1811" t="e">
        <f t="shared" si="229"/>
        <v>#DIV/0!</v>
      </c>
      <c r="V1811" t="e">
        <f t="shared" si="225"/>
        <v>#DIV/0!</v>
      </c>
    </row>
    <row r="1812" spans="11:22" x14ac:dyDescent="0.25">
      <c r="K1812" s="77"/>
      <c r="L1812" s="77"/>
      <c r="M1812" s="77"/>
      <c r="N1812" s="77"/>
      <c r="O1812">
        <f t="shared" si="226"/>
        <v>0</v>
      </c>
      <c r="P1812" s="66">
        <f t="shared" si="228"/>
        <v>0</v>
      </c>
      <c r="Q1812">
        <f t="shared" si="230"/>
        <v>0</v>
      </c>
      <c r="R1812" t="e">
        <f t="shared" si="231"/>
        <v>#DIV/0!</v>
      </c>
      <c r="S1812" t="e">
        <f t="shared" si="224"/>
        <v>#DIV/0!</v>
      </c>
      <c r="T1812">
        <f t="shared" si="227"/>
        <v>0</v>
      </c>
      <c r="U1812" t="e">
        <f t="shared" si="229"/>
        <v>#DIV/0!</v>
      </c>
      <c r="V1812" t="e">
        <f t="shared" si="225"/>
        <v>#DIV/0!</v>
      </c>
    </row>
    <row r="1813" spans="11:22" x14ac:dyDescent="0.25">
      <c r="K1813" s="77"/>
      <c r="L1813" s="77"/>
      <c r="M1813" s="77"/>
      <c r="N1813" s="77"/>
      <c r="O1813">
        <f t="shared" si="226"/>
        <v>0</v>
      </c>
      <c r="P1813" s="66">
        <f t="shared" si="228"/>
        <v>0</v>
      </c>
      <c r="Q1813">
        <f t="shared" si="230"/>
        <v>0</v>
      </c>
      <c r="R1813" t="e">
        <f t="shared" si="231"/>
        <v>#DIV/0!</v>
      </c>
      <c r="S1813" t="e">
        <f t="shared" si="224"/>
        <v>#DIV/0!</v>
      </c>
      <c r="T1813">
        <f t="shared" si="227"/>
        <v>0</v>
      </c>
      <c r="U1813" t="e">
        <f t="shared" si="229"/>
        <v>#DIV/0!</v>
      </c>
      <c r="V1813" t="e">
        <f t="shared" si="225"/>
        <v>#DIV/0!</v>
      </c>
    </row>
    <row r="1814" spans="11:22" x14ac:dyDescent="0.25">
      <c r="K1814" s="77"/>
      <c r="L1814" s="77"/>
      <c r="M1814" s="77"/>
      <c r="N1814" s="77"/>
      <c r="O1814">
        <f t="shared" si="226"/>
        <v>0</v>
      </c>
      <c r="P1814" s="66">
        <f t="shared" si="228"/>
        <v>0</v>
      </c>
      <c r="Q1814">
        <f t="shared" si="230"/>
        <v>0</v>
      </c>
      <c r="R1814" t="e">
        <f t="shared" si="231"/>
        <v>#DIV/0!</v>
      </c>
      <c r="S1814" t="e">
        <f t="shared" si="224"/>
        <v>#DIV/0!</v>
      </c>
      <c r="T1814">
        <f t="shared" si="227"/>
        <v>0</v>
      </c>
      <c r="U1814" t="e">
        <f t="shared" si="229"/>
        <v>#DIV/0!</v>
      </c>
      <c r="V1814" t="e">
        <f t="shared" si="225"/>
        <v>#DIV/0!</v>
      </c>
    </row>
    <row r="1815" spans="11:22" x14ac:dyDescent="0.25">
      <c r="K1815" s="77"/>
      <c r="L1815" s="77"/>
      <c r="M1815" s="77"/>
      <c r="N1815" s="77"/>
      <c r="O1815">
        <f t="shared" si="226"/>
        <v>0</v>
      </c>
      <c r="P1815" s="66">
        <f t="shared" si="228"/>
        <v>0</v>
      </c>
      <c r="Q1815">
        <f t="shared" si="230"/>
        <v>0</v>
      </c>
      <c r="R1815" t="e">
        <f t="shared" si="231"/>
        <v>#DIV/0!</v>
      </c>
      <c r="S1815" t="e">
        <f t="shared" si="224"/>
        <v>#DIV/0!</v>
      </c>
      <c r="T1815">
        <f t="shared" si="227"/>
        <v>0</v>
      </c>
      <c r="U1815" t="e">
        <f t="shared" si="229"/>
        <v>#DIV/0!</v>
      </c>
      <c r="V1815" t="e">
        <f t="shared" si="225"/>
        <v>#DIV/0!</v>
      </c>
    </row>
    <row r="1816" spans="11:22" x14ac:dyDescent="0.25">
      <c r="K1816" s="77"/>
      <c r="L1816" s="77"/>
      <c r="M1816" s="77"/>
      <c r="N1816" s="77"/>
      <c r="O1816">
        <f t="shared" si="226"/>
        <v>0</v>
      </c>
      <c r="P1816" s="66">
        <f t="shared" si="228"/>
        <v>0</v>
      </c>
      <c r="Q1816">
        <f t="shared" si="230"/>
        <v>0</v>
      </c>
      <c r="R1816" t="e">
        <f t="shared" si="231"/>
        <v>#DIV/0!</v>
      </c>
      <c r="S1816" t="e">
        <f t="shared" si="224"/>
        <v>#DIV/0!</v>
      </c>
      <c r="T1816">
        <f t="shared" si="227"/>
        <v>0</v>
      </c>
      <c r="U1816" t="e">
        <f t="shared" si="229"/>
        <v>#DIV/0!</v>
      </c>
      <c r="V1816" t="e">
        <f t="shared" si="225"/>
        <v>#DIV/0!</v>
      </c>
    </row>
    <row r="1817" spans="11:22" x14ac:dyDescent="0.25">
      <c r="K1817" s="77"/>
      <c r="L1817" s="77"/>
      <c r="M1817" s="77"/>
      <c r="N1817" s="77"/>
      <c r="O1817">
        <f t="shared" si="226"/>
        <v>0</v>
      </c>
      <c r="P1817" s="66">
        <f t="shared" si="228"/>
        <v>0</v>
      </c>
      <c r="Q1817">
        <f t="shared" si="230"/>
        <v>0</v>
      </c>
      <c r="R1817" t="e">
        <f t="shared" si="231"/>
        <v>#DIV/0!</v>
      </c>
      <c r="S1817" t="e">
        <f t="shared" si="224"/>
        <v>#DIV/0!</v>
      </c>
      <c r="T1817">
        <f t="shared" si="227"/>
        <v>0</v>
      </c>
      <c r="U1817" t="e">
        <f t="shared" si="229"/>
        <v>#DIV/0!</v>
      </c>
      <c r="V1817" t="e">
        <f t="shared" si="225"/>
        <v>#DIV/0!</v>
      </c>
    </row>
    <row r="1818" spans="11:22" x14ac:dyDescent="0.25">
      <c r="K1818" s="77"/>
      <c r="L1818" s="77"/>
      <c r="M1818" s="77"/>
      <c r="N1818" s="77"/>
      <c r="O1818">
        <f t="shared" si="226"/>
        <v>0</v>
      </c>
      <c r="P1818" s="66">
        <f t="shared" si="228"/>
        <v>0</v>
      </c>
      <c r="Q1818">
        <f t="shared" si="230"/>
        <v>0</v>
      </c>
      <c r="R1818" t="e">
        <f t="shared" si="231"/>
        <v>#DIV/0!</v>
      </c>
      <c r="S1818" t="e">
        <f t="shared" si="224"/>
        <v>#DIV/0!</v>
      </c>
      <c r="T1818">
        <f t="shared" si="227"/>
        <v>0</v>
      </c>
      <c r="U1818" t="e">
        <f t="shared" si="229"/>
        <v>#DIV/0!</v>
      </c>
      <c r="V1818" t="e">
        <f t="shared" si="225"/>
        <v>#DIV/0!</v>
      </c>
    </row>
    <row r="1819" spans="11:22" x14ac:dyDescent="0.25">
      <c r="K1819" s="77"/>
      <c r="L1819" s="77"/>
      <c r="M1819" s="77"/>
      <c r="N1819" s="77"/>
      <c r="O1819">
        <f t="shared" si="226"/>
        <v>0</v>
      </c>
      <c r="P1819" s="66">
        <f t="shared" si="228"/>
        <v>0</v>
      </c>
      <c r="Q1819">
        <f t="shared" si="230"/>
        <v>0</v>
      </c>
      <c r="R1819" t="e">
        <f t="shared" si="231"/>
        <v>#DIV/0!</v>
      </c>
      <c r="S1819" t="e">
        <f t="shared" ref="S1819:S1882" si="232">((R1819/1.36)*1000)/(2*PI()*L1819/60)</f>
        <v>#DIV/0!</v>
      </c>
      <c r="T1819">
        <f t="shared" si="227"/>
        <v>0</v>
      </c>
      <c r="U1819" t="e">
        <f t="shared" si="229"/>
        <v>#DIV/0!</v>
      </c>
      <c r="V1819" t="e">
        <f t="shared" ref="V1819:V1882" si="233">((U1819/1.36)*1000)/(2*PI()*L1819/60)</f>
        <v>#DIV/0!</v>
      </c>
    </row>
    <row r="1820" spans="11:22" x14ac:dyDescent="0.25">
      <c r="K1820" s="77"/>
      <c r="L1820" s="77"/>
      <c r="M1820" s="77"/>
      <c r="N1820" s="77"/>
      <c r="O1820">
        <f t="shared" si="226"/>
        <v>0</v>
      </c>
      <c r="P1820" s="66">
        <f t="shared" si="228"/>
        <v>0</v>
      </c>
      <c r="Q1820">
        <f t="shared" si="230"/>
        <v>0</v>
      </c>
      <c r="R1820" t="e">
        <f t="shared" si="231"/>
        <v>#DIV/0!</v>
      </c>
      <c r="S1820" t="e">
        <f t="shared" si="232"/>
        <v>#DIV/0!</v>
      </c>
      <c r="T1820">
        <f t="shared" si="227"/>
        <v>0</v>
      </c>
      <c r="U1820" t="e">
        <f t="shared" si="229"/>
        <v>#DIV/0!</v>
      </c>
      <c r="V1820" t="e">
        <f t="shared" si="233"/>
        <v>#DIV/0!</v>
      </c>
    </row>
    <row r="1821" spans="11:22" x14ac:dyDescent="0.25">
      <c r="K1821" s="77"/>
      <c r="L1821" s="77"/>
      <c r="M1821" s="77"/>
      <c r="N1821" s="77"/>
      <c r="O1821">
        <f t="shared" si="226"/>
        <v>0</v>
      </c>
      <c r="P1821" s="66">
        <f t="shared" si="228"/>
        <v>0</v>
      </c>
      <c r="Q1821">
        <f t="shared" si="230"/>
        <v>0</v>
      </c>
      <c r="R1821" t="e">
        <f t="shared" si="231"/>
        <v>#DIV/0!</v>
      </c>
      <c r="S1821" t="e">
        <f t="shared" si="232"/>
        <v>#DIV/0!</v>
      </c>
      <c r="T1821">
        <f t="shared" si="227"/>
        <v>0</v>
      </c>
      <c r="U1821" t="e">
        <f t="shared" si="229"/>
        <v>#DIV/0!</v>
      </c>
      <c r="V1821" t="e">
        <f t="shared" si="233"/>
        <v>#DIV/0!</v>
      </c>
    </row>
    <row r="1822" spans="11:22" x14ac:dyDescent="0.25">
      <c r="K1822" s="77"/>
      <c r="L1822" s="77"/>
      <c r="M1822" s="77"/>
      <c r="N1822" s="77"/>
      <c r="O1822">
        <f t="shared" si="226"/>
        <v>0</v>
      </c>
      <c r="P1822" s="66">
        <f t="shared" si="228"/>
        <v>0</v>
      </c>
      <c r="Q1822">
        <f t="shared" si="230"/>
        <v>0</v>
      </c>
      <c r="R1822" t="e">
        <f t="shared" si="231"/>
        <v>#DIV/0!</v>
      </c>
      <c r="S1822" t="e">
        <f t="shared" si="232"/>
        <v>#DIV/0!</v>
      </c>
      <c r="T1822">
        <f t="shared" si="227"/>
        <v>0</v>
      </c>
      <c r="U1822" t="e">
        <f t="shared" si="229"/>
        <v>#DIV/0!</v>
      </c>
      <c r="V1822" t="e">
        <f t="shared" si="233"/>
        <v>#DIV/0!</v>
      </c>
    </row>
    <row r="1823" spans="11:22" x14ac:dyDescent="0.25">
      <c r="K1823" s="77"/>
      <c r="L1823" s="77"/>
      <c r="M1823" s="77"/>
      <c r="N1823" s="77"/>
      <c r="O1823">
        <f t="shared" si="226"/>
        <v>0</v>
      </c>
      <c r="P1823" s="66">
        <f t="shared" si="228"/>
        <v>0</v>
      </c>
      <c r="Q1823">
        <f t="shared" si="230"/>
        <v>0</v>
      </c>
      <c r="R1823" t="e">
        <f t="shared" si="231"/>
        <v>#DIV/0!</v>
      </c>
      <c r="S1823" t="e">
        <f t="shared" si="232"/>
        <v>#DIV/0!</v>
      </c>
      <c r="T1823">
        <f t="shared" si="227"/>
        <v>0</v>
      </c>
      <c r="U1823" t="e">
        <f t="shared" si="229"/>
        <v>#DIV/0!</v>
      </c>
      <c r="V1823" t="e">
        <f t="shared" si="233"/>
        <v>#DIV/0!</v>
      </c>
    </row>
    <row r="1824" spans="11:22" x14ac:dyDescent="0.25">
      <c r="K1824" s="77"/>
      <c r="L1824" s="77"/>
      <c r="M1824" s="77"/>
      <c r="N1824" s="77"/>
      <c r="O1824">
        <f t="shared" si="226"/>
        <v>0</v>
      </c>
      <c r="P1824" s="66">
        <f t="shared" si="228"/>
        <v>0</v>
      </c>
      <c r="Q1824">
        <f t="shared" si="230"/>
        <v>0</v>
      </c>
      <c r="R1824" t="e">
        <f t="shared" si="231"/>
        <v>#DIV/0!</v>
      </c>
      <c r="S1824" t="e">
        <f t="shared" si="232"/>
        <v>#DIV/0!</v>
      </c>
      <c r="T1824">
        <f t="shared" si="227"/>
        <v>0</v>
      </c>
      <c r="U1824" t="e">
        <f t="shared" si="229"/>
        <v>#DIV/0!</v>
      </c>
      <c r="V1824" t="e">
        <f t="shared" si="233"/>
        <v>#DIV/0!</v>
      </c>
    </row>
    <row r="1825" spans="11:22" x14ac:dyDescent="0.25">
      <c r="K1825" s="77"/>
      <c r="L1825" s="77"/>
      <c r="M1825" s="77"/>
      <c r="N1825" s="77"/>
      <c r="O1825">
        <f t="shared" si="226"/>
        <v>0</v>
      </c>
      <c r="P1825" s="66">
        <f t="shared" si="228"/>
        <v>0</v>
      </c>
      <c r="Q1825">
        <f t="shared" si="230"/>
        <v>0</v>
      </c>
      <c r="R1825" t="e">
        <f t="shared" si="231"/>
        <v>#DIV/0!</v>
      </c>
      <c r="S1825" t="e">
        <f t="shared" si="232"/>
        <v>#DIV/0!</v>
      </c>
      <c r="T1825">
        <f t="shared" si="227"/>
        <v>0</v>
      </c>
      <c r="U1825" t="e">
        <f t="shared" si="229"/>
        <v>#DIV/0!</v>
      </c>
      <c r="V1825" t="e">
        <f t="shared" si="233"/>
        <v>#DIV/0!</v>
      </c>
    </row>
    <row r="1826" spans="11:22" x14ac:dyDescent="0.25">
      <c r="K1826" s="77"/>
      <c r="L1826" s="77"/>
      <c r="M1826" s="77"/>
      <c r="N1826" s="77"/>
      <c r="O1826">
        <f t="shared" si="226"/>
        <v>0</v>
      </c>
      <c r="P1826" s="66">
        <f t="shared" si="228"/>
        <v>0</v>
      </c>
      <c r="Q1826">
        <f t="shared" si="230"/>
        <v>0</v>
      </c>
      <c r="R1826" t="e">
        <f t="shared" si="231"/>
        <v>#DIV/0!</v>
      </c>
      <c r="S1826" t="e">
        <f t="shared" si="232"/>
        <v>#DIV/0!</v>
      </c>
      <c r="T1826">
        <f t="shared" si="227"/>
        <v>0</v>
      </c>
      <c r="U1826" t="e">
        <f t="shared" si="229"/>
        <v>#DIV/0!</v>
      </c>
      <c r="V1826" t="e">
        <f t="shared" si="233"/>
        <v>#DIV/0!</v>
      </c>
    </row>
    <row r="1827" spans="11:22" x14ac:dyDescent="0.25">
      <c r="K1827" s="77"/>
      <c r="L1827" s="77"/>
      <c r="M1827" s="77"/>
      <c r="N1827" s="77"/>
      <c r="O1827">
        <f t="shared" si="226"/>
        <v>0</v>
      </c>
      <c r="P1827" s="66">
        <f t="shared" si="228"/>
        <v>0</v>
      </c>
      <c r="Q1827">
        <f t="shared" si="230"/>
        <v>0</v>
      </c>
      <c r="R1827" t="e">
        <f t="shared" si="231"/>
        <v>#DIV/0!</v>
      </c>
      <c r="S1827" t="e">
        <f t="shared" si="232"/>
        <v>#DIV/0!</v>
      </c>
      <c r="T1827">
        <f t="shared" si="227"/>
        <v>0</v>
      </c>
      <c r="U1827" t="e">
        <f t="shared" si="229"/>
        <v>#DIV/0!</v>
      </c>
      <c r="V1827" t="e">
        <f t="shared" si="233"/>
        <v>#DIV/0!</v>
      </c>
    </row>
    <row r="1828" spans="11:22" x14ac:dyDescent="0.25">
      <c r="K1828" s="77"/>
      <c r="L1828" s="77"/>
      <c r="M1828" s="77"/>
      <c r="N1828" s="77"/>
      <c r="O1828">
        <f t="shared" si="226"/>
        <v>0</v>
      </c>
      <c r="P1828" s="66">
        <f t="shared" si="228"/>
        <v>0</v>
      </c>
      <c r="Q1828">
        <f t="shared" si="230"/>
        <v>0</v>
      </c>
      <c r="R1828" t="e">
        <f t="shared" si="231"/>
        <v>#DIV/0!</v>
      </c>
      <c r="S1828" t="e">
        <f t="shared" si="232"/>
        <v>#DIV/0!</v>
      </c>
      <c r="T1828">
        <f t="shared" si="227"/>
        <v>0</v>
      </c>
      <c r="U1828" t="e">
        <f t="shared" si="229"/>
        <v>#DIV/0!</v>
      </c>
      <c r="V1828" t="e">
        <f t="shared" si="233"/>
        <v>#DIV/0!</v>
      </c>
    </row>
    <row r="1829" spans="11:22" x14ac:dyDescent="0.25">
      <c r="K1829" s="77"/>
      <c r="L1829" s="77"/>
      <c r="M1829" s="77"/>
      <c r="N1829" s="77"/>
      <c r="O1829">
        <f t="shared" si="226"/>
        <v>0</v>
      </c>
      <c r="P1829" s="66">
        <f t="shared" si="228"/>
        <v>0</v>
      </c>
      <c r="Q1829">
        <f t="shared" si="230"/>
        <v>0</v>
      </c>
      <c r="R1829" t="e">
        <f t="shared" si="231"/>
        <v>#DIV/0!</v>
      </c>
      <c r="S1829" t="e">
        <f t="shared" si="232"/>
        <v>#DIV/0!</v>
      </c>
      <c r="T1829">
        <f t="shared" si="227"/>
        <v>0</v>
      </c>
      <c r="U1829" t="e">
        <f t="shared" si="229"/>
        <v>#DIV/0!</v>
      </c>
      <c r="V1829" t="e">
        <f t="shared" si="233"/>
        <v>#DIV/0!</v>
      </c>
    </row>
    <row r="1830" spans="11:22" x14ac:dyDescent="0.25">
      <c r="K1830" s="77"/>
      <c r="L1830" s="77"/>
      <c r="M1830" s="77"/>
      <c r="N1830" s="77"/>
      <c r="O1830">
        <f t="shared" si="226"/>
        <v>0</v>
      </c>
      <c r="P1830" s="66">
        <f t="shared" si="228"/>
        <v>0</v>
      </c>
      <c r="Q1830">
        <f t="shared" si="230"/>
        <v>0</v>
      </c>
      <c r="R1830" t="e">
        <f t="shared" si="231"/>
        <v>#DIV/0!</v>
      </c>
      <c r="S1830" t="e">
        <f t="shared" si="232"/>
        <v>#DIV/0!</v>
      </c>
      <c r="T1830">
        <f t="shared" si="227"/>
        <v>0</v>
      </c>
      <c r="U1830" t="e">
        <f t="shared" si="229"/>
        <v>#DIV/0!</v>
      </c>
      <c r="V1830" t="e">
        <f t="shared" si="233"/>
        <v>#DIV/0!</v>
      </c>
    </row>
    <row r="1831" spans="11:22" x14ac:dyDescent="0.25">
      <c r="K1831" s="77"/>
      <c r="L1831" s="77"/>
      <c r="M1831" s="77"/>
      <c r="N1831" s="77"/>
      <c r="O1831">
        <f t="shared" si="226"/>
        <v>0</v>
      </c>
      <c r="P1831" s="66">
        <f t="shared" si="228"/>
        <v>0</v>
      </c>
      <c r="Q1831">
        <f t="shared" si="230"/>
        <v>0</v>
      </c>
      <c r="R1831" t="e">
        <f t="shared" si="231"/>
        <v>#DIV/0!</v>
      </c>
      <c r="S1831" t="e">
        <f t="shared" si="232"/>
        <v>#DIV/0!</v>
      </c>
      <c r="T1831">
        <f t="shared" si="227"/>
        <v>0</v>
      </c>
      <c r="U1831" t="e">
        <f t="shared" si="229"/>
        <v>#DIV/0!</v>
      </c>
      <c r="V1831" t="e">
        <f t="shared" si="233"/>
        <v>#DIV/0!</v>
      </c>
    </row>
    <row r="1832" spans="11:22" x14ac:dyDescent="0.25">
      <c r="K1832" s="77"/>
      <c r="L1832" s="77"/>
      <c r="M1832" s="77"/>
      <c r="N1832" s="77"/>
      <c r="O1832">
        <f t="shared" si="226"/>
        <v>0</v>
      </c>
      <c r="P1832" s="66">
        <f t="shared" si="228"/>
        <v>0</v>
      </c>
      <c r="Q1832">
        <f t="shared" si="230"/>
        <v>0</v>
      </c>
      <c r="R1832" t="e">
        <f t="shared" si="231"/>
        <v>#DIV/0!</v>
      </c>
      <c r="S1832" t="e">
        <f t="shared" si="232"/>
        <v>#DIV/0!</v>
      </c>
      <c r="T1832">
        <f t="shared" si="227"/>
        <v>0</v>
      </c>
      <c r="U1832" t="e">
        <f t="shared" si="229"/>
        <v>#DIV/0!</v>
      </c>
      <c r="V1832" t="e">
        <f t="shared" si="233"/>
        <v>#DIV/0!</v>
      </c>
    </row>
    <row r="1833" spans="11:22" x14ac:dyDescent="0.25">
      <c r="K1833" s="77"/>
      <c r="L1833" s="77"/>
      <c r="M1833" s="77"/>
      <c r="N1833" s="77"/>
      <c r="O1833">
        <f t="shared" si="226"/>
        <v>0</v>
      </c>
      <c r="P1833" s="66">
        <f t="shared" si="228"/>
        <v>0</v>
      </c>
      <c r="Q1833">
        <f t="shared" si="230"/>
        <v>0</v>
      </c>
      <c r="R1833" t="e">
        <f t="shared" si="231"/>
        <v>#DIV/0!</v>
      </c>
      <c r="S1833" t="e">
        <f t="shared" si="232"/>
        <v>#DIV/0!</v>
      </c>
      <c r="T1833">
        <f t="shared" si="227"/>
        <v>0</v>
      </c>
      <c r="U1833" t="e">
        <f t="shared" si="229"/>
        <v>#DIV/0!</v>
      </c>
      <c r="V1833" t="e">
        <f t="shared" si="233"/>
        <v>#DIV/0!</v>
      </c>
    </row>
    <row r="1834" spans="11:22" x14ac:dyDescent="0.25">
      <c r="K1834" s="77"/>
      <c r="L1834" s="77"/>
      <c r="M1834" s="77"/>
      <c r="N1834" s="77"/>
      <c r="O1834">
        <f t="shared" si="226"/>
        <v>0</v>
      </c>
      <c r="P1834" s="66">
        <f t="shared" si="228"/>
        <v>0</v>
      </c>
      <c r="Q1834">
        <f t="shared" si="230"/>
        <v>0</v>
      </c>
      <c r="R1834" t="e">
        <f t="shared" si="231"/>
        <v>#DIV/0!</v>
      </c>
      <c r="S1834" t="e">
        <f t="shared" si="232"/>
        <v>#DIV/0!</v>
      </c>
      <c r="T1834">
        <f t="shared" si="227"/>
        <v>0</v>
      </c>
      <c r="U1834" t="e">
        <f t="shared" si="229"/>
        <v>#DIV/0!</v>
      </c>
      <c r="V1834" t="e">
        <f t="shared" si="233"/>
        <v>#DIV/0!</v>
      </c>
    </row>
    <row r="1835" spans="11:22" x14ac:dyDescent="0.25">
      <c r="K1835" s="77"/>
      <c r="L1835" s="77"/>
      <c r="M1835" s="77"/>
      <c r="N1835" s="77"/>
      <c r="O1835">
        <f t="shared" si="226"/>
        <v>0</v>
      </c>
      <c r="P1835" s="66">
        <f t="shared" si="228"/>
        <v>0</v>
      </c>
      <c r="Q1835">
        <f t="shared" si="230"/>
        <v>0</v>
      </c>
      <c r="R1835" t="e">
        <f t="shared" si="231"/>
        <v>#DIV/0!</v>
      </c>
      <c r="S1835" t="e">
        <f t="shared" si="232"/>
        <v>#DIV/0!</v>
      </c>
      <c r="T1835">
        <f t="shared" si="227"/>
        <v>0</v>
      </c>
      <c r="U1835" t="e">
        <f t="shared" si="229"/>
        <v>#DIV/0!</v>
      </c>
      <c r="V1835" t="e">
        <f t="shared" si="233"/>
        <v>#DIV/0!</v>
      </c>
    </row>
    <row r="1836" spans="11:22" x14ac:dyDescent="0.25">
      <c r="K1836" s="77"/>
      <c r="L1836" s="77"/>
      <c r="M1836" s="77"/>
      <c r="N1836" s="77"/>
      <c r="O1836">
        <f t="shared" si="226"/>
        <v>0</v>
      </c>
      <c r="P1836" s="66">
        <f t="shared" si="228"/>
        <v>0</v>
      </c>
      <c r="Q1836">
        <f t="shared" si="230"/>
        <v>0</v>
      </c>
      <c r="R1836" t="e">
        <f t="shared" si="231"/>
        <v>#DIV/0!</v>
      </c>
      <c r="S1836" t="e">
        <f t="shared" si="232"/>
        <v>#DIV/0!</v>
      </c>
      <c r="T1836">
        <f t="shared" si="227"/>
        <v>0</v>
      </c>
      <c r="U1836" t="e">
        <f t="shared" si="229"/>
        <v>#DIV/0!</v>
      </c>
      <c r="V1836" t="e">
        <f t="shared" si="233"/>
        <v>#DIV/0!</v>
      </c>
    </row>
    <row r="1837" spans="11:22" x14ac:dyDescent="0.25">
      <c r="K1837" s="77"/>
      <c r="L1837" s="77"/>
      <c r="M1837" s="77"/>
      <c r="N1837" s="77"/>
      <c r="O1837">
        <f t="shared" si="226"/>
        <v>0</v>
      </c>
      <c r="P1837" s="66">
        <f t="shared" si="228"/>
        <v>0</v>
      </c>
      <c r="Q1837">
        <f t="shared" si="230"/>
        <v>0</v>
      </c>
      <c r="R1837" t="e">
        <f t="shared" si="231"/>
        <v>#DIV/0!</v>
      </c>
      <c r="S1837" t="e">
        <f t="shared" si="232"/>
        <v>#DIV/0!</v>
      </c>
      <c r="T1837">
        <f t="shared" si="227"/>
        <v>0</v>
      </c>
      <c r="U1837" t="e">
        <f t="shared" si="229"/>
        <v>#DIV/0!</v>
      </c>
      <c r="V1837" t="e">
        <f t="shared" si="233"/>
        <v>#DIV/0!</v>
      </c>
    </row>
    <row r="1838" spans="11:22" x14ac:dyDescent="0.25">
      <c r="K1838" s="77"/>
      <c r="L1838" s="77"/>
      <c r="M1838" s="77"/>
      <c r="N1838" s="77"/>
      <c r="O1838">
        <f t="shared" si="226"/>
        <v>0</v>
      </c>
      <c r="P1838" s="66">
        <f t="shared" si="228"/>
        <v>0</v>
      </c>
      <c r="Q1838">
        <f t="shared" si="230"/>
        <v>0</v>
      </c>
      <c r="R1838" t="e">
        <f t="shared" si="231"/>
        <v>#DIV/0!</v>
      </c>
      <c r="S1838" t="e">
        <f t="shared" si="232"/>
        <v>#DIV/0!</v>
      </c>
      <c r="T1838">
        <f t="shared" si="227"/>
        <v>0</v>
      </c>
      <c r="U1838" t="e">
        <f t="shared" si="229"/>
        <v>#DIV/0!</v>
      </c>
      <c r="V1838" t="e">
        <f t="shared" si="233"/>
        <v>#DIV/0!</v>
      </c>
    </row>
    <row r="1839" spans="11:22" x14ac:dyDescent="0.25">
      <c r="K1839" s="77"/>
      <c r="L1839" s="77"/>
      <c r="M1839" s="77"/>
      <c r="N1839" s="77"/>
      <c r="O1839">
        <f t="shared" si="226"/>
        <v>0</v>
      </c>
      <c r="P1839" s="66">
        <f t="shared" si="228"/>
        <v>0</v>
      </c>
      <c r="Q1839">
        <f t="shared" si="230"/>
        <v>0</v>
      </c>
      <c r="R1839" t="e">
        <f t="shared" si="231"/>
        <v>#DIV/0!</v>
      </c>
      <c r="S1839" t="e">
        <f t="shared" si="232"/>
        <v>#DIV/0!</v>
      </c>
      <c r="T1839">
        <f t="shared" si="227"/>
        <v>0</v>
      </c>
      <c r="U1839" t="e">
        <f t="shared" si="229"/>
        <v>#DIV/0!</v>
      </c>
      <c r="V1839" t="e">
        <f t="shared" si="233"/>
        <v>#DIV/0!</v>
      </c>
    </row>
    <row r="1840" spans="11:22" x14ac:dyDescent="0.25">
      <c r="K1840" s="77"/>
      <c r="L1840" s="77"/>
      <c r="M1840" s="77"/>
      <c r="N1840" s="77"/>
      <c r="O1840">
        <f t="shared" si="226"/>
        <v>0</v>
      </c>
      <c r="P1840" s="66">
        <f t="shared" si="228"/>
        <v>0</v>
      </c>
      <c r="Q1840">
        <f t="shared" si="230"/>
        <v>0</v>
      </c>
      <c r="R1840" t="e">
        <f t="shared" si="231"/>
        <v>#DIV/0!</v>
      </c>
      <c r="S1840" t="e">
        <f t="shared" si="232"/>
        <v>#DIV/0!</v>
      </c>
      <c r="T1840">
        <f t="shared" si="227"/>
        <v>0</v>
      </c>
      <c r="U1840" t="e">
        <f t="shared" si="229"/>
        <v>#DIV/0!</v>
      </c>
      <c r="V1840" t="e">
        <f t="shared" si="233"/>
        <v>#DIV/0!</v>
      </c>
    </row>
    <row r="1841" spans="11:22" x14ac:dyDescent="0.25">
      <c r="K1841" s="77"/>
      <c r="L1841" s="77"/>
      <c r="M1841" s="77"/>
      <c r="N1841" s="77"/>
      <c r="O1841">
        <f t="shared" si="226"/>
        <v>0</v>
      </c>
      <c r="P1841" s="66">
        <f t="shared" si="228"/>
        <v>0</v>
      </c>
      <c r="Q1841">
        <f t="shared" si="230"/>
        <v>0</v>
      </c>
      <c r="R1841" t="e">
        <f t="shared" si="231"/>
        <v>#DIV/0!</v>
      </c>
      <c r="S1841" t="e">
        <f t="shared" si="232"/>
        <v>#DIV/0!</v>
      </c>
      <c r="T1841">
        <f t="shared" si="227"/>
        <v>0</v>
      </c>
      <c r="U1841" t="e">
        <f t="shared" si="229"/>
        <v>#DIV/0!</v>
      </c>
      <c r="V1841" t="e">
        <f t="shared" si="233"/>
        <v>#DIV/0!</v>
      </c>
    </row>
    <row r="1842" spans="11:22" x14ac:dyDescent="0.25">
      <c r="K1842" s="77"/>
      <c r="L1842" s="77"/>
      <c r="M1842" s="77"/>
      <c r="N1842" s="77"/>
      <c r="O1842">
        <f t="shared" si="226"/>
        <v>0</v>
      </c>
      <c r="P1842" s="66">
        <f t="shared" si="228"/>
        <v>0</v>
      </c>
      <c r="Q1842">
        <f t="shared" si="230"/>
        <v>0</v>
      </c>
      <c r="R1842" t="e">
        <f t="shared" si="231"/>
        <v>#DIV/0!</v>
      </c>
      <c r="S1842" t="e">
        <f t="shared" si="232"/>
        <v>#DIV/0!</v>
      </c>
      <c r="T1842">
        <f t="shared" si="227"/>
        <v>0</v>
      </c>
      <c r="U1842" t="e">
        <f t="shared" si="229"/>
        <v>#DIV/0!</v>
      </c>
      <c r="V1842" t="e">
        <f t="shared" si="233"/>
        <v>#DIV/0!</v>
      </c>
    </row>
    <row r="1843" spans="11:22" x14ac:dyDescent="0.25">
      <c r="K1843" s="77"/>
      <c r="L1843" s="77"/>
      <c r="M1843" s="77"/>
      <c r="N1843" s="77"/>
      <c r="O1843">
        <f t="shared" si="226"/>
        <v>0</v>
      </c>
      <c r="P1843" s="66">
        <f t="shared" si="228"/>
        <v>0</v>
      </c>
      <c r="Q1843">
        <f t="shared" si="230"/>
        <v>0</v>
      </c>
      <c r="R1843" t="e">
        <f t="shared" si="231"/>
        <v>#DIV/0!</v>
      </c>
      <c r="S1843" t="e">
        <f t="shared" si="232"/>
        <v>#DIV/0!</v>
      </c>
      <c r="T1843">
        <f t="shared" si="227"/>
        <v>0</v>
      </c>
      <c r="U1843" t="e">
        <f t="shared" si="229"/>
        <v>#DIV/0!</v>
      </c>
      <c r="V1843" t="e">
        <f t="shared" si="233"/>
        <v>#DIV/0!</v>
      </c>
    </row>
    <row r="1844" spans="11:22" x14ac:dyDescent="0.25">
      <c r="K1844" s="77"/>
      <c r="L1844" s="77"/>
      <c r="M1844" s="77"/>
      <c r="N1844" s="77"/>
      <c r="O1844">
        <f t="shared" si="226"/>
        <v>0</v>
      </c>
      <c r="P1844" s="66">
        <f t="shared" si="228"/>
        <v>0</v>
      </c>
      <c r="Q1844">
        <f t="shared" si="230"/>
        <v>0</v>
      </c>
      <c r="R1844" t="e">
        <f t="shared" si="231"/>
        <v>#DIV/0!</v>
      </c>
      <c r="S1844" t="e">
        <f t="shared" si="232"/>
        <v>#DIV/0!</v>
      </c>
      <c r="T1844">
        <f t="shared" si="227"/>
        <v>0</v>
      </c>
      <c r="U1844" t="e">
        <f t="shared" si="229"/>
        <v>#DIV/0!</v>
      </c>
      <c r="V1844" t="e">
        <f t="shared" si="233"/>
        <v>#DIV/0!</v>
      </c>
    </row>
    <row r="1845" spans="11:22" x14ac:dyDescent="0.25">
      <c r="K1845" s="77"/>
      <c r="L1845" s="77"/>
      <c r="M1845" s="77"/>
      <c r="N1845" s="77"/>
      <c r="O1845">
        <f t="shared" si="226"/>
        <v>0</v>
      </c>
      <c r="P1845" s="66">
        <f t="shared" si="228"/>
        <v>0</v>
      </c>
      <c r="Q1845">
        <f t="shared" si="230"/>
        <v>0</v>
      </c>
      <c r="R1845" t="e">
        <f t="shared" si="231"/>
        <v>#DIV/0!</v>
      </c>
      <c r="S1845" t="e">
        <f t="shared" si="232"/>
        <v>#DIV/0!</v>
      </c>
      <c r="T1845">
        <f t="shared" si="227"/>
        <v>0</v>
      </c>
      <c r="U1845" t="e">
        <f t="shared" si="229"/>
        <v>#DIV/0!</v>
      </c>
      <c r="V1845" t="e">
        <f t="shared" si="233"/>
        <v>#DIV/0!</v>
      </c>
    </row>
    <row r="1846" spans="11:22" x14ac:dyDescent="0.25">
      <c r="K1846" s="77"/>
      <c r="L1846" s="77"/>
      <c r="M1846" s="77"/>
      <c r="N1846" s="77"/>
      <c r="O1846">
        <f t="shared" si="226"/>
        <v>0</v>
      </c>
      <c r="P1846" s="66">
        <f t="shared" si="228"/>
        <v>0</v>
      </c>
      <c r="Q1846">
        <f t="shared" si="230"/>
        <v>0</v>
      </c>
      <c r="R1846" t="e">
        <f t="shared" si="231"/>
        <v>#DIV/0!</v>
      </c>
      <c r="S1846" t="e">
        <f t="shared" si="232"/>
        <v>#DIV/0!</v>
      </c>
      <c r="T1846">
        <f t="shared" si="227"/>
        <v>0</v>
      </c>
      <c r="U1846" t="e">
        <f t="shared" si="229"/>
        <v>#DIV/0!</v>
      </c>
      <c r="V1846" t="e">
        <f t="shared" si="233"/>
        <v>#DIV/0!</v>
      </c>
    </row>
    <row r="1847" spans="11:22" x14ac:dyDescent="0.25">
      <c r="K1847" s="77"/>
      <c r="L1847" s="77"/>
      <c r="M1847" s="77"/>
      <c r="N1847" s="77"/>
      <c r="O1847">
        <f t="shared" si="226"/>
        <v>0</v>
      </c>
      <c r="P1847" s="66">
        <f t="shared" si="228"/>
        <v>0</v>
      </c>
      <c r="Q1847">
        <f t="shared" si="230"/>
        <v>0</v>
      </c>
      <c r="R1847" t="e">
        <f t="shared" si="231"/>
        <v>#DIV/0!</v>
      </c>
      <c r="S1847" t="e">
        <f t="shared" si="232"/>
        <v>#DIV/0!</v>
      </c>
      <c r="T1847">
        <f t="shared" si="227"/>
        <v>0</v>
      </c>
      <c r="U1847" t="e">
        <f t="shared" si="229"/>
        <v>#DIV/0!</v>
      </c>
      <c r="V1847" t="e">
        <f t="shared" si="233"/>
        <v>#DIV/0!</v>
      </c>
    </row>
    <row r="1848" spans="11:22" x14ac:dyDescent="0.25">
      <c r="K1848" s="77"/>
      <c r="L1848" s="77"/>
      <c r="M1848" s="77"/>
      <c r="N1848" s="77"/>
      <c r="O1848">
        <f t="shared" si="226"/>
        <v>0</v>
      </c>
      <c r="P1848" s="66">
        <f t="shared" si="228"/>
        <v>0</v>
      </c>
      <c r="Q1848">
        <f t="shared" si="230"/>
        <v>0</v>
      </c>
      <c r="R1848" t="e">
        <f t="shared" si="231"/>
        <v>#DIV/0!</v>
      </c>
      <c r="S1848" t="e">
        <f t="shared" si="232"/>
        <v>#DIV/0!</v>
      </c>
      <c r="T1848">
        <f t="shared" si="227"/>
        <v>0</v>
      </c>
      <c r="U1848" t="e">
        <f t="shared" si="229"/>
        <v>#DIV/0!</v>
      </c>
      <c r="V1848" t="e">
        <f t="shared" si="233"/>
        <v>#DIV/0!</v>
      </c>
    </row>
    <row r="1849" spans="11:22" x14ac:dyDescent="0.25">
      <c r="K1849" s="77"/>
      <c r="L1849" s="77"/>
      <c r="M1849" s="77"/>
      <c r="N1849" s="77"/>
      <c r="O1849">
        <f t="shared" si="226"/>
        <v>0</v>
      </c>
      <c r="P1849" s="66">
        <f t="shared" si="228"/>
        <v>0</v>
      </c>
      <c r="Q1849">
        <f t="shared" si="230"/>
        <v>0</v>
      </c>
      <c r="R1849" t="e">
        <f t="shared" si="231"/>
        <v>#DIV/0!</v>
      </c>
      <c r="S1849" t="e">
        <f t="shared" si="232"/>
        <v>#DIV/0!</v>
      </c>
      <c r="T1849">
        <f t="shared" si="227"/>
        <v>0</v>
      </c>
      <c r="U1849" t="e">
        <f t="shared" si="229"/>
        <v>#DIV/0!</v>
      </c>
      <c r="V1849" t="e">
        <f t="shared" si="233"/>
        <v>#DIV/0!</v>
      </c>
    </row>
    <row r="1850" spans="11:22" x14ac:dyDescent="0.25">
      <c r="K1850" s="77"/>
      <c r="L1850" s="77"/>
      <c r="M1850" s="77"/>
      <c r="N1850" s="77"/>
      <c r="O1850">
        <f t="shared" si="226"/>
        <v>0</v>
      </c>
      <c r="P1850" s="66">
        <f t="shared" si="228"/>
        <v>0</v>
      </c>
      <c r="Q1850">
        <f t="shared" si="230"/>
        <v>0</v>
      </c>
      <c r="R1850" t="e">
        <f t="shared" si="231"/>
        <v>#DIV/0!</v>
      </c>
      <c r="S1850" t="e">
        <f t="shared" si="232"/>
        <v>#DIV/0!</v>
      </c>
      <c r="T1850">
        <f t="shared" si="227"/>
        <v>0</v>
      </c>
      <c r="U1850" t="e">
        <f t="shared" si="229"/>
        <v>#DIV/0!</v>
      </c>
      <c r="V1850" t="e">
        <f t="shared" si="233"/>
        <v>#DIV/0!</v>
      </c>
    </row>
    <row r="1851" spans="11:22" x14ac:dyDescent="0.25">
      <c r="K1851" s="77"/>
      <c r="L1851" s="77"/>
      <c r="M1851" s="77"/>
      <c r="N1851" s="77"/>
      <c r="O1851">
        <f t="shared" si="226"/>
        <v>0</v>
      </c>
      <c r="P1851" s="66">
        <f t="shared" si="228"/>
        <v>0</v>
      </c>
      <c r="Q1851">
        <f t="shared" si="230"/>
        <v>0</v>
      </c>
      <c r="R1851" t="e">
        <f t="shared" si="231"/>
        <v>#DIV/0!</v>
      </c>
      <c r="S1851" t="e">
        <f t="shared" si="232"/>
        <v>#DIV/0!</v>
      </c>
      <c r="T1851">
        <f t="shared" si="227"/>
        <v>0</v>
      </c>
      <c r="U1851" t="e">
        <f t="shared" si="229"/>
        <v>#DIV/0!</v>
      </c>
      <c r="V1851" t="e">
        <f t="shared" si="233"/>
        <v>#DIV/0!</v>
      </c>
    </row>
    <row r="1852" spans="11:22" x14ac:dyDescent="0.25">
      <c r="K1852" s="77"/>
      <c r="L1852" s="77"/>
      <c r="M1852" s="77"/>
      <c r="N1852" s="77"/>
      <c r="O1852">
        <f t="shared" si="226"/>
        <v>0</v>
      </c>
      <c r="P1852" s="66">
        <f t="shared" si="228"/>
        <v>0</v>
      </c>
      <c r="Q1852">
        <f t="shared" si="230"/>
        <v>0</v>
      </c>
      <c r="R1852" t="e">
        <f t="shared" si="231"/>
        <v>#DIV/0!</v>
      </c>
      <c r="S1852" t="e">
        <f t="shared" si="232"/>
        <v>#DIV/0!</v>
      </c>
      <c r="T1852">
        <f t="shared" si="227"/>
        <v>0</v>
      </c>
      <c r="U1852" t="e">
        <f t="shared" si="229"/>
        <v>#DIV/0!</v>
      </c>
      <c r="V1852" t="e">
        <f t="shared" si="233"/>
        <v>#DIV/0!</v>
      </c>
    </row>
    <row r="1853" spans="11:22" x14ac:dyDescent="0.25">
      <c r="K1853" s="77"/>
      <c r="L1853" s="77"/>
      <c r="M1853" s="77"/>
      <c r="N1853" s="77"/>
      <c r="O1853">
        <f t="shared" si="226"/>
        <v>0</v>
      </c>
      <c r="P1853" s="66">
        <f t="shared" si="228"/>
        <v>0</v>
      </c>
      <c r="Q1853">
        <f t="shared" si="230"/>
        <v>0</v>
      </c>
      <c r="R1853" t="e">
        <f t="shared" si="231"/>
        <v>#DIV/0!</v>
      </c>
      <c r="S1853" t="e">
        <f t="shared" si="232"/>
        <v>#DIV/0!</v>
      </c>
      <c r="T1853">
        <f t="shared" si="227"/>
        <v>0</v>
      </c>
      <c r="U1853" t="e">
        <f t="shared" si="229"/>
        <v>#DIV/0!</v>
      </c>
      <c r="V1853" t="e">
        <f t="shared" si="233"/>
        <v>#DIV/0!</v>
      </c>
    </row>
    <row r="1854" spans="11:22" x14ac:dyDescent="0.25">
      <c r="K1854" s="77"/>
      <c r="L1854" s="77"/>
      <c r="M1854" s="77"/>
      <c r="N1854" s="77"/>
      <c r="O1854">
        <f t="shared" si="226"/>
        <v>0</v>
      </c>
      <c r="P1854" s="66">
        <f t="shared" si="228"/>
        <v>0</v>
      </c>
      <c r="Q1854">
        <f t="shared" si="230"/>
        <v>0</v>
      </c>
      <c r="R1854" t="e">
        <f t="shared" si="231"/>
        <v>#DIV/0!</v>
      </c>
      <c r="S1854" t="e">
        <f t="shared" si="232"/>
        <v>#DIV/0!</v>
      </c>
      <c r="T1854">
        <f t="shared" si="227"/>
        <v>0</v>
      </c>
      <c r="U1854" t="e">
        <f t="shared" si="229"/>
        <v>#DIV/0!</v>
      </c>
      <c r="V1854" t="e">
        <f t="shared" si="233"/>
        <v>#DIV/0!</v>
      </c>
    </row>
    <row r="1855" spans="11:22" x14ac:dyDescent="0.25">
      <c r="K1855" s="77"/>
      <c r="L1855" s="77"/>
      <c r="M1855" s="77"/>
      <c r="N1855" s="77"/>
      <c r="O1855">
        <f t="shared" si="226"/>
        <v>0</v>
      </c>
      <c r="P1855" s="66">
        <f t="shared" si="228"/>
        <v>0</v>
      </c>
      <c r="Q1855">
        <f t="shared" si="230"/>
        <v>0</v>
      </c>
      <c r="R1855" t="e">
        <f t="shared" si="231"/>
        <v>#DIV/0!</v>
      </c>
      <c r="S1855" t="e">
        <f t="shared" si="232"/>
        <v>#DIV/0!</v>
      </c>
      <c r="T1855">
        <f t="shared" si="227"/>
        <v>0</v>
      </c>
      <c r="U1855" t="e">
        <f t="shared" si="229"/>
        <v>#DIV/0!</v>
      </c>
      <c r="V1855" t="e">
        <f t="shared" si="233"/>
        <v>#DIV/0!</v>
      </c>
    </row>
    <row r="1856" spans="11:22" x14ac:dyDescent="0.25">
      <c r="K1856" s="77"/>
      <c r="L1856" s="77"/>
      <c r="M1856" s="77"/>
      <c r="N1856" s="77"/>
      <c r="O1856">
        <f t="shared" si="226"/>
        <v>0</v>
      </c>
      <c r="P1856" s="66">
        <f t="shared" si="228"/>
        <v>0</v>
      </c>
      <c r="Q1856">
        <f t="shared" si="230"/>
        <v>0</v>
      </c>
      <c r="R1856" t="e">
        <f t="shared" si="231"/>
        <v>#DIV/0!</v>
      </c>
      <c r="S1856" t="e">
        <f t="shared" si="232"/>
        <v>#DIV/0!</v>
      </c>
      <c r="T1856">
        <f t="shared" si="227"/>
        <v>0</v>
      </c>
      <c r="U1856" t="e">
        <f t="shared" si="229"/>
        <v>#DIV/0!</v>
      </c>
      <c r="V1856" t="e">
        <f t="shared" si="233"/>
        <v>#DIV/0!</v>
      </c>
    </row>
    <row r="1857" spans="11:22" x14ac:dyDescent="0.25">
      <c r="K1857" s="77"/>
      <c r="L1857" s="77"/>
      <c r="M1857" s="77"/>
      <c r="N1857" s="77"/>
      <c r="O1857">
        <f t="shared" si="226"/>
        <v>0</v>
      </c>
      <c r="P1857" s="66">
        <f t="shared" si="228"/>
        <v>0</v>
      </c>
      <c r="Q1857">
        <f t="shared" si="230"/>
        <v>0</v>
      </c>
      <c r="R1857" t="e">
        <f t="shared" si="231"/>
        <v>#DIV/0!</v>
      </c>
      <c r="S1857" t="e">
        <f t="shared" si="232"/>
        <v>#DIV/0!</v>
      </c>
      <c r="T1857">
        <f t="shared" si="227"/>
        <v>0</v>
      </c>
      <c r="U1857" t="e">
        <f t="shared" si="229"/>
        <v>#DIV/0!</v>
      </c>
      <c r="V1857" t="e">
        <f t="shared" si="233"/>
        <v>#DIV/0!</v>
      </c>
    </row>
    <row r="1858" spans="11:22" x14ac:dyDescent="0.25">
      <c r="K1858" s="77"/>
      <c r="L1858" s="77"/>
      <c r="M1858" s="77"/>
      <c r="N1858" s="77"/>
      <c r="O1858">
        <f t="shared" si="226"/>
        <v>0</v>
      </c>
      <c r="P1858" s="66">
        <f t="shared" si="228"/>
        <v>0</v>
      </c>
      <c r="Q1858">
        <f t="shared" si="230"/>
        <v>0</v>
      </c>
      <c r="R1858" t="e">
        <f t="shared" si="231"/>
        <v>#DIV/0!</v>
      </c>
      <c r="S1858" t="e">
        <f t="shared" si="232"/>
        <v>#DIV/0!</v>
      </c>
      <c r="T1858">
        <f t="shared" si="227"/>
        <v>0</v>
      </c>
      <c r="U1858" t="e">
        <f t="shared" si="229"/>
        <v>#DIV/0!</v>
      </c>
      <c r="V1858" t="e">
        <f t="shared" si="233"/>
        <v>#DIV/0!</v>
      </c>
    </row>
    <row r="1859" spans="11:22" x14ac:dyDescent="0.25">
      <c r="K1859" s="77"/>
      <c r="L1859" s="77"/>
      <c r="M1859" s="77"/>
      <c r="N1859" s="77"/>
      <c r="O1859">
        <f t="shared" si="226"/>
        <v>0</v>
      </c>
      <c r="P1859" s="66">
        <f t="shared" si="228"/>
        <v>0</v>
      </c>
      <c r="Q1859">
        <f t="shared" si="230"/>
        <v>0</v>
      </c>
      <c r="R1859" t="e">
        <f t="shared" si="231"/>
        <v>#DIV/0!</v>
      </c>
      <c r="S1859" t="e">
        <f t="shared" si="232"/>
        <v>#DIV/0!</v>
      </c>
      <c r="T1859">
        <f t="shared" si="227"/>
        <v>0</v>
      </c>
      <c r="U1859" t="e">
        <f t="shared" si="229"/>
        <v>#DIV/0!</v>
      </c>
      <c r="V1859" t="e">
        <f t="shared" si="233"/>
        <v>#DIV/0!</v>
      </c>
    </row>
    <row r="1860" spans="11:22" x14ac:dyDescent="0.25">
      <c r="K1860" s="77"/>
      <c r="L1860" s="77"/>
      <c r="M1860" s="77"/>
      <c r="N1860" s="77"/>
      <c r="O1860">
        <f t="shared" si="226"/>
        <v>0</v>
      </c>
      <c r="P1860" s="66">
        <f t="shared" si="228"/>
        <v>0</v>
      </c>
      <c r="Q1860">
        <f t="shared" si="230"/>
        <v>0</v>
      </c>
      <c r="R1860" t="e">
        <f t="shared" si="231"/>
        <v>#DIV/0!</v>
      </c>
      <c r="S1860" t="e">
        <f t="shared" si="232"/>
        <v>#DIV/0!</v>
      </c>
      <c r="T1860">
        <f t="shared" si="227"/>
        <v>0</v>
      </c>
      <c r="U1860" t="e">
        <f t="shared" si="229"/>
        <v>#DIV/0!</v>
      </c>
      <c r="V1860" t="e">
        <f t="shared" si="233"/>
        <v>#DIV/0!</v>
      </c>
    </row>
    <row r="1861" spans="11:22" x14ac:dyDescent="0.25">
      <c r="K1861" s="77"/>
      <c r="L1861" s="77"/>
      <c r="M1861" s="77"/>
      <c r="N1861" s="77"/>
      <c r="O1861">
        <f t="shared" ref="O1861:O1924" si="234">L1861/($C$17/$C$16)</f>
        <v>0</v>
      </c>
      <c r="P1861" s="66">
        <f t="shared" si="228"/>
        <v>0</v>
      </c>
      <c r="Q1861">
        <f t="shared" si="230"/>
        <v>0</v>
      </c>
      <c r="R1861" t="e">
        <f t="shared" si="231"/>
        <v>#DIV/0!</v>
      </c>
      <c r="S1861" t="e">
        <f t="shared" si="232"/>
        <v>#DIV/0!</v>
      </c>
      <c r="T1861">
        <f t="shared" ref="T1861:T1924" si="235">((($C$23/2*$C$22*$C$29*(O1861/3.6)^3)+($C$25*$C$5*$C$27*(O1861/3.6)))*(1+$C$24/100))/1000*1.36</f>
        <v>0</v>
      </c>
      <c r="U1861" t="e">
        <f t="shared" si="229"/>
        <v>#DIV/0!</v>
      </c>
      <c r="V1861" t="e">
        <f t="shared" si="233"/>
        <v>#DIV/0!</v>
      </c>
    </row>
    <row r="1862" spans="11:22" x14ac:dyDescent="0.25">
      <c r="K1862" s="77"/>
      <c r="L1862" s="77"/>
      <c r="M1862" s="77"/>
      <c r="N1862" s="77"/>
      <c r="O1862">
        <f t="shared" si="234"/>
        <v>0</v>
      </c>
      <c r="P1862" s="66">
        <f t="shared" ref="P1862:P1925" si="236">0.5*$C$12*(O1862/3.6)^2</f>
        <v>0</v>
      </c>
      <c r="Q1862">
        <f t="shared" si="230"/>
        <v>0</v>
      </c>
      <c r="R1862" t="e">
        <f t="shared" si="231"/>
        <v>#DIV/0!</v>
      </c>
      <c r="S1862" t="e">
        <f t="shared" si="232"/>
        <v>#DIV/0!</v>
      </c>
      <c r="T1862">
        <f t="shared" si="235"/>
        <v>0</v>
      </c>
      <c r="U1862" t="e">
        <f t="shared" ref="U1862:U1925" si="237">R1862+T1862</f>
        <v>#DIV/0!</v>
      </c>
      <c r="V1862" t="e">
        <f t="shared" si="233"/>
        <v>#DIV/0!</v>
      </c>
    </row>
    <row r="1863" spans="11:22" x14ac:dyDescent="0.25">
      <c r="K1863" s="77"/>
      <c r="L1863" s="77"/>
      <c r="M1863" s="77"/>
      <c r="N1863" s="77"/>
      <c r="O1863">
        <f t="shared" si="234"/>
        <v>0</v>
      </c>
      <c r="P1863" s="66">
        <f t="shared" si="236"/>
        <v>0</v>
      </c>
      <c r="Q1863">
        <f t="shared" si="230"/>
        <v>0</v>
      </c>
      <c r="R1863" t="e">
        <f t="shared" si="231"/>
        <v>#DIV/0!</v>
      </c>
      <c r="S1863" t="e">
        <f t="shared" si="232"/>
        <v>#DIV/0!</v>
      </c>
      <c r="T1863">
        <f t="shared" si="235"/>
        <v>0</v>
      </c>
      <c r="U1863" t="e">
        <f t="shared" si="237"/>
        <v>#DIV/0!</v>
      </c>
      <c r="V1863" t="e">
        <f t="shared" si="233"/>
        <v>#DIV/0!</v>
      </c>
    </row>
    <row r="1864" spans="11:22" x14ac:dyDescent="0.25">
      <c r="K1864" s="77"/>
      <c r="L1864" s="77"/>
      <c r="M1864" s="77"/>
      <c r="N1864" s="77"/>
      <c r="O1864">
        <f t="shared" si="234"/>
        <v>0</v>
      </c>
      <c r="P1864" s="66">
        <f t="shared" si="236"/>
        <v>0</v>
      </c>
      <c r="Q1864">
        <f t="shared" ref="Q1864:Q1927" si="238">AVERAGE(P1862:P1868)</f>
        <v>0</v>
      </c>
      <c r="R1864" t="e">
        <f t="shared" si="231"/>
        <v>#DIV/0!</v>
      </c>
      <c r="S1864" t="e">
        <f t="shared" si="232"/>
        <v>#DIV/0!</v>
      </c>
      <c r="T1864">
        <f t="shared" si="235"/>
        <v>0</v>
      </c>
      <c r="U1864" t="e">
        <f t="shared" si="237"/>
        <v>#DIV/0!</v>
      </c>
      <c r="V1864" t="e">
        <f t="shared" si="233"/>
        <v>#DIV/0!</v>
      </c>
    </row>
    <row r="1865" spans="11:22" x14ac:dyDescent="0.25">
      <c r="K1865" s="77"/>
      <c r="L1865" s="77"/>
      <c r="M1865" s="77"/>
      <c r="N1865" s="77"/>
      <c r="O1865">
        <f t="shared" si="234"/>
        <v>0</v>
      </c>
      <c r="P1865" s="66">
        <f t="shared" si="236"/>
        <v>0</v>
      </c>
      <c r="Q1865">
        <f t="shared" si="238"/>
        <v>0</v>
      </c>
      <c r="R1865" t="e">
        <f t="shared" si="231"/>
        <v>#DIV/0!</v>
      </c>
      <c r="S1865" t="e">
        <f t="shared" si="232"/>
        <v>#DIV/0!</v>
      </c>
      <c r="T1865">
        <f t="shared" si="235"/>
        <v>0</v>
      </c>
      <c r="U1865" t="e">
        <f t="shared" si="237"/>
        <v>#DIV/0!</v>
      </c>
      <c r="V1865" t="e">
        <f t="shared" si="233"/>
        <v>#DIV/0!</v>
      </c>
    </row>
    <row r="1866" spans="11:22" x14ac:dyDescent="0.25">
      <c r="K1866" s="77"/>
      <c r="L1866" s="77"/>
      <c r="M1866" s="77"/>
      <c r="N1866" s="77"/>
      <c r="O1866">
        <f t="shared" si="234"/>
        <v>0</v>
      </c>
      <c r="P1866" s="66">
        <f t="shared" si="236"/>
        <v>0</v>
      </c>
      <c r="Q1866">
        <f t="shared" si="238"/>
        <v>0</v>
      </c>
      <c r="R1866" t="e">
        <f t="shared" si="231"/>
        <v>#DIV/0!</v>
      </c>
      <c r="S1866" t="e">
        <f t="shared" si="232"/>
        <v>#DIV/0!</v>
      </c>
      <c r="T1866">
        <f t="shared" si="235"/>
        <v>0</v>
      </c>
      <c r="U1866" t="e">
        <f t="shared" si="237"/>
        <v>#DIV/0!</v>
      </c>
      <c r="V1866" t="e">
        <f t="shared" si="233"/>
        <v>#DIV/0!</v>
      </c>
    </row>
    <row r="1867" spans="11:22" x14ac:dyDescent="0.25">
      <c r="K1867" s="77"/>
      <c r="L1867" s="77"/>
      <c r="M1867" s="77"/>
      <c r="N1867" s="77"/>
      <c r="O1867">
        <f t="shared" si="234"/>
        <v>0</v>
      </c>
      <c r="P1867" s="66">
        <f t="shared" si="236"/>
        <v>0</v>
      </c>
      <c r="Q1867">
        <f t="shared" si="238"/>
        <v>0</v>
      </c>
      <c r="R1867" t="e">
        <f t="shared" si="231"/>
        <v>#DIV/0!</v>
      </c>
      <c r="S1867" t="e">
        <f t="shared" si="232"/>
        <v>#DIV/0!</v>
      </c>
      <c r="T1867">
        <f t="shared" si="235"/>
        <v>0</v>
      </c>
      <c r="U1867" t="e">
        <f t="shared" si="237"/>
        <v>#DIV/0!</v>
      </c>
      <c r="V1867" t="e">
        <f t="shared" si="233"/>
        <v>#DIV/0!</v>
      </c>
    </row>
    <row r="1868" spans="11:22" x14ac:dyDescent="0.25">
      <c r="K1868" s="77"/>
      <c r="L1868" s="77"/>
      <c r="M1868" s="77"/>
      <c r="N1868" s="77"/>
      <c r="O1868">
        <f t="shared" si="234"/>
        <v>0</v>
      </c>
      <c r="P1868" s="66">
        <f t="shared" si="236"/>
        <v>0</v>
      </c>
      <c r="Q1868">
        <f t="shared" si="238"/>
        <v>0</v>
      </c>
      <c r="R1868" t="e">
        <f t="shared" si="231"/>
        <v>#DIV/0!</v>
      </c>
      <c r="S1868" t="e">
        <f t="shared" si="232"/>
        <v>#DIV/0!</v>
      </c>
      <c r="T1868">
        <f t="shared" si="235"/>
        <v>0</v>
      </c>
      <c r="U1868" t="e">
        <f t="shared" si="237"/>
        <v>#DIV/0!</v>
      </c>
      <c r="V1868" t="e">
        <f t="shared" si="233"/>
        <v>#DIV/0!</v>
      </c>
    </row>
    <row r="1869" spans="11:22" x14ac:dyDescent="0.25">
      <c r="K1869" s="77"/>
      <c r="L1869" s="77"/>
      <c r="M1869" s="77"/>
      <c r="N1869" s="77"/>
      <c r="O1869">
        <f t="shared" si="234"/>
        <v>0</v>
      </c>
      <c r="P1869" s="66">
        <f t="shared" si="236"/>
        <v>0</v>
      </c>
      <c r="Q1869">
        <f t="shared" si="238"/>
        <v>0</v>
      </c>
      <c r="R1869" t="e">
        <f t="shared" si="231"/>
        <v>#DIV/0!</v>
      </c>
      <c r="S1869" t="e">
        <f t="shared" si="232"/>
        <v>#DIV/0!</v>
      </c>
      <c r="T1869">
        <f t="shared" si="235"/>
        <v>0</v>
      </c>
      <c r="U1869" t="e">
        <f t="shared" si="237"/>
        <v>#DIV/0!</v>
      </c>
      <c r="V1869" t="e">
        <f t="shared" si="233"/>
        <v>#DIV/0!</v>
      </c>
    </row>
    <row r="1870" spans="11:22" x14ac:dyDescent="0.25">
      <c r="K1870" s="77"/>
      <c r="L1870" s="77"/>
      <c r="M1870" s="77"/>
      <c r="N1870" s="77"/>
      <c r="O1870">
        <f t="shared" si="234"/>
        <v>0</v>
      </c>
      <c r="P1870" s="66">
        <f t="shared" si="236"/>
        <v>0</v>
      </c>
      <c r="Q1870">
        <f t="shared" si="238"/>
        <v>0</v>
      </c>
      <c r="R1870" t="e">
        <f t="shared" si="231"/>
        <v>#DIV/0!</v>
      </c>
      <c r="S1870" t="e">
        <f t="shared" si="232"/>
        <v>#DIV/0!</v>
      </c>
      <c r="T1870">
        <f t="shared" si="235"/>
        <v>0</v>
      </c>
      <c r="U1870" t="e">
        <f t="shared" si="237"/>
        <v>#DIV/0!</v>
      </c>
      <c r="V1870" t="e">
        <f t="shared" si="233"/>
        <v>#DIV/0!</v>
      </c>
    </row>
    <row r="1871" spans="11:22" x14ac:dyDescent="0.25">
      <c r="K1871" s="77"/>
      <c r="L1871" s="77"/>
      <c r="M1871" s="77"/>
      <c r="N1871" s="77"/>
      <c r="O1871">
        <f t="shared" si="234"/>
        <v>0</v>
      </c>
      <c r="P1871" s="66">
        <f t="shared" si="236"/>
        <v>0</v>
      </c>
      <c r="Q1871">
        <f t="shared" si="238"/>
        <v>0</v>
      </c>
      <c r="R1871" t="e">
        <f t="shared" si="231"/>
        <v>#DIV/0!</v>
      </c>
      <c r="S1871" t="e">
        <f t="shared" si="232"/>
        <v>#DIV/0!</v>
      </c>
      <c r="T1871">
        <f t="shared" si="235"/>
        <v>0</v>
      </c>
      <c r="U1871" t="e">
        <f t="shared" si="237"/>
        <v>#DIV/0!</v>
      </c>
      <c r="V1871" t="e">
        <f t="shared" si="233"/>
        <v>#DIV/0!</v>
      </c>
    </row>
    <row r="1872" spans="11:22" x14ac:dyDescent="0.25">
      <c r="K1872" s="77"/>
      <c r="L1872" s="77"/>
      <c r="M1872" s="77"/>
      <c r="N1872" s="77"/>
      <c r="O1872">
        <f t="shared" si="234"/>
        <v>0</v>
      </c>
      <c r="P1872" s="66">
        <f t="shared" si="236"/>
        <v>0</v>
      </c>
      <c r="Q1872">
        <f t="shared" si="238"/>
        <v>0</v>
      </c>
      <c r="R1872" t="e">
        <f t="shared" ref="R1872:R1935" si="239">(((Q1879-Q1866)/(K1879-K1866))/1000)*1.36</f>
        <v>#DIV/0!</v>
      </c>
      <c r="S1872" t="e">
        <f t="shared" si="232"/>
        <v>#DIV/0!</v>
      </c>
      <c r="T1872">
        <f t="shared" si="235"/>
        <v>0</v>
      </c>
      <c r="U1872" t="e">
        <f t="shared" si="237"/>
        <v>#DIV/0!</v>
      </c>
      <c r="V1872" t="e">
        <f t="shared" si="233"/>
        <v>#DIV/0!</v>
      </c>
    </row>
    <row r="1873" spans="11:22" x14ac:dyDescent="0.25">
      <c r="K1873" s="77"/>
      <c r="L1873" s="77"/>
      <c r="M1873" s="77"/>
      <c r="N1873" s="77"/>
      <c r="O1873">
        <f t="shared" si="234"/>
        <v>0</v>
      </c>
      <c r="P1873" s="66">
        <f t="shared" si="236"/>
        <v>0</v>
      </c>
      <c r="Q1873">
        <f t="shared" si="238"/>
        <v>0</v>
      </c>
      <c r="R1873" t="e">
        <f t="shared" si="239"/>
        <v>#DIV/0!</v>
      </c>
      <c r="S1873" t="e">
        <f t="shared" si="232"/>
        <v>#DIV/0!</v>
      </c>
      <c r="T1873">
        <f t="shared" si="235"/>
        <v>0</v>
      </c>
      <c r="U1873" t="e">
        <f t="shared" si="237"/>
        <v>#DIV/0!</v>
      </c>
      <c r="V1873" t="e">
        <f t="shared" si="233"/>
        <v>#DIV/0!</v>
      </c>
    </row>
    <row r="1874" spans="11:22" x14ac:dyDescent="0.25">
      <c r="K1874" s="77"/>
      <c r="L1874" s="77"/>
      <c r="M1874" s="77"/>
      <c r="N1874" s="77"/>
      <c r="O1874">
        <f t="shared" si="234"/>
        <v>0</v>
      </c>
      <c r="P1874" s="66">
        <f t="shared" si="236"/>
        <v>0</v>
      </c>
      <c r="Q1874">
        <f t="shared" si="238"/>
        <v>0</v>
      </c>
      <c r="R1874" t="e">
        <f t="shared" si="239"/>
        <v>#DIV/0!</v>
      </c>
      <c r="S1874" t="e">
        <f t="shared" si="232"/>
        <v>#DIV/0!</v>
      </c>
      <c r="T1874">
        <f t="shared" si="235"/>
        <v>0</v>
      </c>
      <c r="U1874" t="e">
        <f t="shared" si="237"/>
        <v>#DIV/0!</v>
      </c>
      <c r="V1874" t="e">
        <f t="shared" si="233"/>
        <v>#DIV/0!</v>
      </c>
    </row>
    <row r="1875" spans="11:22" x14ac:dyDescent="0.25">
      <c r="K1875" s="77"/>
      <c r="L1875" s="77"/>
      <c r="M1875" s="77"/>
      <c r="N1875" s="77"/>
      <c r="O1875">
        <f t="shared" si="234"/>
        <v>0</v>
      </c>
      <c r="P1875" s="66">
        <f t="shared" si="236"/>
        <v>0</v>
      </c>
      <c r="Q1875">
        <f t="shared" si="238"/>
        <v>0</v>
      </c>
      <c r="R1875" t="e">
        <f t="shared" si="239"/>
        <v>#DIV/0!</v>
      </c>
      <c r="S1875" t="e">
        <f t="shared" si="232"/>
        <v>#DIV/0!</v>
      </c>
      <c r="T1875">
        <f t="shared" si="235"/>
        <v>0</v>
      </c>
      <c r="U1875" t="e">
        <f t="shared" si="237"/>
        <v>#DIV/0!</v>
      </c>
      <c r="V1875" t="e">
        <f t="shared" si="233"/>
        <v>#DIV/0!</v>
      </c>
    </row>
    <row r="1876" spans="11:22" x14ac:dyDescent="0.25">
      <c r="K1876" s="77"/>
      <c r="L1876" s="77"/>
      <c r="M1876" s="77"/>
      <c r="N1876" s="77"/>
      <c r="O1876">
        <f t="shared" si="234"/>
        <v>0</v>
      </c>
      <c r="P1876" s="66">
        <f t="shared" si="236"/>
        <v>0</v>
      </c>
      <c r="Q1876">
        <f t="shared" si="238"/>
        <v>0</v>
      </c>
      <c r="R1876" t="e">
        <f t="shared" si="239"/>
        <v>#DIV/0!</v>
      </c>
      <c r="S1876" t="e">
        <f t="shared" si="232"/>
        <v>#DIV/0!</v>
      </c>
      <c r="T1876">
        <f t="shared" si="235"/>
        <v>0</v>
      </c>
      <c r="U1876" t="e">
        <f t="shared" si="237"/>
        <v>#DIV/0!</v>
      </c>
      <c r="V1876" t="e">
        <f t="shared" si="233"/>
        <v>#DIV/0!</v>
      </c>
    </row>
    <row r="1877" spans="11:22" x14ac:dyDescent="0.25">
      <c r="K1877" s="77"/>
      <c r="L1877" s="77"/>
      <c r="M1877" s="77"/>
      <c r="N1877" s="77"/>
      <c r="O1877">
        <f t="shared" si="234"/>
        <v>0</v>
      </c>
      <c r="P1877" s="66">
        <f t="shared" si="236"/>
        <v>0</v>
      </c>
      <c r="Q1877">
        <f t="shared" si="238"/>
        <v>0</v>
      </c>
      <c r="R1877" t="e">
        <f t="shared" si="239"/>
        <v>#DIV/0!</v>
      </c>
      <c r="S1877" t="e">
        <f t="shared" si="232"/>
        <v>#DIV/0!</v>
      </c>
      <c r="T1877">
        <f t="shared" si="235"/>
        <v>0</v>
      </c>
      <c r="U1877" t="e">
        <f t="shared" si="237"/>
        <v>#DIV/0!</v>
      </c>
      <c r="V1877" t="e">
        <f t="shared" si="233"/>
        <v>#DIV/0!</v>
      </c>
    </row>
    <row r="1878" spans="11:22" x14ac:dyDescent="0.25">
      <c r="K1878" s="77"/>
      <c r="L1878" s="77"/>
      <c r="M1878" s="77"/>
      <c r="N1878" s="77"/>
      <c r="O1878">
        <f t="shared" si="234"/>
        <v>0</v>
      </c>
      <c r="P1878" s="66">
        <f t="shared" si="236"/>
        <v>0</v>
      </c>
      <c r="Q1878">
        <f t="shared" si="238"/>
        <v>0</v>
      </c>
      <c r="R1878" t="e">
        <f t="shared" si="239"/>
        <v>#DIV/0!</v>
      </c>
      <c r="S1878" t="e">
        <f t="shared" si="232"/>
        <v>#DIV/0!</v>
      </c>
      <c r="T1878">
        <f t="shared" si="235"/>
        <v>0</v>
      </c>
      <c r="U1878" t="e">
        <f t="shared" si="237"/>
        <v>#DIV/0!</v>
      </c>
      <c r="V1878" t="e">
        <f t="shared" si="233"/>
        <v>#DIV/0!</v>
      </c>
    </row>
    <row r="1879" spans="11:22" x14ac:dyDescent="0.25">
      <c r="K1879" s="77"/>
      <c r="L1879" s="77"/>
      <c r="M1879" s="77"/>
      <c r="N1879" s="77"/>
      <c r="O1879">
        <f t="shared" si="234"/>
        <v>0</v>
      </c>
      <c r="P1879" s="66">
        <f t="shared" si="236"/>
        <v>0</v>
      </c>
      <c r="Q1879">
        <f t="shared" si="238"/>
        <v>0</v>
      </c>
      <c r="R1879" t="e">
        <f t="shared" si="239"/>
        <v>#DIV/0!</v>
      </c>
      <c r="S1879" t="e">
        <f t="shared" si="232"/>
        <v>#DIV/0!</v>
      </c>
      <c r="T1879">
        <f t="shared" si="235"/>
        <v>0</v>
      </c>
      <c r="U1879" t="e">
        <f t="shared" si="237"/>
        <v>#DIV/0!</v>
      </c>
      <c r="V1879" t="e">
        <f t="shared" si="233"/>
        <v>#DIV/0!</v>
      </c>
    </row>
    <row r="1880" spans="11:22" x14ac:dyDescent="0.25">
      <c r="K1880" s="77"/>
      <c r="L1880" s="77"/>
      <c r="M1880" s="77"/>
      <c r="N1880" s="77"/>
      <c r="O1880">
        <f t="shared" si="234"/>
        <v>0</v>
      </c>
      <c r="P1880" s="66">
        <f t="shared" si="236"/>
        <v>0</v>
      </c>
      <c r="Q1880">
        <f t="shared" si="238"/>
        <v>0</v>
      </c>
      <c r="R1880" t="e">
        <f t="shared" si="239"/>
        <v>#DIV/0!</v>
      </c>
      <c r="S1880" t="e">
        <f t="shared" si="232"/>
        <v>#DIV/0!</v>
      </c>
      <c r="T1880">
        <f t="shared" si="235"/>
        <v>0</v>
      </c>
      <c r="U1880" t="e">
        <f t="shared" si="237"/>
        <v>#DIV/0!</v>
      </c>
      <c r="V1880" t="e">
        <f t="shared" si="233"/>
        <v>#DIV/0!</v>
      </c>
    </row>
    <row r="1881" spans="11:22" x14ac:dyDescent="0.25">
      <c r="K1881" s="77"/>
      <c r="L1881" s="77"/>
      <c r="M1881" s="77"/>
      <c r="N1881" s="77"/>
      <c r="O1881">
        <f t="shared" si="234"/>
        <v>0</v>
      </c>
      <c r="P1881" s="66">
        <f t="shared" si="236"/>
        <v>0</v>
      </c>
      <c r="Q1881">
        <f t="shared" si="238"/>
        <v>0</v>
      </c>
      <c r="R1881" t="e">
        <f t="shared" si="239"/>
        <v>#DIV/0!</v>
      </c>
      <c r="S1881" t="e">
        <f t="shared" si="232"/>
        <v>#DIV/0!</v>
      </c>
      <c r="T1881">
        <f t="shared" si="235"/>
        <v>0</v>
      </c>
      <c r="U1881" t="e">
        <f t="shared" si="237"/>
        <v>#DIV/0!</v>
      </c>
      <c r="V1881" t="e">
        <f t="shared" si="233"/>
        <v>#DIV/0!</v>
      </c>
    </row>
    <row r="1882" spans="11:22" x14ac:dyDescent="0.25">
      <c r="K1882" s="77"/>
      <c r="L1882" s="77"/>
      <c r="M1882" s="77"/>
      <c r="N1882" s="77"/>
      <c r="O1882">
        <f t="shared" si="234"/>
        <v>0</v>
      </c>
      <c r="P1882" s="66">
        <f t="shared" si="236"/>
        <v>0</v>
      </c>
      <c r="Q1882">
        <f t="shared" si="238"/>
        <v>0</v>
      </c>
      <c r="R1882" t="e">
        <f t="shared" si="239"/>
        <v>#DIV/0!</v>
      </c>
      <c r="S1882" t="e">
        <f t="shared" si="232"/>
        <v>#DIV/0!</v>
      </c>
      <c r="T1882">
        <f t="shared" si="235"/>
        <v>0</v>
      </c>
      <c r="U1882" t="e">
        <f t="shared" si="237"/>
        <v>#DIV/0!</v>
      </c>
      <c r="V1882" t="e">
        <f t="shared" si="233"/>
        <v>#DIV/0!</v>
      </c>
    </row>
    <row r="1883" spans="11:22" x14ac:dyDescent="0.25">
      <c r="K1883" s="77"/>
      <c r="L1883" s="77"/>
      <c r="M1883" s="77"/>
      <c r="N1883" s="77"/>
      <c r="O1883">
        <f t="shared" si="234"/>
        <v>0</v>
      </c>
      <c r="P1883" s="66">
        <f t="shared" si="236"/>
        <v>0</v>
      </c>
      <c r="Q1883">
        <f t="shared" si="238"/>
        <v>0</v>
      </c>
      <c r="R1883" t="e">
        <f t="shared" si="239"/>
        <v>#DIV/0!</v>
      </c>
      <c r="S1883" t="e">
        <f t="shared" ref="S1883:S1946" si="240">((R1883/1.36)*1000)/(2*PI()*L1883/60)</f>
        <v>#DIV/0!</v>
      </c>
      <c r="T1883">
        <f t="shared" si="235"/>
        <v>0</v>
      </c>
      <c r="U1883" t="e">
        <f t="shared" si="237"/>
        <v>#DIV/0!</v>
      </c>
      <c r="V1883" t="e">
        <f t="shared" ref="V1883:V1946" si="241">((U1883/1.36)*1000)/(2*PI()*L1883/60)</f>
        <v>#DIV/0!</v>
      </c>
    </row>
    <row r="1884" spans="11:22" x14ac:dyDescent="0.25">
      <c r="K1884" s="77"/>
      <c r="L1884" s="77"/>
      <c r="M1884" s="77"/>
      <c r="N1884" s="77"/>
      <c r="O1884">
        <f t="shared" si="234"/>
        <v>0</v>
      </c>
      <c r="P1884" s="66">
        <f t="shared" si="236"/>
        <v>0</v>
      </c>
      <c r="Q1884">
        <f t="shared" si="238"/>
        <v>0</v>
      </c>
      <c r="R1884" t="e">
        <f t="shared" si="239"/>
        <v>#DIV/0!</v>
      </c>
      <c r="S1884" t="e">
        <f t="shared" si="240"/>
        <v>#DIV/0!</v>
      </c>
      <c r="T1884">
        <f t="shared" si="235"/>
        <v>0</v>
      </c>
      <c r="U1884" t="e">
        <f t="shared" si="237"/>
        <v>#DIV/0!</v>
      </c>
      <c r="V1884" t="e">
        <f t="shared" si="241"/>
        <v>#DIV/0!</v>
      </c>
    </row>
    <row r="1885" spans="11:22" x14ac:dyDescent="0.25">
      <c r="K1885" s="77"/>
      <c r="L1885" s="77"/>
      <c r="M1885" s="77"/>
      <c r="N1885" s="77"/>
      <c r="O1885">
        <f t="shared" si="234"/>
        <v>0</v>
      </c>
      <c r="P1885" s="66">
        <f t="shared" si="236"/>
        <v>0</v>
      </c>
      <c r="Q1885">
        <f t="shared" si="238"/>
        <v>0</v>
      </c>
      <c r="R1885" t="e">
        <f t="shared" si="239"/>
        <v>#DIV/0!</v>
      </c>
      <c r="S1885" t="e">
        <f t="shared" si="240"/>
        <v>#DIV/0!</v>
      </c>
      <c r="T1885">
        <f t="shared" si="235"/>
        <v>0</v>
      </c>
      <c r="U1885" t="e">
        <f t="shared" si="237"/>
        <v>#DIV/0!</v>
      </c>
      <c r="V1885" t="e">
        <f t="shared" si="241"/>
        <v>#DIV/0!</v>
      </c>
    </row>
    <row r="1886" spans="11:22" x14ac:dyDescent="0.25">
      <c r="K1886" s="77"/>
      <c r="L1886" s="77"/>
      <c r="M1886" s="77"/>
      <c r="N1886" s="77"/>
      <c r="O1886">
        <f t="shared" si="234"/>
        <v>0</v>
      </c>
      <c r="P1886" s="66">
        <f t="shared" si="236"/>
        <v>0</v>
      </c>
      <c r="Q1886">
        <f t="shared" si="238"/>
        <v>0</v>
      </c>
      <c r="R1886" t="e">
        <f t="shared" si="239"/>
        <v>#DIV/0!</v>
      </c>
      <c r="S1886" t="e">
        <f t="shared" si="240"/>
        <v>#DIV/0!</v>
      </c>
      <c r="T1886">
        <f t="shared" si="235"/>
        <v>0</v>
      </c>
      <c r="U1886" t="e">
        <f t="shared" si="237"/>
        <v>#DIV/0!</v>
      </c>
      <c r="V1886" t="e">
        <f t="shared" si="241"/>
        <v>#DIV/0!</v>
      </c>
    </row>
    <row r="1887" spans="11:22" x14ac:dyDescent="0.25">
      <c r="K1887" s="77"/>
      <c r="L1887" s="77"/>
      <c r="M1887" s="77"/>
      <c r="N1887" s="77"/>
      <c r="O1887">
        <f t="shared" si="234"/>
        <v>0</v>
      </c>
      <c r="P1887" s="66">
        <f t="shared" si="236"/>
        <v>0</v>
      </c>
      <c r="Q1887">
        <f t="shared" si="238"/>
        <v>0</v>
      </c>
      <c r="R1887" t="e">
        <f t="shared" si="239"/>
        <v>#DIV/0!</v>
      </c>
      <c r="S1887" t="e">
        <f t="shared" si="240"/>
        <v>#DIV/0!</v>
      </c>
      <c r="T1887">
        <f t="shared" si="235"/>
        <v>0</v>
      </c>
      <c r="U1887" t="e">
        <f t="shared" si="237"/>
        <v>#DIV/0!</v>
      </c>
      <c r="V1887" t="e">
        <f t="shared" si="241"/>
        <v>#DIV/0!</v>
      </c>
    </row>
    <row r="1888" spans="11:22" x14ac:dyDescent="0.25">
      <c r="K1888" s="77"/>
      <c r="L1888" s="77"/>
      <c r="M1888" s="77"/>
      <c r="N1888" s="77"/>
      <c r="O1888">
        <f t="shared" si="234"/>
        <v>0</v>
      </c>
      <c r="P1888" s="66">
        <f t="shared" si="236"/>
        <v>0</v>
      </c>
      <c r="Q1888">
        <f t="shared" si="238"/>
        <v>0</v>
      </c>
      <c r="R1888" t="e">
        <f t="shared" si="239"/>
        <v>#DIV/0!</v>
      </c>
      <c r="S1888" t="e">
        <f t="shared" si="240"/>
        <v>#DIV/0!</v>
      </c>
      <c r="T1888">
        <f t="shared" si="235"/>
        <v>0</v>
      </c>
      <c r="U1888" t="e">
        <f t="shared" si="237"/>
        <v>#DIV/0!</v>
      </c>
      <c r="V1888" t="e">
        <f t="shared" si="241"/>
        <v>#DIV/0!</v>
      </c>
    </row>
    <row r="1889" spans="11:22" x14ac:dyDescent="0.25">
      <c r="K1889" s="77"/>
      <c r="L1889" s="77"/>
      <c r="M1889" s="77"/>
      <c r="N1889" s="77"/>
      <c r="O1889">
        <f t="shared" si="234"/>
        <v>0</v>
      </c>
      <c r="P1889" s="66">
        <f t="shared" si="236"/>
        <v>0</v>
      </c>
      <c r="Q1889">
        <f t="shared" si="238"/>
        <v>0</v>
      </c>
      <c r="R1889" t="e">
        <f t="shared" si="239"/>
        <v>#DIV/0!</v>
      </c>
      <c r="S1889" t="e">
        <f t="shared" si="240"/>
        <v>#DIV/0!</v>
      </c>
      <c r="T1889">
        <f t="shared" si="235"/>
        <v>0</v>
      </c>
      <c r="U1889" t="e">
        <f t="shared" si="237"/>
        <v>#DIV/0!</v>
      </c>
      <c r="V1889" t="e">
        <f t="shared" si="241"/>
        <v>#DIV/0!</v>
      </c>
    </row>
    <row r="1890" spans="11:22" x14ac:dyDescent="0.25">
      <c r="K1890" s="77"/>
      <c r="L1890" s="77"/>
      <c r="M1890" s="77"/>
      <c r="N1890" s="77"/>
      <c r="O1890">
        <f t="shared" si="234"/>
        <v>0</v>
      </c>
      <c r="P1890" s="66">
        <f t="shared" si="236"/>
        <v>0</v>
      </c>
      <c r="Q1890">
        <f t="shared" si="238"/>
        <v>0</v>
      </c>
      <c r="R1890" t="e">
        <f t="shared" si="239"/>
        <v>#DIV/0!</v>
      </c>
      <c r="S1890" t="e">
        <f t="shared" si="240"/>
        <v>#DIV/0!</v>
      </c>
      <c r="T1890">
        <f t="shared" si="235"/>
        <v>0</v>
      </c>
      <c r="U1890" t="e">
        <f t="shared" si="237"/>
        <v>#DIV/0!</v>
      </c>
      <c r="V1890" t="e">
        <f t="shared" si="241"/>
        <v>#DIV/0!</v>
      </c>
    </row>
    <row r="1891" spans="11:22" x14ac:dyDescent="0.25">
      <c r="K1891" s="77"/>
      <c r="L1891" s="77"/>
      <c r="M1891" s="77"/>
      <c r="N1891" s="77"/>
      <c r="O1891">
        <f t="shared" si="234"/>
        <v>0</v>
      </c>
      <c r="P1891" s="66">
        <f t="shared" si="236"/>
        <v>0</v>
      </c>
      <c r="Q1891">
        <f t="shared" si="238"/>
        <v>0</v>
      </c>
      <c r="R1891" t="e">
        <f t="shared" si="239"/>
        <v>#DIV/0!</v>
      </c>
      <c r="S1891" t="e">
        <f t="shared" si="240"/>
        <v>#DIV/0!</v>
      </c>
      <c r="T1891">
        <f t="shared" si="235"/>
        <v>0</v>
      </c>
      <c r="U1891" t="e">
        <f t="shared" si="237"/>
        <v>#DIV/0!</v>
      </c>
      <c r="V1891" t="e">
        <f t="shared" si="241"/>
        <v>#DIV/0!</v>
      </c>
    </row>
    <row r="1892" spans="11:22" x14ac:dyDescent="0.25">
      <c r="K1892" s="77"/>
      <c r="L1892" s="77"/>
      <c r="M1892" s="77"/>
      <c r="N1892" s="77"/>
      <c r="O1892">
        <f t="shared" si="234"/>
        <v>0</v>
      </c>
      <c r="P1892" s="66">
        <f t="shared" si="236"/>
        <v>0</v>
      </c>
      <c r="Q1892">
        <f t="shared" si="238"/>
        <v>0</v>
      </c>
      <c r="R1892" t="e">
        <f t="shared" si="239"/>
        <v>#DIV/0!</v>
      </c>
      <c r="S1892" t="e">
        <f t="shared" si="240"/>
        <v>#DIV/0!</v>
      </c>
      <c r="T1892">
        <f t="shared" si="235"/>
        <v>0</v>
      </c>
      <c r="U1892" t="e">
        <f t="shared" si="237"/>
        <v>#DIV/0!</v>
      </c>
      <c r="V1892" t="e">
        <f t="shared" si="241"/>
        <v>#DIV/0!</v>
      </c>
    </row>
    <row r="1893" spans="11:22" x14ac:dyDescent="0.25">
      <c r="K1893" s="77"/>
      <c r="L1893" s="77"/>
      <c r="M1893" s="77"/>
      <c r="N1893" s="77"/>
      <c r="O1893">
        <f t="shared" si="234"/>
        <v>0</v>
      </c>
      <c r="P1893" s="66">
        <f t="shared" si="236"/>
        <v>0</v>
      </c>
      <c r="Q1893">
        <f t="shared" si="238"/>
        <v>0</v>
      </c>
      <c r="R1893" t="e">
        <f t="shared" si="239"/>
        <v>#DIV/0!</v>
      </c>
      <c r="S1893" t="e">
        <f t="shared" si="240"/>
        <v>#DIV/0!</v>
      </c>
      <c r="T1893">
        <f t="shared" si="235"/>
        <v>0</v>
      </c>
      <c r="U1893" t="e">
        <f t="shared" si="237"/>
        <v>#DIV/0!</v>
      </c>
      <c r="V1893" t="e">
        <f t="shared" si="241"/>
        <v>#DIV/0!</v>
      </c>
    </row>
    <row r="1894" spans="11:22" x14ac:dyDescent="0.25">
      <c r="K1894" s="77"/>
      <c r="L1894" s="77"/>
      <c r="M1894" s="77"/>
      <c r="N1894" s="77"/>
      <c r="O1894">
        <f t="shared" si="234"/>
        <v>0</v>
      </c>
      <c r="P1894" s="66">
        <f t="shared" si="236"/>
        <v>0</v>
      </c>
      <c r="Q1894">
        <f t="shared" si="238"/>
        <v>0</v>
      </c>
      <c r="R1894" t="e">
        <f t="shared" si="239"/>
        <v>#DIV/0!</v>
      </c>
      <c r="S1894" t="e">
        <f t="shared" si="240"/>
        <v>#DIV/0!</v>
      </c>
      <c r="T1894">
        <f t="shared" si="235"/>
        <v>0</v>
      </c>
      <c r="U1894" t="e">
        <f t="shared" si="237"/>
        <v>#DIV/0!</v>
      </c>
      <c r="V1894" t="e">
        <f t="shared" si="241"/>
        <v>#DIV/0!</v>
      </c>
    </row>
    <row r="1895" spans="11:22" x14ac:dyDescent="0.25">
      <c r="K1895" s="77"/>
      <c r="L1895" s="77"/>
      <c r="M1895" s="77"/>
      <c r="N1895" s="77"/>
      <c r="O1895">
        <f t="shared" si="234"/>
        <v>0</v>
      </c>
      <c r="P1895" s="66">
        <f t="shared" si="236"/>
        <v>0</v>
      </c>
      <c r="Q1895">
        <f t="shared" si="238"/>
        <v>0</v>
      </c>
      <c r="R1895" t="e">
        <f t="shared" si="239"/>
        <v>#DIV/0!</v>
      </c>
      <c r="S1895" t="e">
        <f t="shared" si="240"/>
        <v>#DIV/0!</v>
      </c>
      <c r="T1895">
        <f t="shared" si="235"/>
        <v>0</v>
      </c>
      <c r="U1895" t="e">
        <f t="shared" si="237"/>
        <v>#DIV/0!</v>
      </c>
      <c r="V1895" t="e">
        <f t="shared" si="241"/>
        <v>#DIV/0!</v>
      </c>
    </row>
    <row r="1896" spans="11:22" x14ac:dyDescent="0.25">
      <c r="K1896" s="77"/>
      <c r="L1896" s="77"/>
      <c r="M1896" s="77"/>
      <c r="N1896" s="77"/>
      <c r="O1896">
        <f t="shared" si="234"/>
        <v>0</v>
      </c>
      <c r="P1896" s="66">
        <f t="shared" si="236"/>
        <v>0</v>
      </c>
      <c r="Q1896">
        <f t="shared" si="238"/>
        <v>0</v>
      </c>
      <c r="R1896" t="e">
        <f t="shared" si="239"/>
        <v>#DIV/0!</v>
      </c>
      <c r="S1896" t="e">
        <f t="shared" si="240"/>
        <v>#DIV/0!</v>
      </c>
      <c r="T1896">
        <f t="shared" si="235"/>
        <v>0</v>
      </c>
      <c r="U1896" t="e">
        <f t="shared" si="237"/>
        <v>#DIV/0!</v>
      </c>
      <c r="V1896" t="e">
        <f t="shared" si="241"/>
        <v>#DIV/0!</v>
      </c>
    </row>
    <row r="1897" spans="11:22" x14ac:dyDescent="0.25">
      <c r="K1897" s="77"/>
      <c r="L1897" s="77"/>
      <c r="M1897" s="77"/>
      <c r="N1897" s="77"/>
      <c r="O1897">
        <f t="shared" si="234"/>
        <v>0</v>
      </c>
      <c r="P1897" s="66">
        <f t="shared" si="236"/>
        <v>0</v>
      </c>
      <c r="Q1897">
        <f t="shared" si="238"/>
        <v>0</v>
      </c>
      <c r="R1897" t="e">
        <f t="shared" si="239"/>
        <v>#DIV/0!</v>
      </c>
      <c r="S1897" t="e">
        <f t="shared" si="240"/>
        <v>#DIV/0!</v>
      </c>
      <c r="T1897">
        <f t="shared" si="235"/>
        <v>0</v>
      </c>
      <c r="U1897" t="e">
        <f t="shared" si="237"/>
        <v>#DIV/0!</v>
      </c>
      <c r="V1897" t="e">
        <f t="shared" si="241"/>
        <v>#DIV/0!</v>
      </c>
    </row>
    <row r="1898" spans="11:22" x14ac:dyDescent="0.25">
      <c r="K1898" s="77"/>
      <c r="L1898" s="77"/>
      <c r="M1898" s="77"/>
      <c r="N1898" s="77"/>
      <c r="O1898">
        <f t="shared" si="234"/>
        <v>0</v>
      </c>
      <c r="P1898" s="66">
        <f t="shared" si="236"/>
        <v>0</v>
      </c>
      <c r="Q1898">
        <f t="shared" si="238"/>
        <v>0</v>
      </c>
      <c r="R1898" t="e">
        <f t="shared" si="239"/>
        <v>#DIV/0!</v>
      </c>
      <c r="S1898" t="e">
        <f t="shared" si="240"/>
        <v>#DIV/0!</v>
      </c>
      <c r="T1898">
        <f t="shared" si="235"/>
        <v>0</v>
      </c>
      <c r="U1898" t="e">
        <f t="shared" si="237"/>
        <v>#DIV/0!</v>
      </c>
      <c r="V1898" t="e">
        <f t="shared" si="241"/>
        <v>#DIV/0!</v>
      </c>
    </row>
    <row r="1899" spans="11:22" x14ac:dyDescent="0.25">
      <c r="K1899" s="77"/>
      <c r="L1899" s="77"/>
      <c r="M1899" s="77"/>
      <c r="N1899" s="77"/>
      <c r="O1899">
        <f t="shared" si="234"/>
        <v>0</v>
      </c>
      <c r="P1899" s="66">
        <f t="shared" si="236"/>
        <v>0</v>
      </c>
      <c r="Q1899">
        <f t="shared" si="238"/>
        <v>0</v>
      </c>
      <c r="R1899" t="e">
        <f t="shared" si="239"/>
        <v>#DIV/0!</v>
      </c>
      <c r="S1899" t="e">
        <f t="shared" si="240"/>
        <v>#DIV/0!</v>
      </c>
      <c r="T1899">
        <f t="shared" si="235"/>
        <v>0</v>
      </c>
      <c r="U1899" t="e">
        <f t="shared" si="237"/>
        <v>#DIV/0!</v>
      </c>
      <c r="V1899" t="e">
        <f t="shared" si="241"/>
        <v>#DIV/0!</v>
      </c>
    </row>
    <row r="1900" spans="11:22" x14ac:dyDescent="0.25">
      <c r="K1900" s="77"/>
      <c r="L1900" s="77"/>
      <c r="M1900" s="77"/>
      <c r="N1900" s="77"/>
      <c r="O1900">
        <f t="shared" si="234"/>
        <v>0</v>
      </c>
      <c r="P1900" s="66">
        <f t="shared" si="236"/>
        <v>0</v>
      </c>
      <c r="Q1900">
        <f t="shared" si="238"/>
        <v>0</v>
      </c>
      <c r="R1900" t="e">
        <f t="shared" si="239"/>
        <v>#DIV/0!</v>
      </c>
      <c r="S1900" t="e">
        <f t="shared" si="240"/>
        <v>#DIV/0!</v>
      </c>
      <c r="T1900">
        <f t="shared" si="235"/>
        <v>0</v>
      </c>
      <c r="U1900" t="e">
        <f t="shared" si="237"/>
        <v>#DIV/0!</v>
      </c>
      <c r="V1900" t="e">
        <f t="shared" si="241"/>
        <v>#DIV/0!</v>
      </c>
    </row>
    <row r="1901" spans="11:22" x14ac:dyDescent="0.25">
      <c r="K1901" s="77"/>
      <c r="L1901" s="77"/>
      <c r="M1901" s="77"/>
      <c r="N1901" s="77"/>
      <c r="O1901">
        <f t="shared" si="234"/>
        <v>0</v>
      </c>
      <c r="P1901" s="66">
        <f t="shared" si="236"/>
        <v>0</v>
      </c>
      <c r="Q1901">
        <f t="shared" si="238"/>
        <v>0</v>
      </c>
      <c r="R1901" t="e">
        <f t="shared" si="239"/>
        <v>#DIV/0!</v>
      </c>
      <c r="S1901" t="e">
        <f t="shared" si="240"/>
        <v>#DIV/0!</v>
      </c>
      <c r="T1901">
        <f t="shared" si="235"/>
        <v>0</v>
      </c>
      <c r="U1901" t="e">
        <f t="shared" si="237"/>
        <v>#DIV/0!</v>
      </c>
      <c r="V1901" t="e">
        <f t="shared" si="241"/>
        <v>#DIV/0!</v>
      </c>
    </row>
    <row r="1902" spans="11:22" x14ac:dyDescent="0.25">
      <c r="K1902" s="77"/>
      <c r="L1902" s="77"/>
      <c r="M1902" s="77"/>
      <c r="N1902" s="77"/>
      <c r="O1902">
        <f t="shared" si="234"/>
        <v>0</v>
      </c>
      <c r="P1902" s="66">
        <f t="shared" si="236"/>
        <v>0</v>
      </c>
      <c r="Q1902">
        <f t="shared" si="238"/>
        <v>0</v>
      </c>
      <c r="R1902" t="e">
        <f t="shared" si="239"/>
        <v>#DIV/0!</v>
      </c>
      <c r="S1902" t="e">
        <f t="shared" si="240"/>
        <v>#DIV/0!</v>
      </c>
      <c r="T1902">
        <f t="shared" si="235"/>
        <v>0</v>
      </c>
      <c r="U1902" t="e">
        <f t="shared" si="237"/>
        <v>#DIV/0!</v>
      </c>
      <c r="V1902" t="e">
        <f t="shared" si="241"/>
        <v>#DIV/0!</v>
      </c>
    </row>
    <row r="1903" spans="11:22" x14ac:dyDescent="0.25">
      <c r="K1903" s="77"/>
      <c r="L1903" s="77"/>
      <c r="M1903" s="77"/>
      <c r="N1903" s="77"/>
      <c r="O1903">
        <f t="shared" si="234"/>
        <v>0</v>
      </c>
      <c r="P1903" s="66">
        <f t="shared" si="236"/>
        <v>0</v>
      </c>
      <c r="Q1903">
        <f t="shared" si="238"/>
        <v>0</v>
      </c>
      <c r="R1903" t="e">
        <f t="shared" si="239"/>
        <v>#DIV/0!</v>
      </c>
      <c r="S1903" t="e">
        <f t="shared" si="240"/>
        <v>#DIV/0!</v>
      </c>
      <c r="T1903">
        <f t="shared" si="235"/>
        <v>0</v>
      </c>
      <c r="U1903" t="e">
        <f t="shared" si="237"/>
        <v>#DIV/0!</v>
      </c>
      <c r="V1903" t="e">
        <f t="shared" si="241"/>
        <v>#DIV/0!</v>
      </c>
    </row>
    <row r="1904" spans="11:22" x14ac:dyDescent="0.25">
      <c r="K1904" s="77"/>
      <c r="L1904" s="77"/>
      <c r="M1904" s="77"/>
      <c r="N1904" s="77"/>
      <c r="O1904">
        <f t="shared" si="234"/>
        <v>0</v>
      </c>
      <c r="P1904" s="66">
        <f t="shared" si="236"/>
        <v>0</v>
      </c>
      <c r="Q1904">
        <f t="shared" si="238"/>
        <v>0</v>
      </c>
      <c r="R1904" t="e">
        <f t="shared" si="239"/>
        <v>#DIV/0!</v>
      </c>
      <c r="S1904" t="e">
        <f t="shared" si="240"/>
        <v>#DIV/0!</v>
      </c>
      <c r="T1904">
        <f t="shared" si="235"/>
        <v>0</v>
      </c>
      <c r="U1904" t="e">
        <f t="shared" si="237"/>
        <v>#DIV/0!</v>
      </c>
      <c r="V1904" t="e">
        <f t="shared" si="241"/>
        <v>#DIV/0!</v>
      </c>
    </row>
    <row r="1905" spans="11:22" x14ac:dyDescent="0.25">
      <c r="K1905" s="77"/>
      <c r="L1905" s="77"/>
      <c r="M1905" s="77"/>
      <c r="N1905" s="77"/>
      <c r="O1905">
        <f t="shared" si="234"/>
        <v>0</v>
      </c>
      <c r="P1905" s="66">
        <f t="shared" si="236"/>
        <v>0</v>
      </c>
      <c r="Q1905">
        <f t="shared" si="238"/>
        <v>0</v>
      </c>
      <c r="R1905" t="e">
        <f t="shared" si="239"/>
        <v>#DIV/0!</v>
      </c>
      <c r="S1905" t="e">
        <f t="shared" si="240"/>
        <v>#DIV/0!</v>
      </c>
      <c r="T1905">
        <f t="shared" si="235"/>
        <v>0</v>
      </c>
      <c r="U1905" t="e">
        <f t="shared" si="237"/>
        <v>#DIV/0!</v>
      </c>
      <c r="V1905" t="e">
        <f t="shared" si="241"/>
        <v>#DIV/0!</v>
      </c>
    </row>
    <row r="1906" spans="11:22" x14ac:dyDescent="0.25">
      <c r="K1906" s="77"/>
      <c r="L1906" s="77"/>
      <c r="M1906" s="77"/>
      <c r="N1906" s="77"/>
      <c r="O1906">
        <f t="shared" si="234"/>
        <v>0</v>
      </c>
      <c r="P1906" s="66">
        <f t="shared" si="236"/>
        <v>0</v>
      </c>
      <c r="Q1906">
        <f t="shared" si="238"/>
        <v>0</v>
      </c>
      <c r="R1906" t="e">
        <f t="shared" si="239"/>
        <v>#DIV/0!</v>
      </c>
      <c r="S1906" t="e">
        <f t="shared" si="240"/>
        <v>#DIV/0!</v>
      </c>
      <c r="T1906">
        <f t="shared" si="235"/>
        <v>0</v>
      </c>
      <c r="U1906" t="e">
        <f t="shared" si="237"/>
        <v>#DIV/0!</v>
      </c>
      <c r="V1906" t="e">
        <f t="shared" si="241"/>
        <v>#DIV/0!</v>
      </c>
    </row>
    <row r="1907" spans="11:22" x14ac:dyDescent="0.25">
      <c r="K1907" s="77"/>
      <c r="L1907" s="77"/>
      <c r="M1907" s="77"/>
      <c r="N1907" s="77"/>
      <c r="O1907">
        <f t="shared" si="234"/>
        <v>0</v>
      </c>
      <c r="P1907" s="66">
        <f t="shared" si="236"/>
        <v>0</v>
      </c>
      <c r="Q1907">
        <f t="shared" si="238"/>
        <v>0</v>
      </c>
      <c r="R1907" t="e">
        <f t="shared" si="239"/>
        <v>#DIV/0!</v>
      </c>
      <c r="S1907" t="e">
        <f t="shared" si="240"/>
        <v>#DIV/0!</v>
      </c>
      <c r="T1907">
        <f t="shared" si="235"/>
        <v>0</v>
      </c>
      <c r="U1907" t="e">
        <f t="shared" si="237"/>
        <v>#DIV/0!</v>
      </c>
      <c r="V1907" t="e">
        <f t="shared" si="241"/>
        <v>#DIV/0!</v>
      </c>
    </row>
    <row r="1908" spans="11:22" x14ac:dyDescent="0.25">
      <c r="K1908" s="77"/>
      <c r="L1908" s="77"/>
      <c r="M1908" s="77"/>
      <c r="N1908" s="77"/>
      <c r="O1908">
        <f t="shared" si="234"/>
        <v>0</v>
      </c>
      <c r="P1908" s="66">
        <f t="shared" si="236"/>
        <v>0</v>
      </c>
      <c r="Q1908">
        <f t="shared" si="238"/>
        <v>0</v>
      </c>
      <c r="R1908" t="e">
        <f t="shared" si="239"/>
        <v>#DIV/0!</v>
      </c>
      <c r="S1908" t="e">
        <f t="shared" si="240"/>
        <v>#DIV/0!</v>
      </c>
      <c r="T1908">
        <f t="shared" si="235"/>
        <v>0</v>
      </c>
      <c r="U1908" t="e">
        <f t="shared" si="237"/>
        <v>#DIV/0!</v>
      </c>
      <c r="V1908" t="e">
        <f t="shared" si="241"/>
        <v>#DIV/0!</v>
      </c>
    </row>
    <row r="1909" spans="11:22" x14ac:dyDescent="0.25">
      <c r="K1909" s="77"/>
      <c r="L1909" s="77"/>
      <c r="M1909" s="77"/>
      <c r="N1909" s="77"/>
      <c r="O1909">
        <f t="shared" si="234"/>
        <v>0</v>
      </c>
      <c r="P1909" s="66">
        <f t="shared" si="236"/>
        <v>0</v>
      </c>
      <c r="Q1909">
        <f t="shared" si="238"/>
        <v>0</v>
      </c>
      <c r="R1909" t="e">
        <f t="shared" si="239"/>
        <v>#DIV/0!</v>
      </c>
      <c r="S1909" t="e">
        <f t="shared" si="240"/>
        <v>#DIV/0!</v>
      </c>
      <c r="T1909">
        <f t="shared" si="235"/>
        <v>0</v>
      </c>
      <c r="U1909" t="e">
        <f t="shared" si="237"/>
        <v>#DIV/0!</v>
      </c>
      <c r="V1909" t="e">
        <f t="shared" si="241"/>
        <v>#DIV/0!</v>
      </c>
    </row>
    <row r="1910" spans="11:22" x14ac:dyDescent="0.25">
      <c r="K1910" s="77"/>
      <c r="L1910" s="77"/>
      <c r="M1910" s="77"/>
      <c r="N1910" s="77"/>
      <c r="O1910">
        <f t="shared" si="234"/>
        <v>0</v>
      </c>
      <c r="P1910" s="66">
        <f t="shared" si="236"/>
        <v>0</v>
      </c>
      <c r="Q1910">
        <f t="shared" si="238"/>
        <v>0</v>
      </c>
      <c r="R1910" t="e">
        <f t="shared" si="239"/>
        <v>#DIV/0!</v>
      </c>
      <c r="S1910" t="e">
        <f t="shared" si="240"/>
        <v>#DIV/0!</v>
      </c>
      <c r="T1910">
        <f t="shared" si="235"/>
        <v>0</v>
      </c>
      <c r="U1910" t="e">
        <f t="shared" si="237"/>
        <v>#DIV/0!</v>
      </c>
      <c r="V1910" t="e">
        <f t="shared" si="241"/>
        <v>#DIV/0!</v>
      </c>
    </row>
    <row r="1911" spans="11:22" x14ac:dyDescent="0.25">
      <c r="K1911" s="77"/>
      <c r="L1911" s="77"/>
      <c r="M1911" s="77"/>
      <c r="N1911" s="77"/>
      <c r="O1911">
        <f t="shared" si="234"/>
        <v>0</v>
      </c>
      <c r="P1911" s="66">
        <f t="shared" si="236"/>
        <v>0</v>
      </c>
      <c r="Q1911">
        <f t="shared" si="238"/>
        <v>0</v>
      </c>
      <c r="R1911" t="e">
        <f t="shared" si="239"/>
        <v>#DIV/0!</v>
      </c>
      <c r="S1911" t="e">
        <f t="shared" si="240"/>
        <v>#DIV/0!</v>
      </c>
      <c r="T1911">
        <f t="shared" si="235"/>
        <v>0</v>
      </c>
      <c r="U1911" t="e">
        <f t="shared" si="237"/>
        <v>#DIV/0!</v>
      </c>
      <c r="V1911" t="e">
        <f t="shared" si="241"/>
        <v>#DIV/0!</v>
      </c>
    </row>
    <row r="1912" spans="11:22" x14ac:dyDescent="0.25">
      <c r="K1912" s="77"/>
      <c r="L1912" s="77"/>
      <c r="M1912" s="77"/>
      <c r="N1912" s="77"/>
      <c r="O1912">
        <f t="shared" si="234"/>
        <v>0</v>
      </c>
      <c r="P1912" s="66">
        <f t="shared" si="236"/>
        <v>0</v>
      </c>
      <c r="Q1912">
        <f t="shared" si="238"/>
        <v>0</v>
      </c>
      <c r="R1912" t="e">
        <f t="shared" si="239"/>
        <v>#DIV/0!</v>
      </c>
      <c r="S1912" t="e">
        <f t="shared" si="240"/>
        <v>#DIV/0!</v>
      </c>
      <c r="T1912">
        <f t="shared" si="235"/>
        <v>0</v>
      </c>
      <c r="U1912" t="e">
        <f t="shared" si="237"/>
        <v>#DIV/0!</v>
      </c>
      <c r="V1912" t="e">
        <f t="shared" si="241"/>
        <v>#DIV/0!</v>
      </c>
    </row>
    <row r="1913" spans="11:22" x14ac:dyDescent="0.25">
      <c r="K1913" s="77"/>
      <c r="L1913" s="77"/>
      <c r="M1913" s="77"/>
      <c r="N1913" s="77"/>
      <c r="O1913">
        <f t="shared" si="234"/>
        <v>0</v>
      </c>
      <c r="P1913" s="66">
        <f t="shared" si="236"/>
        <v>0</v>
      </c>
      <c r="Q1913">
        <f t="shared" si="238"/>
        <v>0</v>
      </c>
      <c r="R1913" t="e">
        <f t="shared" si="239"/>
        <v>#DIV/0!</v>
      </c>
      <c r="S1913" t="e">
        <f t="shared" si="240"/>
        <v>#DIV/0!</v>
      </c>
      <c r="T1913">
        <f t="shared" si="235"/>
        <v>0</v>
      </c>
      <c r="U1913" t="e">
        <f t="shared" si="237"/>
        <v>#DIV/0!</v>
      </c>
      <c r="V1913" t="e">
        <f t="shared" si="241"/>
        <v>#DIV/0!</v>
      </c>
    </row>
    <row r="1914" spans="11:22" x14ac:dyDescent="0.25">
      <c r="K1914" s="77"/>
      <c r="L1914" s="77"/>
      <c r="M1914" s="77"/>
      <c r="N1914" s="77"/>
      <c r="O1914">
        <f t="shared" si="234"/>
        <v>0</v>
      </c>
      <c r="P1914" s="66">
        <f t="shared" si="236"/>
        <v>0</v>
      </c>
      <c r="Q1914">
        <f t="shared" si="238"/>
        <v>0</v>
      </c>
      <c r="R1914" t="e">
        <f t="shared" si="239"/>
        <v>#DIV/0!</v>
      </c>
      <c r="S1914" t="e">
        <f t="shared" si="240"/>
        <v>#DIV/0!</v>
      </c>
      <c r="T1914">
        <f t="shared" si="235"/>
        <v>0</v>
      </c>
      <c r="U1914" t="e">
        <f t="shared" si="237"/>
        <v>#DIV/0!</v>
      </c>
      <c r="V1914" t="e">
        <f t="shared" si="241"/>
        <v>#DIV/0!</v>
      </c>
    </row>
    <row r="1915" spans="11:22" x14ac:dyDescent="0.25">
      <c r="K1915" s="77"/>
      <c r="L1915" s="77"/>
      <c r="M1915" s="77"/>
      <c r="N1915" s="77"/>
      <c r="O1915">
        <f t="shared" si="234"/>
        <v>0</v>
      </c>
      <c r="P1915" s="66">
        <f t="shared" si="236"/>
        <v>0</v>
      </c>
      <c r="Q1915">
        <f t="shared" si="238"/>
        <v>0</v>
      </c>
      <c r="R1915" t="e">
        <f t="shared" si="239"/>
        <v>#DIV/0!</v>
      </c>
      <c r="S1915" t="e">
        <f t="shared" si="240"/>
        <v>#DIV/0!</v>
      </c>
      <c r="T1915">
        <f t="shared" si="235"/>
        <v>0</v>
      </c>
      <c r="U1915" t="e">
        <f t="shared" si="237"/>
        <v>#DIV/0!</v>
      </c>
      <c r="V1915" t="e">
        <f t="shared" si="241"/>
        <v>#DIV/0!</v>
      </c>
    </row>
    <row r="1916" spans="11:22" x14ac:dyDescent="0.25">
      <c r="K1916" s="77"/>
      <c r="L1916" s="77"/>
      <c r="M1916" s="77"/>
      <c r="N1916" s="77"/>
      <c r="O1916">
        <f t="shared" si="234"/>
        <v>0</v>
      </c>
      <c r="P1916" s="66">
        <f t="shared" si="236"/>
        <v>0</v>
      </c>
      <c r="Q1916">
        <f t="shared" si="238"/>
        <v>0</v>
      </c>
      <c r="R1916" t="e">
        <f t="shared" si="239"/>
        <v>#DIV/0!</v>
      </c>
      <c r="S1916" t="e">
        <f t="shared" si="240"/>
        <v>#DIV/0!</v>
      </c>
      <c r="T1916">
        <f t="shared" si="235"/>
        <v>0</v>
      </c>
      <c r="U1916" t="e">
        <f t="shared" si="237"/>
        <v>#DIV/0!</v>
      </c>
      <c r="V1916" t="e">
        <f t="shared" si="241"/>
        <v>#DIV/0!</v>
      </c>
    </row>
    <row r="1917" spans="11:22" x14ac:dyDescent="0.25">
      <c r="K1917" s="77"/>
      <c r="L1917" s="77"/>
      <c r="M1917" s="77"/>
      <c r="N1917" s="77"/>
      <c r="O1917">
        <f t="shared" si="234"/>
        <v>0</v>
      </c>
      <c r="P1917" s="66">
        <f t="shared" si="236"/>
        <v>0</v>
      </c>
      <c r="Q1917">
        <f t="shared" si="238"/>
        <v>0</v>
      </c>
      <c r="R1917" t="e">
        <f t="shared" si="239"/>
        <v>#DIV/0!</v>
      </c>
      <c r="S1917" t="e">
        <f t="shared" si="240"/>
        <v>#DIV/0!</v>
      </c>
      <c r="T1917">
        <f t="shared" si="235"/>
        <v>0</v>
      </c>
      <c r="U1917" t="e">
        <f t="shared" si="237"/>
        <v>#DIV/0!</v>
      </c>
      <c r="V1917" t="e">
        <f t="shared" si="241"/>
        <v>#DIV/0!</v>
      </c>
    </row>
    <row r="1918" spans="11:22" x14ac:dyDescent="0.25">
      <c r="K1918" s="77"/>
      <c r="L1918" s="77"/>
      <c r="M1918" s="77"/>
      <c r="N1918" s="77"/>
      <c r="O1918">
        <f t="shared" si="234"/>
        <v>0</v>
      </c>
      <c r="P1918" s="66">
        <f t="shared" si="236"/>
        <v>0</v>
      </c>
      <c r="Q1918">
        <f t="shared" si="238"/>
        <v>0</v>
      </c>
      <c r="R1918" t="e">
        <f t="shared" si="239"/>
        <v>#DIV/0!</v>
      </c>
      <c r="S1918" t="e">
        <f t="shared" si="240"/>
        <v>#DIV/0!</v>
      </c>
      <c r="T1918">
        <f t="shared" si="235"/>
        <v>0</v>
      </c>
      <c r="U1918" t="e">
        <f t="shared" si="237"/>
        <v>#DIV/0!</v>
      </c>
      <c r="V1918" t="e">
        <f t="shared" si="241"/>
        <v>#DIV/0!</v>
      </c>
    </row>
    <row r="1919" spans="11:22" x14ac:dyDescent="0.25">
      <c r="K1919" s="77"/>
      <c r="L1919" s="77"/>
      <c r="M1919" s="77"/>
      <c r="N1919" s="77"/>
      <c r="O1919">
        <f t="shared" si="234"/>
        <v>0</v>
      </c>
      <c r="P1919" s="66">
        <f t="shared" si="236"/>
        <v>0</v>
      </c>
      <c r="Q1919">
        <f t="shared" si="238"/>
        <v>0</v>
      </c>
      <c r="R1919" t="e">
        <f t="shared" si="239"/>
        <v>#DIV/0!</v>
      </c>
      <c r="S1919" t="e">
        <f t="shared" si="240"/>
        <v>#DIV/0!</v>
      </c>
      <c r="T1919">
        <f t="shared" si="235"/>
        <v>0</v>
      </c>
      <c r="U1919" t="e">
        <f t="shared" si="237"/>
        <v>#DIV/0!</v>
      </c>
      <c r="V1919" t="e">
        <f t="shared" si="241"/>
        <v>#DIV/0!</v>
      </c>
    </row>
    <row r="1920" spans="11:22" x14ac:dyDescent="0.25">
      <c r="K1920" s="77"/>
      <c r="L1920" s="77"/>
      <c r="M1920" s="77"/>
      <c r="N1920" s="77"/>
      <c r="O1920">
        <f t="shared" si="234"/>
        <v>0</v>
      </c>
      <c r="P1920" s="66">
        <f t="shared" si="236"/>
        <v>0</v>
      </c>
      <c r="Q1920">
        <f t="shared" si="238"/>
        <v>0</v>
      </c>
      <c r="R1920" t="e">
        <f t="shared" si="239"/>
        <v>#DIV/0!</v>
      </c>
      <c r="S1920" t="e">
        <f t="shared" si="240"/>
        <v>#DIV/0!</v>
      </c>
      <c r="T1920">
        <f t="shared" si="235"/>
        <v>0</v>
      </c>
      <c r="U1920" t="e">
        <f t="shared" si="237"/>
        <v>#DIV/0!</v>
      </c>
      <c r="V1920" t="e">
        <f t="shared" si="241"/>
        <v>#DIV/0!</v>
      </c>
    </row>
    <row r="1921" spans="11:22" x14ac:dyDescent="0.25">
      <c r="K1921" s="77"/>
      <c r="L1921" s="77"/>
      <c r="M1921" s="77"/>
      <c r="N1921" s="77"/>
      <c r="O1921">
        <f t="shared" si="234"/>
        <v>0</v>
      </c>
      <c r="P1921" s="66">
        <f t="shared" si="236"/>
        <v>0</v>
      </c>
      <c r="Q1921">
        <f t="shared" si="238"/>
        <v>0</v>
      </c>
      <c r="R1921" t="e">
        <f t="shared" si="239"/>
        <v>#DIV/0!</v>
      </c>
      <c r="S1921" t="e">
        <f t="shared" si="240"/>
        <v>#DIV/0!</v>
      </c>
      <c r="T1921">
        <f t="shared" si="235"/>
        <v>0</v>
      </c>
      <c r="U1921" t="e">
        <f t="shared" si="237"/>
        <v>#DIV/0!</v>
      </c>
      <c r="V1921" t="e">
        <f t="shared" si="241"/>
        <v>#DIV/0!</v>
      </c>
    </row>
    <row r="1922" spans="11:22" x14ac:dyDescent="0.25">
      <c r="K1922" s="77"/>
      <c r="L1922" s="77"/>
      <c r="M1922" s="77"/>
      <c r="N1922" s="77"/>
      <c r="O1922">
        <f t="shared" si="234"/>
        <v>0</v>
      </c>
      <c r="P1922" s="66">
        <f t="shared" si="236"/>
        <v>0</v>
      </c>
      <c r="Q1922">
        <f t="shared" si="238"/>
        <v>0</v>
      </c>
      <c r="R1922" t="e">
        <f t="shared" si="239"/>
        <v>#DIV/0!</v>
      </c>
      <c r="S1922" t="e">
        <f t="shared" si="240"/>
        <v>#DIV/0!</v>
      </c>
      <c r="T1922">
        <f t="shared" si="235"/>
        <v>0</v>
      </c>
      <c r="U1922" t="e">
        <f t="shared" si="237"/>
        <v>#DIV/0!</v>
      </c>
      <c r="V1922" t="e">
        <f t="shared" si="241"/>
        <v>#DIV/0!</v>
      </c>
    </row>
    <row r="1923" spans="11:22" x14ac:dyDescent="0.25">
      <c r="K1923" s="77"/>
      <c r="L1923" s="77"/>
      <c r="M1923" s="77"/>
      <c r="N1923" s="77"/>
      <c r="O1923">
        <f t="shared" si="234"/>
        <v>0</v>
      </c>
      <c r="P1923" s="66">
        <f t="shared" si="236"/>
        <v>0</v>
      </c>
      <c r="Q1923">
        <f t="shared" si="238"/>
        <v>0</v>
      </c>
      <c r="R1923" t="e">
        <f t="shared" si="239"/>
        <v>#DIV/0!</v>
      </c>
      <c r="S1923" t="e">
        <f t="shared" si="240"/>
        <v>#DIV/0!</v>
      </c>
      <c r="T1923">
        <f t="shared" si="235"/>
        <v>0</v>
      </c>
      <c r="U1923" t="e">
        <f t="shared" si="237"/>
        <v>#DIV/0!</v>
      </c>
      <c r="V1923" t="e">
        <f t="shared" si="241"/>
        <v>#DIV/0!</v>
      </c>
    </row>
    <row r="1924" spans="11:22" x14ac:dyDescent="0.25">
      <c r="K1924" s="77"/>
      <c r="L1924" s="77"/>
      <c r="M1924" s="77"/>
      <c r="N1924" s="77"/>
      <c r="O1924">
        <f t="shared" si="234"/>
        <v>0</v>
      </c>
      <c r="P1924" s="66">
        <f t="shared" si="236"/>
        <v>0</v>
      </c>
      <c r="Q1924">
        <f t="shared" si="238"/>
        <v>0</v>
      </c>
      <c r="R1924" t="e">
        <f t="shared" si="239"/>
        <v>#DIV/0!</v>
      </c>
      <c r="S1924" t="e">
        <f t="shared" si="240"/>
        <v>#DIV/0!</v>
      </c>
      <c r="T1924">
        <f t="shared" si="235"/>
        <v>0</v>
      </c>
      <c r="U1924" t="e">
        <f t="shared" si="237"/>
        <v>#DIV/0!</v>
      </c>
      <c r="V1924" t="e">
        <f t="shared" si="241"/>
        <v>#DIV/0!</v>
      </c>
    </row>
    <row r="1925" spans="11:22" x14ac:dyDescent="0.25">
      <c r="K1925" s="77"/>
      <c r="L1925" s="77"/>
      <c r="M1925" s="77"/>
      <c r="N1925" s="77"/>
      <c r="O1925">
        <f t="shared" ref="O1925:O1988" si="242">L1925/($C$17/$C$16)</f>
        <v>0</v>
      </c>
      <c r="P1925" s="66">
        <f t="shared" si="236"/>
        <v>0</v>
      </c>
      <c r="Q1925">
        <f t="shared" si="238"/>
        <v>0</v>
      </c>
      <c r="R1925" t="e">
        <f t="shared" si="239"/>
        <v>#DIV/0!</v>
      </c>
      <c r="S1925" t="e">
        <f t="shared" si="240"/>
        <v>#DIV/0!</v>
      </c>
      <c r="T1925">
        <f t="shared" ref="T1925:T1988" si="243">((($C$23/2*$C$22*$C$29*(O1925/3.6)^3)+($C$25*$C$5*$C$27*(O1925/3.6)))*(1+$C$24/100))/1000*1.36</f>
        <v>0</v>
      </c>
      <c r="U1925" t="e">
        <f t="shared" si="237"/>
        <v>#DIV/0!</v>
      </c>
      <c r="V1925" t="e">
        <f t="shared" si="241"/>
        <v>#DIV/0!</v>
      </c>
    </row>
    <row r="1926" spans="11:22" x14ac:dyDescent="0.25">
      <c r="K1926" s="77"/>
      <c r="L1926" s="77"/>
      <c r="M1926" s="77"/>
      <c r="N1926" s="77"/>
      <c r="O1926">
        <f t="shared" si="242"/>
        <v>0</v>
      </c>
      <c r="P1926" s="66">
        <f t="shared" ref="P1926:P1989" si="244">0.5*$C$12*(O1926/3.6)^2</f>
        <v>0</v>
      </c>
      <c r="Q1926">
        <f t="shared" si="238"/>
        <v>0</v>
      </c>
      <c r="R1926" t="e">
        <f t="shared" si="239"/>
        <v>#DIV/0!</v>
      </c>
      <c r="S1926" t="e">
        <f t="shared" si="240"/>
        <v>#DIV/0!</v>
      </c>
      <c r="T1926">
        <f t="shared" si="243"/>
        <v>0</v>
      </c>
      <c r="U1926" t="e">
        <f t="shared" ref="U1926:U1989" si="245">R1926+T1926</f>
        <v>#DIV/0!</v>
      </c>
      <c r="V1926" t="e">
        <f t="shared" si="241"/>
        <v>#DIV/0!</v>
      </c>
    </row>
    <row r="1927" spans="11:22" x14ac:dyDescent="0.25">
      <c r="K1927" s="77"/>
      <c r="L1927" s="77"/>
      <c r="M1927" s="77"/>
      <c r="N1927" s="77"/>
      <c r="O1927">
        <f t="shared" si="242"/>
        <v>0</v>
      </c>
      <c r="P1927" s="66">
        <f t="shared" si="244"/>
        <v>0</v>
      </c>
      <c r="Q1927">
        <f t="shared" si="238"/>
        <v>0</v>
      </c>
      <c r="R1927" t="e">
        <f t="shared" si="239"/>
        <v>#DIV/0!</v>
      </c>
      <c r="S1927" t="e">
        <f t="shared" si="240"/>
        <v>#DIV/0!</v>
      </c>
      <c r="T1927">
        <f t="shared" si="243"/>
        <v>0</v>
      </c>
      <c r="U1927" t="e">
        <f t="shared" si="245"/>
        <v>#DIV/0!</v>
      </c>
      <c r="V1927" t="e">
        <f t="shared" si="241"/>
        <v>#DIV/0!</v>
      </c>
    </row>
    <row r="1928" spans="11:22" x14ac:dyDescent="0.25">
      <c r="K1928" s="77"/>
      <c r="L1928" s="77"/>
      <c r="M1928" s="77"/>
      <c r="N1928" s="77"/>
      <c r="O1928">
        <f t="shared" si="242"/>
        <v>0</v>
      </c>
      <c r="P1928" s="66">
        <f t="shared" si="244"/>
        <v>0</v>
      </c>
      <c r="Q1928">
        <f t="shared" ref="Q1928:Q1991" si="246">AVERAGE(P1926:P1932)</f>
        <v>0</v>
      </c>
      <c r="R1928" t="e">
        <f t="shared" si="239"/>
        <v>#DIV/0!</v>
      </c>
      <c r="S1928" t="e">
        <f t="shared" si="240"/>
        <v>#DIV/0!</v>
      </c>
      <c r="T1928">
        <f t="shared" si="243"/>
        <v>0</v>
      </c>
      <c r="U1928" t="e">
        <f t="shared" si="245"/>
        <v>#DIV/0!</v>
      </c>
      <c r="V1928" t="e">
        <f t="shared" si="241"/>
        <v>#DIV/0!</v>
      </c>
    </row>
    <row r="1929" spans="11:22" x14ac:dyDescent="0.25">
      <c r="K1929" s="77"/>
      <c r="L1929" s="77"/>
      <c r="M1929" s="77"/>
      <c r="N1929" s="77"/>
      <c r="O1929">
        <f t="shared" si="242"/>
        <v>0</v>
      </c>
      <c r="P1929" s="66">
        <f t="shared" si="244"/>
        <v>0</v>
      </c>
      <c r="Q1929">
        <f t="shared" si="246"/>
        <v>0</v>
      </c>
      <c r="R1929" t="e">
        <f t="shared" si="239"/>
        <v>#DIV/0!</v>
      </c>
      <c r="S1929" t="e">
        <f t="shared" si="240"/>
        <v>#DIV/0!</v>
      </c>
      <c r="T1929">
        <f t="shared" si="243"/>
        <v>0</v>
      </c>
      <c r="U1929" t="e">
        <f t="shared" si="245"/>
        <v>#DIV/0!</v>
      </c>
      <c r="V1929" t="e">
        <f t="shared" si="241"/>
        <v>#DIV/0!</v>
      </c>
    </row>
    <row r="1930" spans="11:22" x14ac:dyDescent="0.25">
      <c r="K1930" s="77"/>
      <c r="L1930" s="77"/>
      <c r="M1930" s="77"/>
      <c r="N1930" s="77"/>
      <c r="O1930">
        <f t="shared" si="242"/>
        <v>0</v>
      </c>
      <c r="P1930" s="66">
        <f t="shared" si="244"/>
        <v>0</v>
      </c>
      <c r="Q1930">
        <f t="shared" si="246"/>
        <v>0</v>
      </c>
      <c r="R1930" t="e">
        <f t="shared" si="239"/>
        <v>#DIV/0!</v>
      </c>
      <c r="S1930" t="e">
        <f t="shared" si="240"/>
        <v>#DIV/0!</v>
      </c>
      <c r="T1930">
        <f t="shared" si="243"/>
        <v>0</v>
      </c>
      <c r="U1930" t="e">
        <f t="shared" si="245"/>
        <v>#DIV/0!</v>
      </c>
      <c r="V1930" t="e">
        <f t="shared" si="241"/>
        <v>#DIV/0!</v>
      </c>
    </row>
    <row r="1931" spans="11:22" x14ac:dyDescent="0.25">
      <c r="K1931" s="77"/>
      <c r="L1931" s="77"/>
      <c r="M1931" s="77"/>
      <c r="N1931" s="77"/>
      <c r="O1931">
        <f t="shared" si="242"/>
        <v>0</v>
      </c>
      <c r="P1931" s="66">
        <f t="shared" si="244"/>
        <v>0</v>
      </c>
      <c r="Q1931">
        <f t="shared" si="246"/>
        <v>0</v>
      </c>
      <c r="R1931" t="e">
        <f t="shared" si="239"/>
        <v>#DIV/0!</v>
      </c>
      <c r="S1931" t="e">
        <f t="shared" si="240"/>
        <v>#DIV/0!</v>
      </c>
      <c r="T1931">
        <f t="shared" si="243"/>
        <v>0</v>
      </c>
      <c r="U1931" t="e">
        <f t="shared" si="245"/>
        <v>#DIV/0!</v>
      </c>
      <c r="V1931" t="e">
        <f t="shared" si="241"/>
        <v>#DIV/0!</v>
      </c>
    </row>
    <row r="1932" spans="11:22" x14ac:dyDescent="0.25">
      <c r="K1932" s="77"/>
      <c r="L1932" s="77"/>
      <c r="M1932" s="77"/>
      <c r="N1932" s="77"/>
      <c r="O1932">
        <f t="shared" si="242"/>
        <v>0</v>
      </c>
      <c r="P1932" s="66">
        <f t="shared" si="244"/>
        <v>0</v>
      </c>
      <c r="Q1932">
        <f t="shared" si="246"/>
        <v>0</v>
      </c>
      <c r="R1932" t="e">
        <f t="shared" si="239"/>
        <v>#DIV/0!</v>
      </c>
      <c r="S1932" t="e">
        <f t="shared" si="240"/>
        <v>#DIV/0!</v>
      </c>
      <c r="T1932">
        <f t="shared" si="243"/>
        <v>0</v>
      </c>
      <c r="U1932" t="e">
        <f t="shared" si="245"/>
        <v>#DIV/0!</v>
      </c>
      <c r="V1932" t="e">
        <f t="shared" si="241"/>
        <v>#DIV/0!</v>
      </c>
    </row>
    <row r="1933" spans="11:22" x14ac:dyDescent="0.25">
      <c r="K1933" s="77"/>
      <c r="L1933" s="77"/>
      <c r="M1933" s="77"/>
      <c r="N1933" s="77"/>
      <c r="O1933">
        <f t="shared" si="242"/>
        <v>0</v>
      </c>
      <c r="P1933" s="66">
        <f t="shared" si="244"/>
        <v>0</v>
      </c>
      <c r="Q1933">
        <f t="shared" si="246"/>
        <v>0</v>
      </c>
      <c r="R1933" t="e">
        <f t="shared" si="239"/>
        <v>#DIV/0!</v>
      </c>
      <c r="S1933" t="e">
        <f t="shared" si="240"/>
        <v>#DIV/0!</v>
      </c>
      <c r="T1933">
        <f t="shared" si="243"/>
        <v>0</v>
      </c>
      <c r="U1933" t="e">
        <f t="shared" si="245"/>
        <v>#DIV/0!</v>
      </c>
      <c r="V1933" t="e">
        <f t="shared" si="241"/>
        <v>#DIV/0!</v>
      </c>
    </row>
    <row r="1934" spans="11:22" x14ac:dyDescent="0.25">
      <c r="K1934" s="77"/>
      <c r="L1934" s="77"/>
      <c r="M1934" s="77"/>
      <c r="N1934" s="77"/>
      <c r="O1934">
        <f t="shared" si="242"/>
        <v>0</v>
      </c>
      <c r="P1934" s="66">
        <f t="shared" si="244"/>
        <v>0</v>
      </c>
      <c r="Q1934">
        <f t="shared" si="246"/>
        <v>0</v>
      </c>
      <c r="R1934" t="e">
        <f t="shared" si="239"/>
        <v>#DIV/0!</v>
      </c>
      <c r="S1934" t="e">
        <f t="shared" si="240"/>
        <v>#DIV/0!</v>
      </c>
      <c r="T1934">
        <f t="shared" si="243"/>
        <v>0</v>
      </c>
      <c r="U1934" t="e">
        <f t="shared" si="245"/>
        <v>#DIV/0!</v>
      </c>
      <c r="V1934" t="e">
        <f t="shared" si="241"/>
        <v>#DIV/0!</v>
      </c>
    </row>
    <row r="1935" spans="11:22" x14ac:dyDescent="0.25">
      <c r="K1935" s="77"/>
      <c r="L1935" s="77"/>
      <c r="M1935" s="77"/>
      <c r="N1935" s="77"/>
      <c r="O1935">
        <f t="shared" si="242"/>
        <v>0</v>
      </c>
      <c r="P1935" s="66">
        <f t="shared" si="244"/>
        <v>0</v>
      </c>
      <c r="Q1935">
        <f t="shared" si="246"/>
        <v>0</v>
      </c>
      <c r="R1935" t="e">
        <f t="shared" si="239"/>
        <v>#DIV/0!</v>
      </c>
      <c r="S1935" t="e">
        <f t="shared" si="240"/>
        <v>#DIV/0!</v>
      </c>
      <c r="T1935">
        <f t="shared" si="243"/>
        <v>0</v>
      </c>
      <c r="U1935" t="e">
        <f t="shared" si="245"/>
        <v>#DIV/0!</v>
      </c>
      <c r="V1935" t="e">
        <f t="shared" si="241"/>
        <v>#DIV/0!</v>
      </c>
    </row>
    <row r="1936" spans="11:22" x14ac:dyDescent="0.25">
      <c r="K1936" s="77"/>
      <c r="L1936" s="77"/>
      <c r="M1936" s="77"/>
      <c r="N1936" s="77"/>
      <c r="O1936">
        <f t="shared" si="242"/>
        <v>0</v>
      </c>
      <c r="P1936" s="66">
        <f t="shared" si="244"/>
        <v>0</v>
      </c>
      <c r="Q1936">
        <f t="shared" si="246"/>
        <v>0</v>
      </c>
      <c r="R1936" t="e">
        <f t="shared" ref="R1936:R1999" si="247">(((Q1943-Q1930)/(K1943-K1930))/1000)*1.36</f>
        <v>#DIV/0!</v>
      </c>
      <c r="S1936" t="e">
        <f t="shared" si="240"/>
        <v>#DIV/0!</v>
      </c>
      <c r="T1936">
        <f t="shared" si="243"/>
        <v>0</v>
      </c>
      <c r="U1936" t="e">
        <f t="shared" si="245"/>
        <v>#DIV/0!</v>
      </c>
      <c r="V1936" t="e">
        <f t="shared" si="241"/>
        <v>#DIV/0!</v>
      </c>
    </row>
    <row r="1937" spans="11:22" x14ac:dyDescent="0.25">
      <c r="K1937" s="77"/>
      <c r="L1937" s="77"/>
      <c r="M1937" s="77"/>
      <c r="N1937" s="77"/>
      <c r="O1937">
        <f t="shared" si="242"/>
        <v>0</v>
      </c>
      <c r="P1937" s="66">
        <f t="shared" si="244"/>
        <v>0</v>
      </c>
      <c r="Q1937">
        <f t="shared" si="246"/>
        <v>0</v>
      </c>
      <c r="R1937" t="e">
        <f t="shared" si="247"/>
        <v>#DIV/0!</v>
      </c>
      <c r="S1937" t="e">
        <f t="shared" si="240"/>
        <v>#DIV/0!</v>
      </c>
      <c r="T1937">
        <f t="shared" si="243"/>
        <v>0</v>
      </c>
      <c r="U1937" t="e">
        <f t="shared" si="245"/>
        <v>#DIV/0!</v>
      </c>
      <c r="V1937" t="e">
        <f t="shared" si="241"/>
        <v>#DIV/0!</v>
      </c>
    </row>
    <row r="1938" spans="11:22" x14ac:dyDescent="0.25">
      <c r="K1938" s="77"/>
      <c r="L1938" s="77"/>
      <c r="M1938" s="77"/>
      <c r="N1938" s="77"/>
      <c r="O1938">
        <f t="shared" si="242"/>
        <v>0</v>
      </c>
      <c r="P1938" s="66">
        <f t="shared" si="244"/>
        <v>0</v>
      </c>
      <c r="Q1938">
        <f t="shared" si="246"/>
        <v>0</v>
      </c>
      <c r="R1938" t="e">
        <f t="shared" si="247"/>
        <v>#DIV/0!</v>
      </c>
      <c r="S1938" t="e">
        <f t="shared" si="240"/>
        <v>#DIV/0!</v>
      </c>
      <c r="T1938">
        <f t="shared" si="243"/>
        <v>0</v>
      </c>
      <c r="U1938" t="e">
        <f t="shared" si="245"/>
        <v>#DIV/0!</v>
      </c>
      <c r="V1938" t="e">
        <f t="shared" si="241"/>
        <v>#DIV/0!</v>
      </c>
    </row>
    <row r="1939" spans="11:22" x14ac:dyDescent="0.25">
      <c r="K1939" s="77"/>
      <c r="L1939" s="77"/>
      <c r="M1939" s="77"/>
      <c r="N1939" s="77"/>
      <c r="O1939">
        <f t="shared" si="242"/>
        <v>0</v>
      </c>
      <c r="P1939" s="66">
        <f t="shared" si="244"/>
        <v>0</v>
      </c>
      <c r="Q1939">
        <f t="shared" si="246"/>
        <v>0</v>
      </c>
      <c r="R1939" t="e">
        <f t="shared" si="247"/>
        <v>#DIV/0!</v>
      </c>
      <c r="S1939" t="e">
        <f t="shared" si="240"/>
        <v>#DIV/0!</v>
      </c>
      <c r="T1939">
        <f t="shared" si="243"/>
        <v>0</v>
      </c>
      <c r="U1939" t="e">
        <f t="shared" si="245"/>
        <v>#DIV/0!</v>
      </c>
      <c r="V1939" t="e">
        <f t="shared" si="241"/>
        <v>#DIV/0!</v>
      </c>
    </row>
    <row r="1940" spans="11:22" x14ac:dyDescent="0.25">
      <c r="K1940" s="77"/>
      <c r="L1940" s="77"/>
      <c r="M1940" s="77"/>
      <c r="N1940" s="77"/>
      <c r="O1940">
        <f t="shared" si="242"/>
        <v>0</v>
      </c>
      <c r="P1940" s="66">
        <f t="shared" si="244"/>
        <v>0</v>
      </c>
      <c r="Q1940">
        <f t="shared" si="246"/>
        <v>0</v>
      </c>
      <c r="R1940" t="e">
        <f t="shared" si="247"/>
        <v>#DIV/0!</v>
      </c>
      <c r="S1940" t="e">
        <f t="shared" si="240"/>
        <v>#DIV/0!</v>
      </c>
      <c r="T1940">
        <f t="shared" si="243"/>
        <v>0</v>
      </c>
      <c r="U1940" t="e">
        <f t="shared" si="245"/>
        <v>#DIV/0!</v>
      </c>
      <c r="V1940" t="e">
        <f t="shared" si="241"/>
        <v>#DIV/0!</v>
      </c>
    </row>
    <row r="1941" spans="11:22" x14ac:dyDescent="0.25">
      <c r="K1941" s="77"/>
      <c r="L1941" s="77"/>
      <c r="M1941" s="77"/>
      <c r="N1941" s="77"/>
      <c r="O1941">
        <f t="shared" si="242"/>
        <v>0</v>
      </c>
      <c r="P1941" s="66">
        <f t="shared" si="244"/>
        <v>0</v>
      </c>
      <c r="Q1941">
        <f t="shared" si="246"/>
        <v>0</v>
      </c>
      <c r="R1941" t="e">
        <f t="shared" si="247"/>
        <v>#DIV/0!</v>
      </c>
      <c r="S1941" t="e">
        <f t="shared" si="240"/>
        <v>#DIV/0!</v>
      </c>
      <c r="T1941">
        <f t="shared" si="243"/>
        <v>0</v>
      </c>
      <c r="U1941" t="e">
        <f t="shared" si="245"/>
        <v>#DIV/0!</v>
      </c>
      <c r="V1941" t="e">
        <f t="shared" si="241"/>
        <v>#DIV/0!</v>
      </c>
    </row>
    <row r="1942" spans="11:22" x14ac:dyDescent="0.25">
      <c r="K1942" s="77"/>
      <c r="L1942" s="77"/>
      <c r="M1942" s="77"/>
      <c r="N1942" s="77"/>
      <c r="O1942">
        <f t="shared" si="242"/>
        <v>0</v>
      </c>
      <c r="P1942" s="66">
        <f t="shared" si="244"/>
        <v>0</v>
      </c>
      <c r="Q1942">
        <f t="shared" si="246"/>
        <v>0</v>
      </c>
      <c r="R1942" t="e">
        <f t="shared" si="247"/>
        <v>#DIV/0!</v>
      </c>
      <c r="S1942" t="e">
        <f t="shared" si="240"/>
        <v>#DIV/0!</v>
      </c>
      <c r="T1942">
        <f t="shared" si="243"/>
        <v>0</v>
      </c>
      <c r="U1942" t="e">
        <f t="shared" si="245"/>
        <v>#DIV/0!</v>
      </c>
      <c r="V1942" t="e">
        <f t="shared" si="241"/>
        <v>#DIV/0!</v>
      </c>
    </row>
    <row r="1943" spans="11:22" x14ac:dyDescent="0.25">
      <c r="K1943" s="77"/>
      <c r="L1943" s="77"/>
      <c r="M1943" s="77"/>
      <c r="N1943" s="77"/>
      <c r="O1943">
        <f t="shared" si="242"/>
        <v>0</v>
      </c>
      <c r="P1943" s="66">
        <f t="shared" si="244"/>
        <v>0</v>
      </c>
      <c r="Q1943">
        <f t="shared" si="246"/>
        <v>0</v>
      </c>
      <c r="R1943" t="e">
        <f t="shared" si="247"/>
        <v>#DIV/0!</v>
      </c>
      <c r="S1943" t="e">
        <f t="shared" si="240"/>
        <v>#DIV/0!</v>
      </c>
      <c r="T1943">
        <f t="shared" si="243"/>
        <v>0</v>
      </c>
      <c r="U1943" t="e">
        <f t="shared" si="245"/>
        <v>#DIV/0!</v>
      </c>
      <c r="V1943" t="e">
        <f t="shared" si="241"/>
        <v>#DIV/0!</v>
      </c>
    </row>
    <row r="1944" spans="11:22" x14ac:dyDescent="0.25">
      <c r="K1944" s="77"/>
      <c r="L1944" s="77"/>
      <c r="M1944" s="77"/>
      <c r="N1944" s="77"/>
      <c r="O1944">
        <f t="shared" si="242"/>
        <v>0</v>
      </c>
      <c r="P1944" s="66">
        <f t="shared" si="244"/>
        <v>0</v>
      </c>
      <c r="Q1944">
        <f t="shared" si="246"/>
        <v>0</v>
      </c>
      <c r="R1944" t="e">
        <f t="shared" si="247"/>
        <v>#DIV/0!</v>
      </c>
      <c r="S1944" t="e">
        <f t="shared" si="240"/>
        <v>#DIV/0!</v>
      </c>
      <c r="T1944">
        <f t="shared" si="243"/>
        <v>0</v>
      </c>
      <c r="U1944" t="e">
        <f t="shared" si="245"/>
        <v>#DIV/0!</v>
      </c>
      <c r="V1944" t="e">
        <f t="shared" si="241"/>
        <v>#DIV/0!</v>
      </c>
    </row>
    <row r="1945" spans="11:22" x14ac:dyDescent="0.25">
      <c r="K1945" s="77"/>
      <c r="L1945" s="77"/>
      <c r="M1945" s="77"/>
      <c r="N1945" s="77"/>
      <c r="O1945">
        <f t="shared" si="242"/>
        <v>0</v>
      </c>
      <c r="P1945" s="66">
        <f t="shared" si="244"/>
        <v>0</v>
      </c>
      <c r="Q1945">
        <f t="shared" si="246"/>
        <v>0</v>
      </c>
      <c r="R1945" t="e">
        <f t="shared" si="247"/>
        <v>#DIV/0!</v>
      </c>
      <c r="S1945" t="e">
        <f t="shared" si="240"/>
        <v>#DIV/0!</v>
      </c>
      <c r="T1945">
        <f t="shared" si="243"/>
        <v>0</v>
      </c>
      <c r="U1945" t="e">
        <f t="shared" si="245"/>
        <v>#DIV/0!</v>
      </c>
      <c r="V1945" t="e">
        <f t="shared" si="241"/>
        <v>#DIV/0!</v>
      </c>
    </row>
    <row r="1946" spans="11:22" x14ac:dyDescent="0.25">
      <c r="K1946" s="77"/>
      <c r="L1946" s="77"/>
      <c r="M1946" s="77"/>
      <c r="N1946" s="77"/>
      <c r="O1946">
        <f t="shared" si="242"/>
        <v>0</v>
      </c>
      <c r="P1946" s="66">
        <f t="shared" si="244"/>
        <v>0</v>
      </c>
      <c r="Q1946">
        <f t="shared" si="246"/>
        <v>0</v>
      </c>
      <c r="R1946" t="e">
        <f t="shared" si="247"/>
        <v>#DIV/0!</v>
      </c>
      <c r="S1946" t="e">
        <f t="shared" si="240"/>
        <v>#DIV/0!</v>
      </c>
      <c r="T1946">
        <f t="shared" si="243"/>
        <v>0</v>
      </c>
      <c r="U1946" t="e">
        <f t="shared" si="245"/>
        <v>#DIV/0!</v>
      </c>
      <c r="V1946" t="e">
        <f t="shared" si="241"/>
        <v>#DIV/0!</v>
      </c>
    </row>
    <row r="1947" spans="11:22" x14ac:dyDescent="0.25">
      <c r="K1947" s="77"/>
      <c r="L1947" s="77"/>
      <c r="M1947" s="77"/>
      <c r="N1947" s="77"/>
      <c r="O1947">
        <f t="shared" si="242"/>
        <v>0</v>
      </c>
      <c r="P1947" s="66">
        <f t="shared" si="244"/>
        <v>0</v>
      </c>
      <c r="Q1947">
        <f t="shared" si="246"/>
        <v>0</v>
      </c>
      <c r="R1947" t="e">
        <f t="shared" si="247"/>
        <v>#DIV/0!</v>
      </c>
      <c r="S1947" t="e">
        <f t="shared" ref="S1947:S2010" si="248">((R1947/1.36)*1000)/(2*PI()*L1947/60)</f>
        <v>#DIV/0!</v>
      </c>
      <c r="T1947">
        <f t="shared" si="243"/>
        <v>0</v>
      </c>
      <c r="U1947" t="e">
        <f t="shared" si="245"/>
        <v>#DIV/0!</v>
      </c>
      <c r="V1947" t="e">
        <f t="shared" ref="V1947:V2010" si="249">((U1947/1.36)*1000)/(2*PI()*L1947/60)</f>
        <v>#DIV/0!</v>
      </c>
    </row>
    <row r="1948" spans="11:22" x14ac:dyDescent="0.25">
      <c r="K1948" s="77"/>
      <c r="L1948" s="77"/>
      <c r="M1948" s="77"/>
      <c r="N1948" s="77"/>
      <c r="O1948">
        <f t="shared" si="242"/>
        <v>0</v>
      </c>
      <c r="P1948" s="66">
        <f t="shared" si="244"/>
        <v>0</v>
      </c>
      <c r="Q1948">
        <f t="shared" si="246"/>
        <v>0</v>
      </c>
      <c r="R1948" t="e">
        <f t="shared" si="247"/>
        <v>#DIV/0!</v>
      </c>
      <c r="S1948" t="e">
        <f t="shared" si="248"/>
        <v>#DIV/0!</v>
      </c>
      <c r="T1948">
        <f t="shared" si="243"/>
        <v>0</v>
      </c>
      <c r="U1948" t="e">
        <f t="shared" si="245"/>
        <v>#DIV/0!</v>
      </c>
      <c r="V1948" t="e">
        <f t="shared" si="249"/>
        <v>#DIV/0!</v>
      </c>
    </row>
    <row r="1949" spans="11:22" x14ac:dyDescent="0.25">
      <c r="K1949" s="77"/>
      <c r="L1949" s="77"/>
      <c r="M1949" s="77"/>
      <c r="N1949" s="77"/>
      <c r="O1949">
        <f t="shared" si="242"/>
        <v>0</v>
      </c>
      <c r="P1949" s="66">
        <f t="shared" si="244"/>
        <v>0</v>
      </c>
      <c r="Q1949">
        <f t="shared" si="246"/>
        <v>0</v>
      </c>
      <c r="R1949" t="e">
        <f t="shared" si="247"/>
        <v>#DIV/0!</v>
      </c>
      <c r="S1949" t="e">
        <f t="shared" si="248"/>
        <v>#DIV/0!</v>
      </c>
      <c r="T1949">
        <f t="shared" si="243"/>
        <v>0</v>
      </c>
      <c r="U1949" t="e">
        <f t="shared" si="245"/>
        <v>#DIV/0!</v>
      </c>
      <c r="V1949" t="e">
        <f t="shared" si="249"/>
        <v>#DIV/0!</v>
      </c>
    </row>
    <row r="1950" spans="11:22" x14ac:dyDescent="0.25">
      <c r="K1950" s="77"/>
      <c r="L1950" s="77"/>
      <c r="M1950" s="77"/>
      <c r="N1950" s="77"/>
      <c r="O1950">
        <f t="shared" si="242"/>
        <v>0</v>
      </c>
      <c r="P1950" s="66">
        <f t="shared" si="244"/>
        <v>0</v>
      </c>
      <c r="Q1950">
        <f t="shared" si="246"/>
        <v>0</v>
      </c>
      <c r="R1950" t="e">
        <f t="shared" si="247"/>
        <v>#DIV/0!</v>
      </c>
      <c r="S1950" t="e">
        <f t="shared" si="248"/>
        <v>#DIV/0!</v>
      </c>
      <c r="T1950">
        <f t="shared" si="243"/>
        <v>0</v>
      </c>
      <c r="U1950" t="e">
        <f t="shared" si="245"/>
        <v>#DIV/0!</v>
      </c>
      <c r="V1950" t="e">
        <f t="shared" si="249"/>
        <v>#DIV/0!</v>
      </c>
    </row>
    <row r="1951" spans="11:22" x14ac:dyDescent="0.25">
      <c r="K1951" s="77"/>
      <c r="L1951" s="77"/>
      <c r="M1951" s="77"/>
      <c r="N1951" s="77"/>
      <c r="O1951">
        <f t="shared" si="242"/>
        <v>0</v>
      </c>
      <c r="P1951" s="66">
        <f t="shared" si="244"/>
        <v>0</v>
      </c>
      <c r="Q1951">
        <f t="shared" si="246"/>
        <v>0</v>
      </c>
      <c r="R1951" t="e">
        <f t="shared" si="247"/>
        <v>#DIV/0!</v>
      </c>
      <c r="S1951" t="e">
        <f t="shared" si="248"/>
        <v>#DIV/0!</v>
      </c>
      <c r="T1951">
        <f t="shared" si="243"/>
        <v>0</v>
      </c>
      <c r="U1951" t="e">
        <f t="shared" si="245"/>
        <v>#DIV/0!</v>
      </c>
      <c r="V1951" t="e">
        <f t="shared" si="249"/>
        <v>#DIV/0!</v>
      </c>
    </row>
    <row r="1952" spans="11:22" x14ac:dyDescent="0.25">
      <c r="K1952" s="77"/>
      <c r="L1952" s="77"/>
      <c r="M1952" s="77"/>
      <c r="N1952" s="77"/>
      <c r="O1952">
        <f t="shared" si="242"/>
        <v>0</v>
      </c>
      <c r="P1952" s="66">
        <f t="shared" si="244"/>
        <v>0</v>
      </c>
      <c r="Q1952">
        <f t="shared" si="246"/>
        <v>0</v>
      </c>
      <c r="R1952" t="e">
        <f t="shared" si="247"/>
        <v>#DIV/0!</v>
      </c>
      <c r="S1952" t="e">
        <f t="shared" si="248"/>
        <v>#DIV/0!</v>
      </c>
      <c r="T1952">
        <f t="shared" si="243"/>
        <v>0</v>
      </c>
      <c r="U1952" t="e">
        <f t="shared" si="245"/>
        <v>#DIV/0!</v>
      </c>
      <c r="V1952" t="e">
        <f t="shared" si="249"/>
        <v>#DIV/0!</v>
      </c>
    </row>
    <row r="1953" spans="11:22" x14ac:dyDescent="0.25">
      <c r="K1953" s="77"/>
      <c r="L1953" s="77"/>
      <c r="M1953" s="77"/>
      <c r="N1953" s="77"/>
      <c r="O1953">
        <f t="shared" si="242"/>
        <v>0</v>
      </c>
      <c r="P1953" s="66">
        <f t="shared" si="244"/>
        <v>0</v>
      </c>
      <c r="Q1953">
        <f t="shared" si="246"/>
        <v>0</v>
      </c>
      <c r="R1953" t="e">
        <f t="shared" si="247"/>
        <v>#DIV/0!</v>
      </c>
      <c r="S1953" t="e">
        <f t="shared" si="248"/>
        <v>#DIV/0!</v>
      </c>
      <c r="T1953">
        <f t="shared" si="243"/>
        <v>0</v>
      </c>
      <c r="U1953" t="e">
        <f t="shared" si="245"/>
        <v>#DIV/0!</v>
      </c>
      <c r="V1953" t="e">
        <f t="shared" si="249"/>
        <v>#DIV/0!</v>
      </c>
    </row>
    <row r="1954" spans="11:22" x14ac:dyDescent="0.25">
      <c r="K1954" s="77"/>
      <c r="L1954" s="77"/>
      <c r="M1954" s="77"/>
      <c r="N1954" s="77"/>
      <c r="O1954">
        <f t="shared" si="242"/>
        <v>0</v>
      </c>
      <c r="P1954" s="66">
        <f t="shared" si="244"/>
        <v>0</v>
      </c>
      <c r="Q1954">
        <f t="shared" si="246"/>
        <v>0</v>
      </c>
      <c r="R1954" t="e">
        <f t="shared" si="247"/>
        <v>#DIV/0!</v>
      </c>
      <c r="S1954" t="e">
        <f t="shared" si="248"/>
        <v>#DIV/0!</v>
      </c>
      <c r="T1954">
        <f t="shared" si="243"/>
        <v>0</v>
      </c>
      <c r="U1954" t="e">
        <f t="shared" si="245"/>
        <v>#DIV/0!</v>
      </c>
      <c r="V1954" t="e">
        <f t="shared" si="249"/>
        <v>#DIV/0!</v>
      </c>
    </row>
    <row r="1955" spans="11:22" x14ac:dyDescent="0.25">
      <c r="K1955" s="77"/>
      <c r="L1955" s="77"/>
      <c r="M1955" s="77"/>
      <c r="N1955" s="77"/>
      <c r="O1955">
        <f t="shared" si="242"/>
        <v>0</v>
      </c>
      <c r="P1955" s="66">
        <f t="shared" si="244"/>
        <v>0</v>
      </c>
      <c r="Q1955">
        <f t="shared" si="246"/>
        <v>0</v>
      </c>
      <c r="R1955" t="e">
        <f t="shared" si="247"/>
        <v>#DIV/0!</v>
      </c>
      <c r="S1955" t="e">
        <f t="shared" si="248"/>
        <v>#DIV/0!</v>
      </c>
      <c r="T1955">
        <f t="shared" si="243"/>
        <v>0</v>
      </c>
      <c r="U1955" t="e">
        <f t="shared" si="245"/>
        <v>#DIV/0!</v>
      </c>
      <c r="V1955" t="e">
        <f t="shared" si="249"/>
        <v>#DIV/0!</v>
      </c>
    </row>
    <row r="1956" spans="11:22" x14ac:dyDescent="0.25">
      <c r="K1956" s="77"/>
      <c r="L1956" s="77"/>
      <c r="M1956" s="77"/>
      <c r="N1956" s="77"/>
      <c r="O1956">
        <f t="shared" si="242"/>
        <v>0</v>
      </c>
      <c r="P1956" s="66">
        <f t="shared" si="244"/>
        <v>0</v>
      </c>
      <c r="Q1956">
        <f t="shared" si="246"/>
        <v>0</v>
      </c>
      <c r="R1956" t="e">
        <f t="shared" si="247"/>
        <v>#DIV/0!</v>
      </c>
      <c r="S1956" t="e">
        <f t="shared" si="248"/>
        <v>#DIV/0!</v>
      </c>
      <c r="T1956">
        <f t="shared" si="243"/>
        <v>0</v>
      </c>
      <c r="U1956" t="e">
        <f t="shared" si="245"/>
        <v>#DIV/0!</v>
      </c>
      <c r="V1956" t="e">
        <f t="shared" si="249"/>
        <v>#DIV/0!</v>
      </c>
    </row>
    <row r="1957" spans="11:22" x14ac:dyDescent="0.25">
      <c r="K1957" s="77"/>
      <c r="L1957" s="77"/>
      <c r="M1957" s="77"/>
      <c r="N1957" s="77"/>
      <c r="O1957">
        <f t="shared" si="242"/>
        <v>0</v>
      </c>
      <c r="P1957" s="66">
        <f t="shared" si="244"/>
        <v>0</v>
      </c>
      <c r="Q1957">
        <f t="shared" si="246"/>
        <v>0</v>
      </c>
      <c r="R1957" t="e">
        <f t="shared" si="247"/>
        <v>#DIV/0!</v>
      </c>
      <c r="S1957" t="e">
        <f t="shared" si="248"/>
        <v>#DIV/0!</v>
      </c>
      <c r="T1957">
        <f t="shared" si="243"/>
        <v>0</v>
      </c>
      <c r="U1957" t="e">
        <f t="shared" si="245"/>
        <v>#DIV/0!</v>
      </c>
      <c r="V1957" t="e">
        <f t="shared" si="249"/>
        <v>#DIV/0!</v>
      </c>
    </row>
    <row r="1958" spans="11:22" x14ac:dyDescent="0.25">
      <c r="K1958" s="77"/>
      <c r="L1958" s="77"/>
      <c r="M1958" s="77"/>
      <c r="N1958" s="77"/>
      <c r="O1958">
        <f t="shared" si="242"/>
        <v>0</v>
      </c>
      <c r="P1958" s="66">
        <f t="shared" si="244"/>
        <v>0</v>
      </c>
      <c r="Q1958">
        <f t="shared" si="246"/>
        <v>0</v>
      </c>
      <c r="R1958" t="e">
        <f t="shared" si="247"/>
        <v>#DIV/0!</v>
      </c>
      <c r="S1958" t="e">
        <f t="shared" si="248"/>
        <v>#DIV/0!</v>
      </c>
      <c r="T1958">
        <f t="shared" si="243"/>
        <v>0</v>
      </c>
      <c r="U1958" t="e">
        <f t="shared" si="245"/>
        <v>#DIV/0!</v>
      </c>
      <c r="V1958" t="e">
        <f t="shared" si="249"/>
        <v>#DIV/0!</v>
      </c>
    </row>
    <row r="1959" spans="11:22" x14ac:dyDescent="0.25">
      <c r="K1959" s="77"/>
      <c r="L1959" s="77"/>
      <c r="M1959" s="77"/>
      <c r="N1959" s="77"/>
      <c r="O1959">
        <f t="shared" si="242"/>
        <v>0</v>
      </c>
      <c r="P1959" s="66">
        <f t="shared" si="244"/>
        <v>0</v>
      </c>
      <c r="Q1959">
        <f t="shared" si="246"/>
        <v>0</v>
      </c>
      <c r="R1959" t="e">
        <f t="shared" si="247"/>
        <v>#DIV/0!</v>
      </c>
      <c r="S1959" t="e">
        <f t="shared" si="248"/>
        <v>#DIV/0!</v>
      </c>
      <c r="T1959">
        <f t="shared" si="243"/>
        <v>0</v>
      </c>
      <c r="U1959" t="e">
        <f t="shared" si="245"/>
        <v>#DIV/0!</v>
      </c>
      <c r="V1959" t="e">
        <f t="shared" si="249"/>
        <v>#DIV/0!</v>
      </c>
    </row>
    <row r="1960" spans="11:22" x14ac:dyDescent="0.25">
      <c r="K1960" s="77"/>
      <c r="L1960" s="77"/>
      <c r="M1960" s="77"/>
      <c r="N1960" s="77"/>
      <c r="O1960">
        <f t="shared" si="242"/>
        <v>0</v>
      </c>
      <c r="P1960" s="66">
        <f t="shared" si="244"/>
        <v>0</v>
      </c>
      <c r="Q1960">
        <f t="shared" si="246"/>
        <v>0</v>
      </c>
      <c r="R1960" t="e">
        <f t="shared" si="247"/>
        <v>#DIV/0!</v>
      </c>
      <c r="S1960" t="e">
        <f t="shared" si="248"/>
        <v>#DIV/0!</v>
      </c>
      <c r="T1960">
        <f t="shared" si="243"/>
        <v>0</v>
      </c>
      <c r="U1960" t="e">
        <f t="shared" si="245"/>
        <v>#DIV/0!</v>
      </c>
      <c r="V1960" t="e">
        <f t="shared" si="249"/>
        <v>#DIV/0!</v>
      </c>
    </row>
    <row r="1961" spans="11:22" x14ac:dyDescent="0.25">
      <c r="K1961" s="77"/>
      <c r="L1961" s="77"/>
      <c r="M1961" s="77"/>
      <c r="N1961" s="77"/>
      <c r="O1961">
        <f t="shared" si="242"/>
        <v>0</v>
      </c>
      <c r="P1961" s="66">
        <f t="shared" si="244"/>
        <v>0</v>
      </c>
      <c r="Q1961">
        <f t="shared" si="246"/>
        <v>0</v>
      </c>
      <c r="R1961" t="e">
        <f t="shared" si="247"/>
        <v>#DIV/0!</v>
      </c>
      <c r="S1961" t="e">
        <f t="shared" si="248"/>
        <v>#DIV/0!</v>
      </c>
      <c r="T1961">
        <f t="shared" si="243"/>
        <v>0</v>
      </c>
      <c r="U1961" t="e">
        <f t="shared" si="245"/>
        <v>#DIV/0!</v>
      </c>
      <c r="V1961" t="e">
        <f t="shared" si="249"/>
        <v>#DIV/0!</v>
      </c>
    </row>
    <row r="1962" spans="11:22" x14ac:dyDescent="0.25">
      <c r="K1962" s="77"/>
      <c r="L1962" s="77"/>
      <c r="M1962" s="77"/>
      <c r="N1962" s="77"/>
      <c r="O1962">
        <f t="shared" si="242"/>
        <v>0</v>
      </c>
      <c r="P1962" s="66">
        <f t="shared" si="244"/>
        <v>0</v>
      </c>
      <c r="Q1962">
        <f t="shared" si="246"/>
        <v>0</v>
      </c>
      <c r="R1962" t="e">
        <f t="shared" si="247"/>
        <v>#DIV/0!</v>
      </c>
      <c r="S1962" t="e">
        <f t="shared" si="248"/>
        <v>#DIV/0!</v>
      </c>
      <c r="T1962">
        <f t="shared" si="243"/>
        <v>0</v>
      </c>
      <c r="U1962" t="e">
        <f t="shared" si="245"/>
        <v>#DIV/0!</v>
      </c>
      <c r="V1962" t="e">
        <f t="shared" si="249"/>
        <v>#DIV/0!</v>
      </c>
    </row>
    <row r="1963" spans="11:22" x14ac:dyDescent="0.25">
      <c r="K1963" s="77"/>
      <c r="L1963" s="77"/>
      <c r="M1963" s="77"/>
      <c r="N1963" s="77"/>
      <c r="O1963">
        <f t="shared" si="242"/>
        <v>0</v>
      </c>
      <c r="P1963" s="66">
        <f t="shared" si="244"/>
        <v>0</v>
      </c>
      <c r="Q1963">
        <f t="shared" si="246"/>
        <v>0</v>
      </c>
      <c r="R1963" t="e">
        <f t="shared" si="247"/>
        <v>#DIV/0!</v>
      </c>
      <c r="S1963" t="e">
        <f t="shared" si="248"/>
        <v>#DIV/0!</v>
      </c>
      <c r="T1963">
        <f t="shared" si="243"/>
        <v>0</v>
      </c>
      <c r="U1963" t="e">
        <f t="shared" si="245"/>
        <v>#DIV/0!</v>
      </c>
      <c r="V1963" t="e">
        <f t="shared" si="249"/>
        <v>#DIV/0!</v>
      </c>
    </row>
    <row r="1964" spans="11:22" x14ac:dyDescent="0.25">
      <c r="K1964" s="77"/>
      <c r="L1964" s="77"/>
      <c r="M1964" s="77"/>
      <c r="N1964" s="77"/>
      <c r="O1964">
        <f t="shared" si="242"/>
        <v>0</v>
      </c>
      <c r="P1964" s="66">
        <f t="shared" si="244"/>
        <v>0</v>
      </c>
      <c r="Q1964">
        <f t="shared" si="246"/>
        <v>0</v>
      </c>
      <c r="R1964" t="e">
        <f t="shared" si="247"/>
        <v>#DIV/0!</v>
      </c>
      <c r="S1964" t="e">
        <f t="shared" si="248"/>
        <v>#DIV/0!</v>
      </c>
      <c r="T1964">
        <f t="shared" si="243"/>
        <v>0</v>
      </c>
      <c r="U1964" t="e">
        <f t="shared" si="245"/>
        <v>#DIV/0!</v>
      </c>
      <c r="V1964" t="e">
        <f t="shared" si="249"/>
        <v>#DIV/0!</v>
      </c>
    </row>
    <row r="1965" spans="11:22" x14ac:dyDescent="0.25">
      <c r="K1965" s="77"/>
      <c r="L1965" s="77"/>
      <c r="M1965" s="77"/>
      <c r="N1965" s="77"/>
      <c r="O1965">
        <f t="shared" si="242"/>
        <v>0</v>
      </c>
      <c r="P1965" s="66">
        <f t="shared" si="244"/>
        <v>0</v>
      </c>
      <c r="Q1965">
        <f t="shared" si="246"/>
        <v>0</v>
      </c>
      <c r="R1965" t="e">
        <f t="shared" si="247"/>
        <v>#DIV/0!</v>
      </c>
      <c r="S1965" t="e">
        <f t="shared" si="248"/>
        <v>#DIV/0!</v>
      </c>
      <c r="T1965">
        <f t="shared" si="243"/>
        <v>0</v>
      </c>
      <c r="U1965" t="e">
        <f t="shared" si="245"/>
        <v>#DIV/0!</v>
      </c>
      <c r="V1965" t="e">
        <f t="shared" si="249"/>
        <v>#DIV/0!</v>
      </c>
    </row>
    <row r="1966" spans="11:22" x14ac:dyDescent="0.25">
      <c r="K1966" s="77"/>
      <c r="L1966" s="77"/>
      <c r="M1966" s="77"/>
      <c r="N1966" s="77"/>
      <c r="O1966">
        <f t="shared" si="242"/>
        <v>0</v>
      </c>
      <c r="P1966" s="66">
        <f t="shared" si="244"/>
        <v>0</v>
      </c>
      <c r="Q1966">
        <f t="shared" si="246"/>
        <v>0</v>
      </c>
      <c r="R1966" t="e">
        <f t="shared" si="247"/>
        <v>#DIV/0!</v>
      </c>
      <c r="S1966" t="e">
        <f t="shared" si="248"/>
        <v>#DIV/0!</v>
      </c>
      <c r="T1966">
        <f t="shared" si="243"/>
        <v>0</v>
      </c>
      <c r="U1966" t="e">
        <f t="shared" si="245"/>
        <v>#DIV/0!</v>
      </c>
      <c r="V1966" t="e">
        <f t="shared" si="249"/>
        <v>#DIV/0!</v>
      </c>
    </row>
    <row r="1967" spans="11:22" x14ac:dyDescent="0.25">
      <c r="K1967" s="77"/>
      <c r="L1967" s="77"/>
      <c r="M1967" s="77"/>
      <c r="N1967" s="77"/>
      <c r="O1967">
        <f t="shared" si="242"/>
        <v>0</v>
      </c>
      <c r="P1967" s="66">
        <f t="shared" si="244"/>
        <v>0</v>
      </c>
      <c r="Q1967">
        <f t="shared" si="246"/>
        <v>0</v>
      </c>
      <c r="R1967" t="e">
        <f t="shared" si="247"/>
        <v>#DIV/0!</v>
      </c>
      <c r="S1967" t="e">
        <f t="shared" si="248"/>
        <v>#DIV/0!</v>
      </c>
      <c r="T1967">
        <f t="shared" si="243"/>
        <v>0</v>
      </c>
      <c r="U1967" t="e">
        <f t="shared" si="245"/>
        <v>#DIV/0!</v>
      </c>
      <c r="V1967" t="e">
        <f t="shared" si="249"/>
        <v>#DIV/0!</v>
      </c>
    </row>
    <row r="1968" spans="11:22" x14ac:dyDescent="0.25">
      <c r="K1968" s="77"/>
      <c r="L1968" s="77"/>
      <c r="M1968" s="77"/>
      <c r="N1968" s="77"/>
      <c r="O1968">
        <f t="shared" si="242"/>
        <v>0</v>
      </c>
      <c r="P1968" s="66">
        <f t="shared" si="244"/>
        <v>0</v>
      </c>
      <c r="Q1968">
        <f t="shared" si="246"/>
        <v>0</v>
      </c>
      <c r="R1968" t="e">
        <f t="shared" si="247"/>
        <v>#DIV/0!</v>
      </c>
      <c r="S1968" t="e">
        <f t="shared" si="248"/>
        <v>#DIV/0!</v>
      </c>
      <c r="T1968">
        <f t="shared" si="243"/>
        <v>0</v>
      </c>
      <c r="U1968" t="e">
        <f t="shared" si="245"/>
        <v>#DIV/0!</v>
      </c>
      <c r="V1968" t="e">
        <f t="shared" si="249"/>
        <v>#DIV/0!</v>
      </c>
    </row>
    <row r="1969" spans="11:22" x14ac:dyDescent="0.25">
      <c r="K1969" s="77"/>
      <c r="L1969" s="77"/>
      <c r="M1969" s="77"/>
      <c r="N1969" s="77"/>
      <c r="O1969">
        <f t="shared" si="242"/>
        <v>0</v>
      </c>
      <c r="P1969" s="66">
        <f t="shared" si="244"/>
        <v>0</v>
      </c>
      <c r="Q1969">
        <f t="shared" si="246"/>
        <v>0</v>
      </c>
      <c r="R1969" t="e">
        <f t="shared" si="247"/>
        <v>#DIV/0!</v>
      </c>
      <c r="S1969" t="e">
        <f t="shared" si="248"/>
        <v>#DIV/0!</v>
      </c>
      <c r="T1969">
        <f t="shared" si="243"/>
        <v>0</v>
      </c>
      <c r="U1969" t="e">
        <f t="shared" si="245"/>
        <v>#DIV/0!</v>
      </c>
      <c r="V1969" t="e">
        <f t="shared" si="249"/>
        <v>#DIV/0!</v>
      </c>
    </row>
    <row r="1970" spans="11:22" x14ac:dyDescent="0.25">
      <c r="K1970" s="77"/>
      <c r="L1970" s="77"/>
      <c r="M1970" s="77"/>
      <c r="N1970" s="77"/>
      <c r="O1970">
        <f t="shared" si="242"/>
        <v>0</v>
      </c>
      <c r="P1970" s="66">
        <f t="shared" si="244"/>
        <v>0</v>
      </c>
      <c r="Q1970">
        <f t="shared" si="246"/>
        <v>0</v>
      </c>
      <c r="R1970" t="e">
        <f t="shared" si="247"/>
        <v>#DIV/0!</v>
      </c>
      <c r="S1970" t="e">
        <f t="shared" si="248"/>
        <v>#DIV/0!</v>
      </c>
      <c r="T1970">
        <f t="shared" si="243"/>
        <v>0</v>
      </c>
      <c r="U1970" t="e">
        <f t="shared" si="245"/>
        <v>#DIV/0!</v>
      </c>
      <c r="V1970" t="e">
        <f t="shared" si="249"/>
        <v>#DIV/0!</v>
      </c>
    </row>
    <row r="1971" spans="11:22" x14ac:dyDescent="0.25">
      <c r="K1971" s="77"/>
      <c r="L1971" s="77"/>
      <c r="M1971" s="77"/>
      <c r="N1971" s="77"/>
      <c r="O1971">
        <f t="shared" si="242"/>
        <v>0</v>
      </c>
      <c r="P1971" s="66">
        <f t="shared" si="244"/>
        <v>0</v>
      </c>
      <c r="Q1971">
        <f t="shared" si="246"/>
        <v>0</v>
      </c>
      <c r="R1971" t="e">
        <f t="shared" si="247"/>
        <v>#DIV/0!</v>
      </c>
      <c r="S1971" t="e">
        <f t="shared" si="248"/>
        <v>#DIV/0!</v>
      </c>
      <c r="T1971">
        <f t="shared" si="243"/>
        <v>0</v>
      </c>
      <c r="U1971" t="e">
        <f t="shared" si="245"/>
        <v>#DIV/0!</v>
      </c>
      <c r="V1971" t="e">
        <f t="shared" si="249"/>
        <v>#DIV/0!</v>
      </c>
    </row>
    <row r="1972" spans="11:22" x14ac:dyDescent="0.25">
      <c r="K1972" s="77"/>
      <c r="L1972" s="77"/>
      <c r="M1972" s="77"/>
      <c r="N1972" s="77"/>
      <c r="O1972">
        <f t="shared" si="242"/>
        <v>0</v>
      </c>
      <c r="P1972" s="66">
        <f t="shared" si="244"/>
        <v>0</v>
      </c>
      <c r="Q1972">
        <f t="shared" si="246"/>
        <v>0</v>
      </c>
      <c r="R1972" t="e">
        <f t="shared" si="247"/>
        <v>#DIV/0!</v>
      </c>
      <c r="S1972" t="e">
        <f t="shared" si="248"/>
        <v>#DIV/0!</v>
      </c>
      <c r="T1972">
        <f t="shared" si="243"/>
        <v>0</v>
      </c>
      <c r="U1972" t="e">
        <f t="shared" si="245"/>
        <v>#DIV/0!</v>
      </c>
      <c r="V1972" t="e">
        <f t="shared" si="249"/>
        <v>#DIV/0!</v>
      </c>
    </row>
    <row r="1973" spans="11:22" x14ac:dyDescent="0.25">
      <c r="K1973" s="77"/>
      <c r="L1973" s="77"/>
      <c r="M1973" s="77"/>
      <c r="N1973" s="77"/>
      <c r="O1973">
        <f t="shared" si="242"/>
        <v>0</v>
      </c>
      <c r="P1973" s="66">
        <f t="shared" si="244"/>
        <v>0</v>
      </c>
      <c r="Q1973">
        <f t="shared" si="246"/>
        <v>0</v>
      </c>
      <c r="R1973" t="e">
        <f t="shared" si="247"/>
        <v>#DIV/0!</v>
      </c>
      <c r="S1973" t="e">
        <f t="shared" si="248"/>
        <v>#DIV/0!</v>
      </c>
      <c r="T1973">
        <f t="shared" si="243"/>
        <v>0</v>
      </c>
      <c r="U1973" t="e">
        <f t="shared" si="245"/>
        <v>#DIV/0!</v>
      </c>
      <c r="V1973" t="e">
        <f t="shared" si="249"/>
        <v>#DIV/0!</v>
      </c>
    </row>
    <row r="1974" spans="11:22" x14ac:dyDescent="0.25">
      <c r="K1974" s="77"/>
      <c r="L1974" s="77"/>
      <c r="M1974" s="77"/>
      <c r="N1974" s="77"/>
      <c r="O1974">
        <f t="shared" si="242"/>
        <v>0</v>
      </c>
      <c r="P1974" s="66">
        <f t="shared" si="244"/>
        <v>0</v>
      </c>
      <c r="Q1974">
        <f t="shared" si="246"/>
        <v>0</v>
      </c>
      <c r="R1974" t="e">
        <f t="shared" si="247"/>
        <v>#DIV/0!</v>
      </c>
      <c r="S1974" t="e">
        <f t="shared" si="248"/>
        <v>#DIV/0!</v>
      </c>
      <c r="T1974">
        <f t="shared" si="243"/>
        <v>0</v>
      </c>
      <c r="U1974" t="e">
        <f t="shared" si="245"/>
        <v>#DIV/0!</v>
      </c>
      <c r="V1974" t="e">
        <f t="shared" si="249"/>
        <v>#DIV/0!</v>
      </c>
    </row>
    <row r="1975" spans="11:22" x14ac:dyDescent="0.25">
      <c r="K1975" s="77"/>
      <c r="L1975" s="77"/>
      <c r="M1975" s="77"/>
      <c r="N1975" s="77"/>
      <c r="O1975">
        <f t="shared" si="242"/>
        <v>0</v>
      </c>
      <c r="P1975" s="66">
        <f t="shared" si="244"/>
        <v>0</v>
      </c>
      <c r="Q1975">
        <f t="shared" si="246"/>
        <v>0</v>
      </c>
      <c r="R1975" t="e">
        <f t="shared" si="247"/>
        <v>#DIV/0!</v>
      </c>
      <c r="S1975" t="e">
        <f t="shared" si="248"/>
        <v>#DIV/0!</v>
      </c>
      <c r="T1975">
        <f t="shared" si="243"/>
        <v>0</v>
      </c>
      <c r="U1975" t="e">
        <f t="shared" si="245"/>
        <v>#DIV/0!</v>
      </c>
      <c r="V1975" t="e">
        <f t="shared" si="249"/>
        <v>#DIV/0!</v>
      </c>
    </row>
    <row r="1976" spans="11:22" x14ac:dyDescent="0.25">
      <c r="K1976" s="77"/>
      <c r="L1976" s="77"/>
      <c r="M1976" s="77"/>
      <c r="N1976" s="77"/>
      <c r="O1976">
        <f t="shared" si="242"/>
        <v>0</v>
      </c>
      <c r="P1976" s="66">
        <f t="shared" si="244"/>
        <v>0</v>
      </c>
      <c r="Q1976">
        <f t="shared" si="246"/>
        <v>0</v>
      </c>
      <c r="R1976" t="e">
        <f t="shared" si="247"/>
        <v>#DIV/0!</v>
      </c>
      <c r="S1976" t="e">
        <f t="shared" si="248"/>
        <v>#DIV/0!</v>
      </c>
      <c r="T1976">
        <f t="shared" si="243"/>
        <v>0</v>
      </c>
      <c r="U1976" t="e">
        <f t="shared" si="245"/>
        <v>#DIV/0!</v>
      </c>
      <c r="V1976" t="e">
        <f t="shared" si="249"/>
        <v>#DIV/0!</v>
      </c>
    </row>
    <row r="1977" spans="11:22" x14ac:dyDescent="0.25">
      <c r="K1977" s="77"/>
      <c r="L1977" s="77"/>
      <c r="M1977" s="77"/>
      <c r="N1977" s="77"/>
      <c r="O1977">
        <f t="shared" si="242"/>
        <v>0</v>
      </c>
      <c r="P1977" s="66">
        <f t="shared" si="244"/>
        <v>0</v>
      </c>
      <c r="Q1977">
        <f t="shared" si="246"/>
        <v>0</v>
      </c>
      <c r="R1977" t="e">
        <f t="shared" si="247"/>
        <v>#DIV/0!</v>
      </c>
      <c r="S1977" t="e">
        <f t="shared" si="248"/>
        <v>#DIV/0!</v>
      </c>
      <c r="T1977">
        <f t="shared" si="243"/>
        <v>0</v>
      </c>
      <c r="U1977" t="e">
        <f t="shared" si="245"/>
        <v>#DIV/0!</v>
      </c>
      <c r="V1977" t="e">
        <f t="shared" si="249"/>
        <v>#DIV/0!</v>
      </c>
    </row>
    <row r="1978" spans="11:22" x14ac:dyDescent="0.25">
      <c r="K1978" s="77"/>
      <c r="L1978" s="77"/>
      <c r="M1978" s="77"/>
      <c r="N1978" s="77"/>
      <c r="O1978">
        <f t="shared" si="242"/>
        <v>0</v>
      </c>
      <c r="P1978" s="66">
        <f t="shared" si="244"/>
        <v>0</v>
      </c>
      <c r="Q1978">
        <f t="shared" si="246"/>
        <v>0</v>
      </c>
      <c r="R1978" t="e">
        <f t="shared" si="247"/>
        <v>#DIV/0!</v>
      </c>
      <c r="S1978" t="e">
        <f t="shared" si="248"/>
        <v>#DIV/0!</v>
      </c>
      <c r="T1978">
        <f t="shared" si="243"/>
        <v>0</v>
      </c>
      <c r="U1978" t="e">
        <f t="shared" si="245"/>
        <v>#DIV/0!</v>
      </c>
      <c r="V1978" t="e">
        <f t="shared" si="249"/>
        <v>#DIV/0!</v>
      </c>
    </row>
    <row r="1979" spans="11:22" x14ac:dyDescent="0.25">
      <c r="K1979" s="77"/>
      <c r="L1979" s="77"/>
      <c r="M1979" s="77"/>
      <c r="N1979" s="77"/>
      <c r="O1979">
        <f t="shared" si="242"/>
        <v>0</v>
      </c>
      <c r="P1979" s="66">
        <f t="shared" si="244"/>
        <v>0</v>
      </c>
      <c r="Q1979">
        <f t="shared" si="246"/>
        <v>0</v>
      </c>
      <c r="R1979" t="e">
        <f t="shared" si="247"/>
        <v>#DIV/0!</v>
      </c>
      <c r="S1979" t="e">
        <f t="shared" si="248"/>
        <v>#DIV/0!</v>
      </c>
      <c r="T1979">
        <f t="shared" si="243"/>
        <v>0</v>
      </c>
      <c r="U1979" t="e">
        <f t="shared" si="245"/>
        <v>#DIV/0!</v>
      </c>
      <c r="V1979" t="e">
        <f t="shared" si="249"/>
        <v>#DIV/0!</v>
      </c>
    </row>
    <row r="1980" spans="11:22" x14ac:dyDescent="0.25">
      <c r="K1980" s="77"/>
      <c r="L1980" s="77"/>
      <c r="M1980" s="77"/>
      <c r="N1980" s="77"/>
      <c r="O1980">
        <f t="shared" si="242"/>
        <v>0</v>
      </c>
      <c r="P1980" s="66">
        <f t="shared" si="244"/>
        <v>0</v>
      </c>
      <c r="Q1980">
        <f t="shared" si="246"/>
        <v>0</v>
      </c>
      <c r="R1980" t="e">
        <f t="shared" si="247"/>
        <v>#DIV/0!</v>
      </c>
      <c r="S1980" t="e">
        <f t="shared" si="248"/>
        <v>#DIV/0!</v>
      </c>
      <c r="T1980">
        <f t="shared" si="243"/>
        <v>0</v>
      </c>
      <c r="U1980" t="e">
        <f t="shared" si="245"/>
        <v>#DIV/0!</v>
      </c>
      <c r="V1980" t="e">
        <f t="shared" si="249"/>
        <v>#DIV/0!</v>
      </c>
    </row>
    <row r="1981" spans="11:22" x14ac:dyDescent="0.25">
      <c r="K1981" s="77"/>
      <c r="L1981" s="77"/>
      <c r="M1981" s="77"/>
      <c r="N1981" s="77"/>
      <c r="O1981">
        <f t="shared" si="242"/>
        <v>0</v>
      </c>
      <c r="P1981" s="66">
        <f t="shared" si="244"/>
        <v>0</v>
      </c>
      <c r="Q1981">
        <f t="shared" si="246"/>
        <v>0</v>
      </c>
      <c r="R1981" t="e">
        <f t="shared" si="247"/>
        <v>#DIV/0!</v>
      </c>
      <c r="S1981" t="e">
        <f t="shared" si="248"/>
        <v>#DIV/0!</v>
      </c>
      <c r="T1981">
        <f t="shared" si="243"/>
        <v>0</v>
      </c>
      <c r="U1981" t="e">
        <f t="shared" si="245"/>
        <v>#DIV/0!</v>
      </c>
      <c r="V1981" t="e">
        <f t="shared" si="249"/>
        <v>#DIV/0!</v>
      </c>
    </row>
    <row r="1982" spans="11:22" x14ac:dyDescent="0.25">
      <c r="K1982" s="77"/>
      <c r="L1982" s="77"/>
      <c r="M1982" s="77"/>
      <c r="N1982" s="77"/>
      <c r="O1982">
        <f t="shared" si="242"/>
        <v>0</v>
      </c>
      <c r="P1982" s="66">
        <f t="shared" si="244"/>
        <v>0</v>
      </c>
      <c r="Q1982">
        <f t="shared" si="246"/>
        <v>0</v>
      </c>
      <c r="R1982" t="e">
        <f t="shared" si="247"/>
        <v>#DIV/0!</v>
      </c>
      <c r="S1982" t="e">
        <f t="shared" si="248"/>
        <v>#DIV/0!</v>
      </c>
      <c r="T1982">
        <f t="shared" si="243"/>
        <v>0</v>
      </c>
      <c r="U1982" t="e">
        <f t="shared" si="245"/>
        <v>#DIV/0!</v>
      </c>
      <c r="V1982" t="e">
        <f t="shared" si="249"/>
        <v>#DIV/0!</v>
      </c>
    </row>
    <row r="1983" spans="11:22" x14ac:dyDescent="0.25">
      <c r="K1983" s="77"/>
      <c r="L1983" s="77"/>
      <c r="M1983" s="77"/>
      <c r="N1983" s="77"/>
      <c r="O1983">
        <f t="shared" si="242"/>
        <v>0</v>
      </c>
      <c r="P1983" s="66">
        <f t="shared" si="244"/>
        <v>0</v>
      </c>
      <c r="Q1983">
        <f t="shared" si="246"/>
        <v>0</v>
      </c>
      <c r="R1983" t="e">
        <f t="shared" si="247"/>
        <v>#DIV/0!</v>
      </c>
      <c r="S1983" t="e">
        <f t="shared" si="248"/>
        <v>#DIV/0!</v>
      </c>
      <c r="T1983">
        <f t="shared" si="243"/>
        <v>0</v>
      </c>
      <c r="U1983" t="e">
        <f t="shared" si="245"/>
        <v>#DIV/0!</v>
      </c>
      <c r="V1983" t="e">
        <f t="shared" si="249"/>
        <v>#DIV/0!</v>
      </c>
    </row>
    <row r="1984" spans="11:22" x14ac:dyDescent="0.25">
      <c r="K1984" s="77"/>
      <c r="L1984" s="77"/>
      <c r="M1984" s="77"/>
      <c r="N1984" s="77"/>
      <c r="O1984">
        <f t="shared" si="242"/>
        <v>0</v>
      </c>
      <c r="P1984" s="66">
        <f t="shared" si="244"/>
        <v>0</v>
      </c>
      <c r="Q1984">
        <f t="shared" si="246"/>
        <v>0</v>
      </c>
      <c r="R1984" t="e">
        <f t="shared" si="247"/>
        <v>#DIV/0!</v>
      </c>
      <c r="S1984" t="e">
        <f t="shared" si="248"/>
        <v>#DIV/0!</v>
      </c>
      <c r="T1984">
        <f t="shared" si="243"/>
        <v>0</v>
      </c>
      <c r="U1984" t="e">
        <f t="shared" si="245"/>
        <v>#DIV/0!</v>
      </c>
      <c r="V1984" t="e">
        <f t="shared" si="249"/>
        <v>#DIV/0!</v>
      </c>
    </row>
    <row r="1985" spans="11:22" x14ac:dyDescent="0.25">
      <c r="K1985" s="77"/>
      <c r="L1985" s="77"/>
      <c r="M1985" s="77"/>
      <c r="N1985" s="77"/>
      <c r="O1985">
        <f t="shared" si="242"/>
        <v>0</v>
      </c>
      <c r="P1985" s="66">
        <f t="shared" si="244"/>
        <v>0</v>
      </c>
      <c r="Q1985">
        <f t="shared" si="246"/>
        <v>0</v>
      </c>
      <c r="R1985" t="e">
        <f t="shared" si="247"/>
        <v>#DIV/0!</v>
      </c>
      <c r="S1985" t="e">
        <f t="shared" si="248"/>
        <v>#DIV/0!</v>
      </c>
      <c r="T1985">
        <f t="shared" si="243"/>
        <v>0</v>
      </c>
      <c r="U1985" t="e">
        <f t="shared" si="245"/>
        <v>#DIV/0!</v>
      </c>
      <c r="V1985" t="e">
        <f t="shared" si="249"/>
        <v>#DIV/0!</v>
      </c>
    </row>
    <row r="1986" spans="11:22" x14ac:dyDescent="0.25">
      <c r="K1986" s="77"/>
      <c r="L1986" s="77"/>
      <c r="M1986" s="77"/>
      <c r="N1986" s="77"/>
      <c r="O1986">
        <f t="shared" si="242"/>
        <v>0</v>
      </c>
      <c r="P1986" s="66">
        <f t="shared" si="244"/>
        <v>0</v>
      </c>
      <c r="Q1986">
        <f t="shared" si="246"/>
        <v>0</v>
      </c>
      <c r="R1986" t="e">
        <f t="shared" si="247"/>
        <v>#DIV/0!</v>
      </c>
      <c r="S1986" t="e">
        <f t="shared" si="248"/>
        <v>#DIV/0!</v>
      </c>
      <c r="T1986">
        <f t="shared" si="243"/>
        <v>0</v>
      </c>
      <c r="U1986" t="e">
        <f t="shared" si="245"/>
        <v>#DIV/0!</v>
      </c>
      <c r="V1986" t="e">
        <f t="shared" si="249"/>
        <v>#DIV/0!</v>
      </c>
    </row>
    <row r="1987" spans="11:22" x14ac:dyDescent="0.25">
      <c r="K1987" s="77"/>
      <c r="L1987" s="77"/>
      <c r="M1987" s="77"/>
      <c r="N1987" s="77"/>
      <c r="O1987">
        <f t="shared" si="242"/>
        <v>0</v>
      </c>
      <c r="P1987" s="66">
        <f t="shared" si="244"/>
        <v>0</v>
      </c>
      <c r="Q1987">
        <f t="shared" si="246"/>
        <v>0</v>
      </c>
      <c r="R1987" t="e">
        <f t="shared" si="247"/>
        <v>#DIV/0!</v>
      </c>
      <c r="S1987" t="e">
        <f t="shared" si="248"/>
        <v>#DIV/0!</v>
      </c>
      <c r="T1987">
        <f t="shared" si="243"/>
        <v>0</v>
      </c>
      <c r="U1987" t="e">
        <f t="shared" si="245"/>
        <v>#DIV/0!</v>
      </c>
      <c r="V1987" t="e">
        <f t="shared" si="249"/>
        <v>#DIV/0!</v>
      </c>
    </row>
    <row r="1988" spans="11:22" x14ac:dyDescent="0.25">
      <c r="K1988" s="77"/>
      <c r="L1988" s="77"/>
      <c r="M1988" s="77"/>
      <c r="N1988" s="77"/>
      <c r="O1988">
        <f t="shared" si="242"/>
        <v>0</v>
      </c>
      <c r="P1988" s="66">
        <f t="shared" si="244"/>
        <v>0</v>
      </c>
      <c r="Q1988">
        <f t="shared" si="246"/>
        <v>0</v>
      </c>
      <c r="R1988" t="e">
        <f t="shared" si="247"/>
        <v>#DIV/0!</v>
      </c>
      <c r="S1988" t="e">
        <f t="shared" si="248"/>
        <v>#DIV/0!</v>
      </c>
      <c r="T1988">
        <f t="shared" si="243"/>
        <v>0</v>
      </c>
      <c r="U1988" t="e">
        <f t="shared" si="245"/>
        <v>#DIV/0!</v>
      </c>
      <c r="V1988" t="e">
        <f t="shared" si="249"/>
        <v>#DIV/0!</v>
      </c>
    </row>
    <row r="1989" spans="11:22" x14ac:dyDescent="0.25">
      <c r="K1989" s="77"/>
      <c r="L1989" s="77"/>
      <c r="M1989" s="77"/>
      <c r="N1989" s="77"/>
      <c r="O1989">
        <f t="shared" ref="O1989:O2052" si="250">L1989/($C$17/$C$16)</f>
        <v>0</v>
      </c>
      <c r="P1989" s="66">
        <f t="shared" si="244"/>
        <v>0</v>
      </c>
      <c r="Q1989">
        <f t="shared" si="246"/>
        <v>0</v>
      </c>
      <c r="R1989" t="e">
        <f t="shared" si="247"/>
        <v>#DIV/0!</v>
      </c>
      <c r="S1989" t="e">
        <f t="shared" si="248"/>
        <v>#DIV/0!</v>
      </c>
      <c r="T1989">
        <f t="shared" ref="T1989:T2052" si="251">((($C$23/2*$C$22*$C$29*(O1989/3.6)^3)+($C$25*$C$5*$C$27*(O1989/3.6)))*(1+$C$24/100))/1000*1.36</f>
        <v>0</v>
      </c>
      <c r="U1989" t="e">
        <f t="shared" si="245"/>
        <v>#DIV/0!</v>
      </c>
      <c r="V1989" t="e">
        <f t="shared" si="249"/>
        <v>#DIV/0!</v>
      </c>
    </row>
    <row r="1990" spans="11:22" x14ac:dyDescent="0.25">
      <c r="K1990" s="77"/>
      <c r="L1990" s="77"/>
      <c r="M1990" s="77"/>
      <c r="N1990" s="77"/>
      <c r="O1990">
        <f t="shared" si="250"/>
        <v>0</v>
      </c>
      <c r="P1990" s="66">
        <f t="shared" ref="P1990:P2053" si="252">0.5*$C$12*(O1990/3.6)^2</f>
        <v>0</v>
      </c>
      <c r="Q1990">
        <f t="shared" si="246"/>
        <v>0</v>
      </c>
      <c r="R1990" t="e">
        <f t="shared" si="247"/>
        <v>#DIV/0!</v>
      </c>
      <c r="S1990" t="e">
        <f t="shared" si="248"/>
        <v>#DIV/0!</v>
      </c>
      <c r="T1990">
        <f t="shared" si="251"/>
        <v>0</v>
      </c>
      <c r="U1990" t="e">
        <f t="shared" ref="U1990:U2053" si="253">R1990+T1990</f>
        <v>#DIV/0!</v>
      </c>
      <c r="V1990" t="e">
        <f t="shared" si="249"/>
        <v>#DIV/0!</v>
      </c>
    </row>
    <row r="1991" spans="11:22" x14ac:dyDescent="0.25">
      <c r="K1991" s="77"/>
      <c r="L1991" s="77"/>
      <c r="M1991" s="77"/>
      <c r="N1991" s="77"/>
      <c r="O1991">
        <f t="shared" si="250"/>
        <v>0</v>
      </c>
      <c r="P1991" s="66">
        <f t="shared" si="252"/>
        <v>0</v>
      </c>
      <c r="Q1991">
        <f t="shared" si="246"/>
        <v>0</v>
      </c>
      <c r="R1991" t="e">
        <f t="shared" si="247"/>
        <v>#DIV/0!</v>
      </c>
      <c r="S1991" t="e">
        <f t="shared" si="248"/>
        <v>#DIV/0!</v>
      </c>
      <c r="T1991">
        <f t="shared" si="251"/>
        <v>0</v>
      </c>
      <c r="U1991" t="e">
        <f t="shared" si="253"/>
        <v>#DIV/0!</v>
      </c>
      <c r="V1991" t="e">
        <f t="shared" si="249"/>
        <v>#DIV/0!</v>
      </c>
    </row>
    <row r="1992" spans="11:22" x14ac:dyDescent="0.25">
      <c r="K1992" s="77"/>
      <c r="L1992" s="77"/>
      <c r="M1992" s="77"/>
      <c r="N1992" s="77"/>
      <c r="O1992">
        <f t="shared" si="250"/>
        <v>0</v>
      </c>
      <c r="P1992" s="66">
        <f t="shared" si="252"/>
        <v>0</v>
      </c>
      <c r="Q1992">
        <f t="shared" ref="Q1992:Q2055" si="254">AVERAGE(P1990:P1996)</f>
        <v>0</v>
      </c>
      <c r="R1992" t="e">
        <f t="shared" si="247"/>
        <v>#DIV/0!</v>
      </c>
      <c r="S1992" t="e">
        <f t="shared" si="248"/>
        <v>#DIV/0!</v>
      </c>
      <c r="T1992">
        <f t="shared" si="251"/>
        <v>0</v>
      </c>
      <c r="U1992" t="e">
        <f t="shared" si="253"/>
        <v>#DIV/0!</v>
      </c>
      <c r="V1992" t="e">
        <f t="shared" si="249"/>
        <v>#DIV/0!</v>
      </c>
    </row>
    <row r="1993" spans="11:22" x14ac:dyDescent="0.25">
      <c r="K1993" s="77"/>
      <c r="L1993" s="77"/>
      <c r="M1993" s="77"/>
      <c r="N1993" s="77"/>
      <c r="O1993">
        <f t="shared" si="250"/>
        <v>0</v>
      </c>
      <c r="P1993" s="66">
        <f t="shared" si="252"/>
        <v>0</v>
      </c>
      <c r="Q1993">
        <f t="shared" si="254"/>
        <v>0</v>
      </c>
      <c r="R1993" t="e">
        <f t="shared" si="247"/>
        <v>#DIV/0!</v>
      </c>
      <c r="S1993" t="e">
        <f t="shared" si="248"/>
        <v>#DIV/0!</v>
      </c>
      <c r="T1993">
        <f t="shared" si="251"/>
        <v>0</v>
      </c>
      <c r="U1993" t="e">
        <f t="shared" si="253"/>
        <v>#DIV/0!</v>
      </c>
      <c r="V1993" t="e">
        <f t="shared" si="249"/>
        <v>#DIV/0!</v>
      </c>
    </row>
    <row r="1994" spans="11:22" x14ac:dyDescent="0.25">
      <c r="K1994" s="77"/>
      <c r="L1994" s="77"/>
      <c r="M1994" s="77"/>
      <c r="N1994" s="77"/>
      <c r="O1994">
        <f t="shared" si="250"/>
        <v>0</v>
      </c>
      <c r="P1994" s="66">
        <f t="shared" si="252"/>
        <v>0</v>
      </c>
      <c r="Q1994">
        <f t="shared" si="254"/>
        <v>0</v>
      </c>
      <c r="R1994" t="e">
        <f t="shared" si="247"/>
        <v>#DIV/0!</v>
      </c>
      <c r="S1994" t="e">
        <f t="shared" si="248"/>
        <v>#DIV/0!</v>
      </c>
      <c r="T1994">
        <f t="shared" si="251"/>
        <v>0</v>
      </c>
      <c r="U1994" t="e">
        <f t="shared" si="253"/>
        <v>#DIV/0!</v>
      </c>
      <c r="V1994" t="e">
        <f t="shared" si="249"/>
        <v>#DIV/0!</v>
      </c>
    </row>
    <row r="1995" spans="11:22" x14ac:dyDescent="0.25">
      <c r="K1995" s="77"/>
      <c r="L1995" s="77"/>
      <c r="M1995" s="77"/>
      <c r="N1995" s="77"/>
      <c r="O1995">
        <f t="shared" si="250"/>
        <v>0</v>
      </c>
      <c r="P1995" s="66">
        <f t="shared" si="252"/>
        <v>0</v>
      </c>
      <c r="Q1995">
        <f t="shared" si="254"/>
        <v>0</v>
      </c>
      <c r="R1995" t="e">
        <f t="shared" si="247"/>
        <v>#DIV/0!</v>
      </c>
      <c r="S1995" t="e">
        <f t="shared" si="248"/>
        <v>#DIV/0!</v>
      </c>
      <c r="T1995">
        <f t="shared" si="251"/>
        <v>0</v>
      </c>
      <c r="U1995" t="e">
        <f t="shared" si="253"/>
        <v>#DIV/0!</v>
      </c>
      <c r="V1995" t="e">
        <f t="shared" si="249"/>
        <v>#DIV/0!</v>
      </c>
    </row>
    <row r="1996" spans="11:22" x14ac:dyDescent="0.25">
      <c r="K1996" s="77"/>
      <c r="L1996" s="77"/>
      <c r="M1996" s="77"/>
      <c r="N1996" s="77"/>
      <c r="O1996">
        <f t="shared" si="250"/>
        <v>0</v>
      </c>
      <c r="P1996" s="66">
        <f t="shared" si="252"/>
        <v>0</v>
      </c>
      <c r="Q1996">
        <f t="shared" si="254"/>
        <v>0</v>
      </c>
      <c r="R1996" t="e">
        <f t="shared" si="247"/>
        <v>#DIV/0!</v>
      </c>
      <c r="S1996" t="e">
        <f t="shared" si="248"/>
        <v>#DIV/0!</v>
      </c>
      <c r="T1996">
        <f t="shared" si="251"/>
        <v>0</v>
      </c>
      <c r="U1996" t="e">
        <f t="shared" si="253"/>
        <v>#DIV/0!</v>
      </c>
      <c r="V1996" t="e">
        <f t="shared" si="249"/>
        <v>#DIV/0!</v>
      </c>
    </row>
    <row r="1997" spans="11:22" x14ac:dyDescent="0.25">
      <c r="K1997" s="77"/>
      <c r="L1997" s="77"/>
      <c r="M1997" s="77"/>
      <c r="N1997" s="77"/>
      <c r="O1997">
        <f t="shared" si="250"/>
        <v>0</v>
      </c>
      <c r="P1997" s="66">
        <f t="shared" si="252"/>
        <v>0</v>
      </c>
      <c r="Q1997">
        <f t="shared" si="254"/>
        <v>0</v>
      </c>
      <c r="R1997" t="e">
        <f t="shared" si="247"/>
        <v>#DIV/0!</v>
      </c>
      <c r="S1997" t="e">
        <f t="shared" si="248"/>
        <v>#DIV/0!</v>
      </c>
      <c r="T1997">
        <f t="shared" si="251"/>
        <v>0</v>
      </c>
      <c r="U1997" t="e">
        <f t="shared" si="253"/>
        <v>#DIV/0!</v>
      </c>
      <c r="V1997" t="e">
        <f t="shared" si="249"/>
        <v>#DIV/0!</v>
      </c>
    </row>
    <row r="1998" spans="11:22" x14ac:dyDescent="0.25">
      <c r="K1998" s="77"/>
      <c r="L1998" s="77"/>
      <c r="M1998" s="77"/>
      <c r="N1998" s="77"/>
      <c r="O1998">
        <f t="shared" si="250"/>
        <v>0</v>
      </c>
      <c r="P1998" s="66">
        <f t="shared" si="252"/>
        <v>0</v>
      </c>
      <c r="Q1998">
        <f t="shared" si="254"/>
        <v>0</v>
      </c>
      <c r="R1998" t="e">
        <f t="shared" si="247"/>
        <v>#DIV/0!</v>
      </c>
      <c r="S1998" t="e">
        <f t="shared" si="248"/>
        <v>#DIV/0!</v>
      </c>
      <c r="T1998">
        <f t="shared" si="251"/>
        <v>0</v>
      </c>
      <c r="U1998" t="e">
        <f t="shared" si="253"/>
        <v>#DIV/0!</v>
      </c>
      <c r="V1998" t="e">
        <f t="shared" si="249"/>
        <v>#DIV/0!</v>
      </c>
    </row>
    <row r="1999" spans="11:22" x14ac:dyDescent="0.25">
      <c r="K1999" s="77"/>
      <c r="L1999" s="77"/>
      <c r="M1999" s="77"/>
      <c r="N1999" s="77"/>
      <c r="O1999">
        <f t="shared" si="250"/>
        <v>0</v>
      </c>
      <c r="P1999" s="66">
        <f t="shared" si="252"/>
        <v>0</v>
      </c>
      <c r="Q1999">
        <f t="shared" si="254"/>
        <v>0</v>
      </c>
      <c r="R1999" t="e">
        <f t="shared" si="247"/>
        <v>#DIV/0!</v>
      </c>
      <c r="S1999" t="e">
        <f t="shared" si="248"/>
        <v>#DIV/0!</v>
      </c>
      <c r="T1999">
        <f t="shared" si="251"/>
        <v>0</v>
      </c>
      <c r="U1999" t="e">
        <f t="shared" si="253"/>
        <v>#DIV/0!</v>
      </c>
      <c r="V1999" t="e">
        <f t="shared" si="249"/>
        <v>#DIV/0!</v>
      </c>
    </row>
    <row r="2000" spans="11:22" x14ac:dyDescent="0.25">
      <c r="K2000" s="77"/>
      <c r="L2000" s="77"/>
      <c r="M2000" s="77"/>
      <c r="N2000" s="77"/>
      <c r="O2000">
        <f t="shared" si="250"/>
        <v>0</v>
      </c>
      <c r="P2000" s="66">
        <f t="shared" si="252"/>
        <v>0</v>
      </c>
      <c r="Q2000">
        <f t="shared" si="254"/>
        <v>0</v>
      </c>
      <c r="R2000" t="e">
        <f t="shared" ref="R2000:R2063" si="255">(((Q2007-Q1994)/(K2007-K1994))/1000)*1.36</f>
        <v>#DIV/0!</v>
      </c>
      <c r="S2000" t="e">
        <f t="shared" si="248"/>
        <v>#DIV/0!</v>
      </c>
      <c r="T2000">
        <f t="shared" si="251"/>
        <v>0</v>
      </c>
      <c r="U2000" t="e">
        <f t="shared" si="253"/>
        <v>#DIV/0!</v>
      </c>
      <c r="V2000" t="e">
        <f t="shared" si="249"/>
        <v>#DIV/0!</v>
      </c>
    </row>
    <row r="2001" spans="11:22" x14ac:dyDescent="0.25">
      <c r="K2001" s="77"/>
      <c r="L2001" s="77"/>
      <c r="M2001" s="77"/>
      <c r="N2001" s="77"/>
      <c r="O2001">
        <f t="shared" si="250"/>
        <v>0</v>
      </c>
      <c r="P2001" s="66">
        <f t="shared" si="252"/>
        <v>0</v>
      </c>
      <c r="Q2001">
        <f t="shared" si="254"/>
        <v>0</v>
      </c>
      <c r="R2001" t="e">
        <f t="shared" si="255"/>
        <v>#DIV/0!</v>
      </c>
      <c r="S2001" t="e">
        <f t="shared" si="248"/>
        <v>#DIV/0!</v>
      </c>
      <c r="T2001">
        <f t="shared" si="251"/>
        <v>0</v>
      </c>
      <c r="U2001" t="e">
        <f t="shared" si="253"/>
        <v>#DIV/0!</v>
      </c>
      <c r="V2001" t="e">
        <f t="shared" si="249"/>
        <v>#DIV/0!</v>
      </c>
    </row>
    <row r="2002" spans="11:22" x14ac:dyDescent="0.25">
      <c r="K2002" s="77"/>
      <c r="L2002" s="77"/>
      <c r="M2002" s="77"/>
      <c r="N2002" s="77"/>
      <c r="O2002">
        <f t="shared" si="250"/>
        <v>0</v>
      </c>
      <c r="P2002" s="66">
        <f t="shared" si="252"/>
        <v>0</v>
      </c>
      <c r="Q2002">
        <f t="shared" si="254"/>
        <v>0</v>
      </c>
      <c r="R2002" t="e">
        <f t="shared" si="255"/>
        <v>#DIV/0!</v>
      </c>
      <c r="S2002" t="e">
        <f t="shared" si="248"/>
        <v>#DIV/0!</v>
      </c>
      <c r="T2002">
        <f t="shared" si="251"/>
        <v>0</v>
      </c>
      <c r="U2002" t="e">
        <f t="shared" si="253"/>
        <v>#DIV/0!</v>
      </c>
      <c r="V2002" t="e">
        <f t="shared" si="249"/>
        <v>#DIV/0!</v>
      </c>
    </row>
    <row r="2003" spans="11:22" x14ac:dyDescent="0.25">
      <c r="K2003" s="77"/>
      <c r="L2003" s="77"/>
      <c r="M2003" s="77"/>
      <c r="N2003" s="77"/>
      <c r="O2003">
        <f t="shared" si="250"/>
        <v>0</v>
      </c>
      <c r="P2003" s="66">
        <f t="shared" si="252"/>
        <v>0</v>
      </c>
      <c r="Q2003">
        <f t="shared" si="254"/>
        <v>0</v>
      </c>
      <c r="R2003" t="e">
        <f t="shared" si="255"/>
        <v>#DIV/0!</v>
      </c>
      <c r="S2003" t="e">
        <f t="shared" si="248"/>
        <v>#DIV/0!</v>
      </c>
      <c r="T2003">
        <f t="shared" si="251"/>
        <v>0</v>
      </c>
      <c r="U2003" t="e">
        <f t="shared" si="253"/>
        <v>#DIV/0!</v>
      </c>
      <c r="V2003" t="e">
        <f t="shared" si="249"/>
        <v>#DIV/0!</v>
      </c>
    </row>
    <row r="2004" spans="11:22" x14ac:dyDescent="0.25">
      <c r="K2004" s="77"/>
      <c r="L2004" s="77"/>
      <c r="M2004" s="77"/>
      <c r="N2004" s="77"/>
      <c r="O2004">
        <f t="shared" si="250"/>
        <v>0</v>
      </c>
      <c r="P2004" s="66">
        <f t="shared" si="252"/>
        <v>0</v>
      </c>
      <c r="Q2004">
        <f t="shared" si="254"/>
        <v>0</v>
      </c>
      <c r="R2004" t="e">
        <f t="shared" si="255"/>
        <v>#DIV/0!</v>
      </c>
      <c r="S2004" t="e">
        <f t="shared" si="248"/>
        <v>#DIV/0!</v>
      </c>
      <c r="T2004">
        <f t="shared" si="251"/>
        <v>0</v>
      </c>
      <c r="U2004" t="e">
        <f t="shared" si="253"/>
        <v>#DIV/0!</v>
      </c>
      <c r="V2004" t="e">
        <f t="shared" si="249"/>
        <v>#DIV/0!</v>
      </c>
    </row>
    <row r="2005" spans="11:22" x14ac:dyDescent="0.25">
      <c r="K2005" s="77"/>
      <c r="L2005" s="77"/>
      <c r="M2005" s="77"/>
      <c r="N2005" s="77"/>
      <c r="O2005">
        <f t="shared" si="250"/>
        <v>0</v>
      </c>
      <c r="P2005" s="66">
        <f t="shared" si="252"/>
        <v>0</v>
      </c>
      <c r="Q2005">
        <f t="shared" si="254"/>
        <v>0</v>
      </c>
      <c r="R2005" t="e">
        <f t="shared" si="255"/>
        <v>#DIV/0!</v>
      </c>
      <c r="S2005" t="e">
        <f t="shared" si="248"/>
        <v>#DIV/0!</v>
      </c>
      <c r="T2005">
        <f t="shared" si="251"/>
        <v>0</v>
      </c>
      <c r="U2005" t="e">
        <f t="shared" si="253"/>
        <v>#DIV/0!</v>
      </c>
      <c r="V2005" t="e">
        <f t="shared" si="249"/>
        <v>#DIV/0!</v>
      </c>
    </row>
    <row r="2006" spans="11:22" x14ac:dyDescent="0.25">
      <c r="K2006" s="77"/>
      <c r="L2006" s="77"/>
      <c r="M2006" s="77"/>
      <c r="N2006" s="77"/>
      <c r="O2006">
        <f t="shared" si="250"/>
        <v>0</v>
      </c>
      <c r="P2006" s="66">
        <f t="shared" si="252"/>
        <v>0</v>
      </c>
      <c r="Q2006">
        <f t="shared" si="254"/>
        <v>0</v>
      </c>
      <c r="R2006" t="e">
        <f t="shared" si="255"/>
        <v>#DIV/0!</v>
      </c>
      <c r="S2006" t="e">
        <f t="shared" si="248"/>
        <v>#DIV/0!</v>
      </c>
      <c r="T2006">
        <f t="shared" si="251"/>
        <v>0</v>
      </c>
      <c r="U2006" t="e">
        <f t="shared" si="253"/>
        <v>#DIV/0!</v>
      </c>
      <c r="V2006" t="e">
        <f t="shared" si="249"/>
        <v>#DIV/0!</v>
      </c>
    </row>
    <row r="2007" spans="11:22" x14ac:dyDescent="0.25">
      <c r="K2007" s="77"/>
      <c r="L2007" s="77"/>
      <c r="M2007" s="77"/>
      <c r="N2007" s="77"/>
      <c r="O2007">
        <f t="shared" si="250"/>
        <v>0</v>
      </c>
      <c r="P2007" s="66">
        <f t="shared" si="252"/>
        <v>0</v>
      </c>
      <c r="Q2007">
        <f t="shared" si="254"/>
        <v>0</v>
      </c>
      <c r="R2007" t="e">
        <f t="shared" si="255"/>
        <v>#DIV/0!</v>
      </c>
      <c r="S2007" t="e">
        <f t="shared" si="248"/>
        <v>#DIV/0!</v>
      </c>
      <c r="T2007">
        <f t="shared" si="251"/>
        <v>0</v>
      </c>
      <c r="U2007" t="e">
        <f t="shared" si="253"/>
        <v>#DIV/0!</v>
      </c>
      <c r="V2007" t="e">
        <f t="shared" si="249"/>
        <v>#DIV/0!</v>
      </c>
    </row>
    <row r="2008" spans="11:22" x14ac:dyDescent="0.25">
      <c r="K2008" s="77"/>
      <c r="L2008" s="77"/>
      <c r="M2008" s="77"/>
      <c r="N2008" s="77"/>
      <c r="O2008">
        <f t="shared" si="250"/>
        <v>0</v>
      </c>
      <c r="P2008" s="66">
        <f t="shared" si="252"/>
        <v>0</v>
      </c>
      <c r="Q2008">
        <f t="shared" si="254"/>
        <v>0</v>
      </c>
      <c r="R2008" t="e">
        <f t="shared" si="255"/>
        <v>#DIV/0!</v>
      </c>
      <c r="S2008" t="e">
        <f t="shared" si="248"/>
        <v>#DIV/0!</v>
      </c>
      <c r="T2008">
        <f t="shared" si="251"/>
        <v>0</v>
      </c>
      <c r="U2008" t="e">
        <f t="shared" si="253"/>
        <v>#DIV/0!</v>
      </c>
      <c r="V2008" t="e">
        <f t="shared" si="249"/>
        <v>#DIV/0!</v>
      </c>
    </row>
    <row r="2009" spans="11:22" x14ac:dyDescent="0.25">
      <c r="K2009" s="77"/>
      <c r="L2009" s="77"/>
      <c r="M2009" s="77"/>
      <c r="N2009" s="77"/>
      <c r="O2009">
        <f t="shared" si="250"/>
        <v>0</v>
      </c>
      <c r="P2009" s="66">
        <f t="shared" si="252"/>
        <v>0</v>
      </c>
      <c r="Q2009">
        <f t="shared" si="254"/>
        <v>0</v>
      </c>
      <c r="R2009" t="e">
        <f t="shared" si="255"/>
        <v>#DIV/0!</v>
      </c>
      <c r="S2009" t="e">
        <f t="shared" si="248"/>
        <v>#DIV/0!</v>
      </c>
      <c r="T2009">
        <f t="shared" si="251"/>
        <v>0</v>
      </c>
      <c r="U2009" t="e">
        <f t="shared" si="253"/>
        <v>#DIV/0!</v>
      </c>
      <c r="V2009" t="e">
        <f t="shared" si="249"/>
        <v>#DIV/0!</v>
      </c>
    </row>
    <row r="2010" spans="11:22" x14ac:dyDescent="0.25">
      <c r="K2010" s="77"/>
      <c r="L2010" s="77"/>
      <c r="M2010" s="77"/>
      <c r="N2010" s="77"/>
      <c r="O2010">
        <f t="shared" si="250"/>
        <v>0</v>
      </c>
      <c r="P2010" s="66">
        <f t="shared" si="252"/>
        <v>0</v>
      </c>
      <c r="Q2010">
        <f t="shared" si="254"/>
        <v>0</v>
      </c>
      <c r="R2010" t="e">
        <f t="shared" si="255"/>
        <v>#DIV/0!</v>
      </c>
      <c r="S2010" t="e">
        <f t="shared" si="248"/>
        <v>#DIV/0!</v>
      </c>
      <c r="T2010">
        <f t="shared" si="251"/>
        <v>0</v>
      </c>
      <c r="U2010" t="e">
        <f t="shared" si="253"/>
        <v>#DIV/0!</v>
      </c>
      <c r="V2010" t="e">
        <f t="shared" si="249"/>
        <v>#DIV/0!</v>
      </c>
    </row>
    <row r="2011" spans="11:22" x14ac:dyDescent="0.25">
      <c r="K2011" s="77"/>
      <c r="L2011" s="77"/>
      <c r="M2011" s="77"/>
      <c r="N2011" s="77"/>
      <c r="O2011">
        <f t="shared" si="250"/>
        <v>0</v>
      </c>
      <c r="P2011" s="66">
        <f t="shared" si="252"/>
        <v>0</v>
      </c>
      <c r="Q2011">
        <f t="shared" si="254"/>
        <v>0</v>
      </c>
      <c r="R2011" t="e">
        <f t="shared" si="255"/>
        <v>#DIV/0!</v>
      </c>
      <c r="S2011" t="e">
        <f t="shared" ref="S2011:S2074" si="256">((R2011/1.36)*1000)/(2*PI()*L2011/60)</f>
        <v>#DIV/0!</v>
      </c>
      <c r="T2011">
        <f t="shared" si="251"/>
        <v>0</v>
      </c>
      <c r="U2011" t="e">
        <f t="shared" si="253"/>
        <v>#DIV/0!</v>
      </c>
      <c r="V2011" t="e">
        <f t="shared" ref="V2011:V2074" si="257">((U2011/1.36)*1000)/(2*PI()*L2011/60)</f>
        <v>#DIV/0!</v>
      </c>
    </row>
    <row r="2012" spans="11:22" x14ac:dyDescent="0.25">
      <c r="K2012" s="77"/>
      <c r="L2012" s="77"/>
      <c r="M2012" s="77"/>
      <c r="N2012" s="77"/>
      <c r="O2012">
        <f t="shared" si="250"/>
        <v>0</v>
      </c>
      <c r="P2012" s="66">
        <f t="shared" si="252"/>
        <v>0</v>
      </c>
      <c r="Q2012">
        <f t="shared" si="254"/>
        <v>0</v>
      </c>
      <c r="R2012" t="e">
        <f t="shared" si="255"/>
        <v>#DIV/0!</v>
      </c>
      <c r="S2012" t="e">
        <f t="shared" si="256"/>
        <v>#DIV/0!</v>
      </c>
      <c r="T2012">
        <f t="shared" si="251"/>
        <v>0</v>
      </c>
      <c r="U2012" t="e">
        <f t="shared" si="253"/>
        <v>#DIV/0!</v>
      </c>
      <c r="V2012" t="e">
        <f t="shared" si="257"/>
        <v>#DIV/0!</v>
      </c>
    </row>
    <row r="2013" spans="11:22" x14ac:dyDescent="0.25">
      <c r="K2013" s="77"/>
      <c r="L2013" s="77"/>
      <c r="M2013" s="77"/>
      <c r="N2013" s="77"/>
      <c r="O2013">
        <f t="shared" si="250"/>
        <v>0</v>
      </c>
      <c r="P2013" s="66">
        <f t="shared" si="252"/>
        <v>0</v>
      </c>
      <c r="Q2013">
        <f t="shared" si="254"/>
        <v>0</v>
      </c>
      <c r="R2013" t="e">
        <f t="shared" si="255"/>
        <v>#DIV/0!</v>
      </c>
      <c r="S2013" t="e">
        <f t="shared" si="256"/>
        <v>#DIV/0!</v>
      </c>
      <c r="T2013">
        <f t="shared" si="251"/>
        <v>0</v>
      </c>
      <c r="U2013" t="e">
        <f t="shared" si="253"/>
        <v>#DIV/0!</v>
      </c>
      <c r="V2013" t="e">
        <f t="shared" si="257"/>
        <v>#DIV/0!</v>
      </c>
    </row>
    <row r="2014" spans="11:22" x14ac:dyDescent="0.25">
      <c r="K2014" s="77"/>
      <c r="L2014" s="77"/>
      <c r="M2014" s="77"/>
      <c r="N2014" s="77"/>
      <c r="O2014">
        <f t="shared" si="250"/>
        <v>0</v>
      </c>
      <c r="P2014" s="66">
        <f t="shared" si="252"/>
        <v>0</v>
      </c>
      <c r="Q2014">
        <f t="shared" si="254"/>
        <v>0</v>
      </c>
      <c r="R2014" t="e">
        <f t="shared" si="255"/>
        <v>#DIV/0!</v>
      </c>
      <c r="S2014" t="e">
        <f t="shared" si="256"/>
        <v>#DIV/0!</v>
      </c>
      <c r="T2014">
        <f t="shared" si="251"/>
        <v>0</v>
      </c>
      <c r="U2014" t="e">
        <f t="shared" si="253"/>
        <v>#DIV/0!</v>
      </c>
      <c r="V2014" t="e">
        <f t="shared" si="257"/>
        <v>#DIV/0!</v>
      </c>
    </row>
    <row r="2015" spans="11:22" x14ac:dyDescent="0.25">
      <c r="K2015" s="77"/>
      <c r="L2015" s="77"/>
      <c r="M2015" s="77"/>
      <c r="N2015" s="77"/>
      <c r="O2015">
        <f t="shared" si="250"/>
        <v>0</v>
      </c>
      <c r="P2015" s="66">
        <f t="shared" si="252"/>
        <v>0</v>
      </c>
      <c r="Q2015">
        <f t="shared" si="254"/>
        <v>0</v>
      </c>
      <c r="R2015" t="e">
        <f t="shared" si="255"/>
        <v>#DIV/0!</v>
      </c>
      <c r="S2015" t="e">
        <f t="shared" si="256"/>
        <v>#DIV/0!</v>
      </c>
      <c r="T2015">
        <f t="shared" si="251"/>
        <v>0</v>
      </c>
      <c r="U2015" t="e">
        <f t="shared" si="253"/>
        <v>#DIV/0!</v>
      </c>
      <c r="V2015" t="e">
        <f t="shared" si="257"/>
        <v>#DIV/0!</v>
      </c>
    </row>
    <row r="2016" spans="11:22" x14ac:dyDescent="0.25">
      <c r="K2016" s="77"/>
      <c r="L2016" s="77"/>
      <c r="M2016" s="77"/>
      <c r="N2016" s="77"/>
      <c r="O2016">
        <f t="shared" si="250"/>
        <v>0</v>
      </c>
      <c r="P2016" s="66">
        <f t="shared" si="252"/>
        <v>0</v>
      </c>
      <c r="Q2016">
        <f t="shared" si="254"/>
        <v>0</v>
      </c>
      <c r="R2016" t="e">
        <f t="shared" si="255"/>
        <v>#DIV/0!</v>
      </c>
      <c r="S2016" t="e">
        <f t="shared" si="256"/>
        <v>#DIV/0!</v>
      </c>
      <c r="T2016">
        <f t="shared" si="251"/>
        <v>0</v>
      </c>
      <c r="U2016" t="e">
        <f t="shared" si="253"/>
        <v>#DIV/0!</v>
      </c>
      <c r="V2016" t="e">
        <f t="shared" si="257"/>
        <v>#DIV/0!</v>
      </c>
    </row>
    <row r="2017" spans="11:22" x14ac:dyDescent="0.25">
      <c r="K2017" s="77"/>
      <c r="L2017" s="77"/>
      <c r="M2017" s="77"/>
      <c r="N2017" s="77"/>
      <c r="O2017">
        <f t="shared" si="250"/>
        <v>0</v>
      </c>
      <c r="P2017" s="66">
        <f t="shared" si="252"/>
        <v>0</v>
      </c>
      <c r="Q2017">
        <f t="shared" si="254"/>
        <v>0</v>
      </c>
      <c r="R2017" t="e">
        <f t="shared" si="255"/>
        <v>#DIV/0!</v>
      </c>
      <c r="S2017" t="e">
        <f t="shared" si="256"/>
        <v>#DIV/0!</v>
      </c>
      <c r="T2017">
        <f t="shared" si="251"/>
        <v>0</v>
      </c>
      <c r="U2017" t="e">
        <f t="shared" si="253"/>
        <v>#DIV/0!</v>
      </c>
      <c r="V2017" t="e">
        <f t="shared" si="257"/>
        <v>#DIV/0!</v>
      </c>
    </row>
    <row r="2018" spans="11:22" x14ac:dyDescent="0.25">
      <c r="K2018" s="77"/>
      <c r="L2018" s="77"/>
      <c r="M2018" s="77"/>
      <c r="N2018" s="77"/>
      <c r="O2018">
        <f t="shared" si="250"/>
        <v>0</v>
      </c>
      <c r="P2018" s="66">
        <f t="shared" si="252"/>
        <v>0</v>
      </c>
      <c r="Q2018">
        <f t="shared" si="254"/>
        <v>0</v>
      </c>
      <c r="R2018" t="e">
        <f t="shared" si="255"/>
        <v>#DIV/0!</v>
      </c>
      <c r="S2018" t="e">
        <f t="shared" si="256"/>
        <v>#DIV/0!</v>
      </c>
      <c r="T2018">
        <f t="shared" si="251"/>
        <v>0</v>
      </c>
      <c r="U2018" t="e">
        <f t="shared" si="253"/>
        <v>#DIV/0!</v>
      </c>
      <c r="V2018" t="e">
        <f t="shared" si="257"/>
        <v>#DIV/0!</v>
      </c>
    </row>
    <row r="2019" spans="11:22" x14ac:dyDescent="0.25">
      <c r="K2019" s="77"/>
      <c r="L2019" s="77"/>
      <c r="M2019" s="77"/>
      <c r="N2019" s="77"/>
      <c r="O2019">
        <f t="shared" si="250"/>
        <v>0</v>
      </c>
      <c r="P2019" s="66">
        <f t="shared" si="252"/>
        <v>0</v>
      </c>
      <c r="Q2019">
        <f t="shared" si="254"/>
        <v>0</v>
      </c>
      <c r="R2019" t="e">
        <f t="shared" si="255"/>
        <v>#DIV/0!</v>
      </c>
      <c r="S2019" t="e">
        <f t="shared" si="256"/>
        <v>#DIV/0!</v>
      </c>
      <c r="T2019">
        <f t="shared" si="251"/>
        <v>0</v>
      </c>
      <c r="U2019" t="e">
        <f t="shared" si="253"/>
        <v>#DIV/0!</v>
      </c>
      <c r="V2019" t="e">
        <f t="shared" si="257"/>
        <v>#DIV/0!</v>
      </c>
    </row>
    <row r="2020" spans="11:22" x14ac:dyDescent="0.25">
      <c r="K2020" s="77"/>
      <c r="L2020" s="77"/>
      <c r="M2020" s="77"/>
      <c r="N2020" s="77"/>
      <c r="O2020">
        <f t="shared" si="250"/>
        <v>0</v>
      </c>
      <c r="P2020" s="66">
        <f t="shared" si="252"/>
        <v>0</v>
      </c>
      <c r="Q2020">
        <f t="shared" si="254"/>
        <v>0</v>
      </c>
      <c r="R2020" t="e">
        <f t="shared" si="255"/>
        <v>#DIV/0!</v>
      </c>
      <c r="S2020" t="e">
        <f t="shared" si="256"/>
        <v>#DIV/0!</v>
      </c>
      <c r="T2020">
        <f t="shared" si="251"/>
        <v>0</v>
      </c>
      <c r="U2020" t="e">
        <f t="shared" si="253"/>
        <v>#DIV/0!</v>
      </c>
      <c r="V2020" t="e">
        <f t="shared" si="257"/>
        <v>#DIV/0!</v>
      </c>
    </row>
    <row r="2021" spans="11:22" x14ac:dyDescent="0.25">
      <c r="K2021" s="77"/>
      <c r="L2021" s="77"/>
      <c r="M2021" s="77"/>
      <c r="N2021" s="77"/>
      <c r="O2021">
        <f t="shared" si="250"/>
        <v>0</v>
      </c>
      <c r="P2021" s="66">
        <f t="shared" si="252"/>
        <v>0</v>
      </c>
      <c r="Q2021">
        <f t="shared" si="254"/>
        <v>0</v>
      </c>
      <c r="R2021" t="e">
        <f t="shared" si="255"/>
        <v>#DIV/0!</v>
      </c>
      <c r="S2021" t="e">
        <f t="shared" si="256"/>
        <v>#DIV/0!</v>
      </c>
      <c r="T2021">
        <f t="shared" si="251"/>
        <v>0</v>
      </c>
      <c r="U2021" t="e">
        <f t="shared" si="253"/>
        <v>#DIV/0!</v>
      </c>
      <c r="V2021" t="e">
        <f t="shared" si="257"/>
        <v>#DIV/0!</v>
      </c>
    </row>
    <row r="2022" spans="11:22" x14ac:dyDescent="0.25">
      <c r="K2022" s="77"/>
      <c r="L2022" s="77"/>
      <c r="M2022" s="77"/>
      <c r="N2022" s="77"/>
      <c r="O2022">
        <f t="shared" si="250"/>
        <v>0</v>
      </c>
      <c r="P2022" s="66">
        <f t="shared" si="252"/>
        <v>0</v>
      </c>
      <c r="Q2022">
        <f t="shared" si="254"/>
        <v>0</v>
      </c>
      <c r="R2022" t="e">
        <f t="shared" si="255"/>
        <v>#DIV/0!</v>
      </c>
      <c r="S2022" t="e">
        <f t="shared" si="256"/>
        <v>#DIV/0!</v>
      </c>
      <c r="T2022">
        <f t="shared" si="251"/>
        <v>0</v>
      </c>
      <c r="U2022" t="e">
        <f t="shared" si="253"/>
        <v>#DIV/0!</v>
      </c>
      <c r="V2022" t="e">
        <f t="shared" si="257"/>
        <v>#DIV/0!</v>
      </c>
    </row>
    <row r="2023" spans="11:22" x14ac:dyDescent="0.25">
      <c r="K2023" s="77"/>
      <c r="L2023" s="77"/>
      <c r="M2023" s="77"/>
      <c r="N2023" s="77"/>
      <c r="O2023">
        <f t="shared" si="250"/>
        <v>0</v>
      </c>
      <c r="P2023" s="66">
        <f t="shared" si="252"/>
        <v>0</v>
      </c>
      <c r="Q2023">
        <f t="shared" si="254"/>
        <v>0</v>
      </c>
      <c r="R2023" t="e">
        <f t="shared" si="255"/>
        <v>#DIV/0!</v>
      </c>
      <c r="S2023" t="e">
        <f t="shared" si="256"/>
        <v>#DIV/0!</v>
      </c>
      <c r="T2023">
        <f t="shared" si="251"/>
        <v>0</v>
      </c>
      <c r="U2023" t="e">
        <f t="shared" si="253"/>
        <v>#DIV/0!</v>
      </c>
      <c r="V2023" t="e">
        <f t="shared" si="257"/>
        <v>#DIV/0!</v>
      </c>
    </row>
    <row r="2024" spans="11:22" x14ac:dyDescent="0.25">
      <c r="K2024" s="77"/>
      <c r="L2024" s="77"/>
      <c r="M2024" s="77"/>
      <c r="N2024" s="77"/>
      <c r="O2024">
        <f t="shared" si="250"/>
        <v>0</v>
      </c>
      <c r="P2024" s="66">
        <f t="shared" si="252"/>
        <v>0</v>
      </c>
      <c r="Q2024">
        <f t="shared" si="254"/>
        <v>0</v>
      </c>
      <c r="R2024" t="e">
        <f t="shared" si="255"/>
        <v>#DIV/0!</v>
      </c>
      <c r="S2024" t="e">
        <f t="shared" si="256"/>
        <v>#DIV/0!</v>
      </c>
      <c r="T2024">
        <f t="shared" si="251"/>
        <v>0</v>
      </c>
      <c r="U2024" t="e">
        <f t="shared" si="253"/>
        <v>#DIV/0!</v>
      </c>
      <c r="V2024" t="e">
        <f t="shared" si="257"/>
        <v>#DIV/0!</v>
      </c>
    </row>
    <row r="2025" spans="11:22" x14ac:dyDescent="0.25">
      <c r="K2025" s="77"/>
      <c r="L2025" s="77"/>
      <c r="M2025" s="77"/>
      <c r="N2025" s="77"/>
      <c r="O2025">
        <f t="shared" si="250"/>
        <v>0</v>
      </c>
      <c r="P2025" s="66">
        <f t="shared" si="252"/>
        <v>0</v>
      </c>
      <c r="Q2025">
        <f t="shared" si="254"/>
        <v>0</v>
      </c>
      <c r="R2025" t="e">
        <f t="shared" si="255"/>
        <v>#DIV/0!</v>
      </c>
      <c r="S2025" t="e">
        <f t="shared" si="256"/>
        <v>#DIV/0!</v>
      </c>
      <c r="T2025">
        <f t="shared" si="251"/>
        <v>0</v>
      </c>
      <c r="U2025" t="e">
        <f t="shared" si="253"/>
        <v>#DIV/0!</v>
      </c>
      <c r="V2025" t="e">
        <f t="shared" si="257"/>
        <v>#DIV/0!</v>
      </c>
    </row>
    <row r="2026" spans="11:22" x14ac:dyDescent="0.25">
      <c r="K2026" s="77"/>
      <c r="L2026" s="77"/>
      <c r="M2026" s="77"/>
      <c r="N2026" s="77"/>
      <c r="O2026">
        <f t="shared" si="250"/>
        <v>0</v>
      </c>
      <c r="P2026" s="66">
        <f t="shared" si="252"/>
        <v>0</v>
      </c>
      <c r="Q2026">
        <f t="shared" si="254"/>
        <v>0</v>
      </c>
      <c r="R2026" t="e">
        <f t="shared" si="255"/>
        <v>#DIV/0!</v>
      </c>
      <c r="S2026" t="e">
        <f t="shared" si="256"/>
        <v>#DIV/0!</v>
      </c>
      <c r="T2026">
        <f t="shared" si="251"/>
        <v>0</v>
      </c>
      <c r="U2026" t="e">
        <f t="shared" si="253"/>
        <v>#DIV/0!</v>
      </c>
      <c r="V2026" t="e">
        <f t="shared" si="257"/>
        <v>#DIV/0!</v>
      </c>
    </row>
    <row r="2027" spans="11:22" x14ac:dyDescent="0.25">
      <c r="K2027" s="77"/>
      <c r="L2027" s="77"/>
      <c r="M2027" s="77"/>
      <c r="N2027" s="77"/>
      <c r="O2027">
        <f t="shared" si="250"/>
        <v>0</v>
      </c>
      <c r="P2027" s="66">
        <f t="shared" si="252"/>
        <v>0</v>
      </c>
      <c r="Q2027">
        <f t="shared" si="254"/>
        <v>0</v>
      </c>
      <c r="R2027" t="e">
        <f t="shared" si="255"/>
        <v>#DIV/0!</v>
      </c>
      <c r="S2027" t="e">
        <f t="shared" si="256"/>
        <v>#DIV/0!</v>
      </c>
      <c r="T2027">
        <f t="shared" si="251"/>
        <v>0</v>
      </c>
      <c r="U2027" t="e">
        <f t="shared" si="253"/>
        <v>#DIV/0!</v>
      </c>
      <c r="V2027" t="e">
        <f t="shared" si="257"/>
        <v>#DIV/0!</v>
      </c>
    </row>
    <row r="2028" spans="11:22" x14ac:dyDescent="0.25">
      <c r="K2028" s="77"/>
      <c r="L2028" s="77"/>
      <c r="M2028" s="77"/>
      <c r="N2028" s="77"/>
      <c r="O2028">
        <f t="shared" si="250"/>
        <v>0</v>
      </c>
      <c r="P2028" s="66">
        <f t="shared" si="252"/>
        <v>0</v>
      </c>
      <c r="Q2028">
        <f t="shared" si="254"/>
        <v>0</v>
      </c>
      <c r="R2028" t="e">
        <f t="shared" si="255"/>
        <v>#DIV/0!</v>
      </c>
      <c r="S2028" t="e">
        <f t="shared" si="256"/>
        <v>#DIV/0!</v>
      </c>
      <c r="T2028">
        <f t="shared" si="251"/>
        <v>0</v>
      </c>
      <c r="U2028" t="e">
        <f t="shared" si="253"/>
        <v>#DIV/0!</v>
      </c>
      <c r="V2028" t="e">
        <f t="shared" si="257"/>
        <v>#DIV/0!</v>
      </c>
    </row>
    <row r="2029" spans="11:22" x14ac:dyDescent="0.25">
      <c r="K2029" s="77"/>
      <c r="L2029" s="77"/>
      <c r="M2029" s="77"/>
      <c r="N2029" s="77"/>
      <c r="O2029">
        <f t="shared" si="250"/>
        <v>0</v>
      </c>
      <c r="P2029" s="66">
        <f t="shared" si="252"/>
        <v>0</v>
      </c>
      <c r="Q2029">
        <f t="shared" si="254"/>
        <v>0</v>
      </c>
      <c r="R2029" t="e">
        <f t="shared" si="255"/>
        <v>#DIV/0!</v>
      </c>
      <c r="S2029" t="e">
        <f t="shared" si="256"/>
        <v>#DIV/0!</v>
      </c>
      <c r="T2029">
        <f t="shared" si="251"/>
        <v>0</v>
      </c>
      <c r="U2029" t="e">
        <f t="shared" si="253"/>
        <v>#DIV/0!</v>
      </c>
      <c r="V2029" t="e">
        <f t="shared" si="257"/>
        <v>#DIV/0!</v>
      </c>
    </row>
    <row r="2030" spans="11:22" x14ac:dyDescent="0.25">
      <c r="K2030" s="77"/>
      <c r="L2030" s="77"/>
      <c r="M2030" s="77"/>
      <c r="N2030" s="77"/>
      <c r="O2030">
        <f t="shared" si="250"/>
        <v>0</v>
      </c>
      <c r="P2030" s="66">
        <f t="shared" si="252"/>
        <v>0</v>
      </c>
      <c r="Q2030">
        <f t="shared" si="254"/>
        <v>0</v>
      </c>
      <c r="R2030" t="e">
        <f t="shared" si="255"/>
        <v>#DIV/0!</v>
      </c>
      <c r="S2030" t="e">
        <f t="shared" si="256"/>
        <v>#DIV/0!</v>
      </c>
      <c r="T2030">
        <f t="shared" si="251"/>
        <v>0</v>
      </c>
      <c r="U2030" t="e">
        <f t="shared" si="253"/>
        <v>#DIV/0!</v>
      </c>
      <c r="V2030" t="e">
        <f t="shared" si="257"/>
        <v>#DIV/0!</v>
      </c>
    </row>
    <row r="2031" spans="11:22" x14ac:dyDescent="0.25">
      <c r="K2031" s="77"/>
      <c r="L2031" s="77"/>
      <c r="M2031" s="77"/>
      <c r="N2031" s="77"/>
      <c r="O2031">
        <f t="shared" si="250"/>
        <v>0</v>
      </c>
      <c r="P2031" s="66">
        <f t="shared" si="252"/>
        <v>0</v>
      </c>
      <c r="Q2031">
        <f t="shared" si="254"/>
        <v>0</v>
      </c>
      <c r="R2031" t="e">
        <f t="shared" si="255"/>
        <v>#DIV/0!</v>
      </c>
      <c r="S2031" t="e">
        <f t="shared" si="256"/>
        <v>#DIV/0!</v>
      </c>
      <c r="T2031">
        <f t="shared" si="251"/>
        <v>0</v>
      </c>
      <c r="U2031" t="e">
        <f t="shared" si="253"/>
        <v>#DIV/0!</v>
      </c>
      <c r="V2031" t="e">
        <f t="shared" si="257"/>
        <v>#DIV/0!</v>
      </c>
    </row>
    <row r="2032" spans="11:22" x14ac:dyDescent="0.25">
      <c r="K2032" s="77"/>
      <c r="L2032" s="77"/>
      <c r="M2032" s="77"/>
      <c r="N2032" s="77"/>
      <c r="O2032">
        <f t="shared" si="250"/>
        <v>0</v>
      </c>
      <c r="P2032" s="66">
        <f t="shared" si="252"/>
        <v>0</v>
      </c>
      <c r="Q2032">
        <f t="shared" si="254"/>
        <v>0</v>
      </c>
      <c r="R2032" t="e">
        <f t="shared" si="255"/>
        <v>#DIV/0!</v>
      </c>
      <c r="S2032" t="e">
        <f t="shared" si="256"/>
        <v>#DIV/0!</v>
      </c>
      <c r="T2032">
        <f t="shared" si="251"/>
        <v>0</v>
      </c>
      <c r="U2032" t="e">
        <f t="shared" si="253"/>
        <v>#DIV/0!</v>
      </c>
      <c r="V2032" t="e">
        <f t="shared" si="257"/>
        <v>#DIV/0!</v>
      </c>
    </row>
    <row r="2033" spans="11:22" x14ac:dyDescent="0.25">
      <c r="K2033" s="77"/>
      <c r="L2033" s="77"/>
      <c r="M2033" s="77"/>
      <c r="N2033" s="77"/>
      <c r="O2033">
        <f t="shared" si="250"/>
        <v>0</v>
      </c>
      <c r="P2033" s="66">
        <f t="shared" si="252"/>
        <v>0</v>
      </c>
      <c r="Q2033">
        <f t="shared" si="254"/>
        <v>0</v>
      </c>
      <c r="R2033" t="e">
        <f t="shared" si="255"/>
        <v>#DIV/0!</v>
      </c>
      <c r="S2033" t="e">
        <f t="shared" si="256"/>
        <v>#DIV/0!</v>
      </c>
      <c r="T2033">
        <f t="shared" si="251"/>
        <v>0</v>
      </c>
      <c r="U2033" t="e">
        <f t="shared" si="253"/>
        <v>#DIV/0!</v>
      </c>
      <c r="V2033" t="e">
        <f t="shared" si="257"/>
        <v>#DIV/0!</v>
      </c>
    </row>
    <row r="2034" spans="11:22" x14ac:dyDescent="0.25">
      <c r="K2034" s="77"/>
      <c r="L2034" s="77"/>
      <c r="M2034" s="77"/>
      <c r="N2034" s="77"/>
      <c r="O2034">
        <f t="shared" si="250"/>
        <v>0</v>
      </c>
      <c r="P2034" s="66">
        <f t="shared" si="252"/>
        <v>0</v>
      </c>
      <c r="Q2034">
        <f t="shared" si="254"/>
        <v>0</v>
      </c>
      <c r="R2034" t="e">
        <f t="shared" si="255"/>
        <v>#DIV/0!</v>
      </c>
      <c r="S2034" t="e">
        <f t="shared" si="256"/>
        <v>#DIV/0!</v>
      </c>
      <c r="T2034">
        <f t="shared" si="251"/>
        <v>0</v>
      </c>
      <c r="U2034" t="e">
        <f t="shared" si="253"/>
        <v>#DIV/0!</v>
      </c>
      <c r="V2034" t="e">
        <f t="shared" si="257"/>
        <v>#DIV/0!</v>
      </c>
    </row>
    <row r="2035" spans="11:22" x14ac:dyDescent="0.25">
      <c r="K2035" s="77"/>
      <c r="L2035" s="77"/>
      <c r="M2035" s="77"/>
      <c r="N2035" s="77"/>
      <c r="O2035">
        <f t="shared" si="250"/>
        <v>0</v>
      </c>
      <c r="P2035" s="66">
        <f t="shared" si="252"/>
        <v>0</v>
      </c>
      <c r="Q2035">
        <f t="shared" si="254"/>
        <v>0</v>
      </c>
      <c r="R2035" t="e">
        <f t="shared" si="255"/>
        <v>#DIV/0!</v>
      </c>
      <c r="S2035" t="e">
        <f t="shared" si="256"/>
        <v>#DIV/0!</v>
      </c>
      <c r="T2035">
        <f t="shared" si="251"/>
        <v>0</v>
      </c>
      <c r="U2035" t="e">
        <f t="shared" si="253"/>
        <v>#DIV/0!</v>
      </c>
      <c r="V2035" t="e">
        <f t="shared" si="257"/>
        <v>#DIV/0!</v>
      </c>
    </row>
    <row r="2036" spans="11:22" x14ac:dyDescent="0.25">
      <c r="K2036" s="77"/>
      <c r="L2036" s="77"/>
      <c r="M2036" s="77"/>
      <c r="N2036" s="77"/>
      <c r="O2036">
        <f t="shared" si="250"/>
        <v>0</v>
      </c>
      <c r="P2036" s="66">
        <f t="shared" si="252"/>
        <v>0</v>
      </c>
      <c r="Q2036">
        <f t="shared" si="254"/>
        <v>0</v>
      </c>
      <c r="R2036" t="e">
        <f t="shared" si="255"/>
        <v>#DIV/0!</v>
      </c>
      <c r="S2036" t="e">
        <f t="shared" si="256"/>
        <v>#DIV/0!</v>
      </c>
      <c r="T2036">
        <f t="shared" si="251"/>
        <v>0</v>
      </c>
      <c r="U2036" t="e">
        <f t="shared" si="253"/>
        <v>#DIV/0!</v>
      </c>
      <c r="V2036" t="e">
        <f t="shared" si="257"/>
        <v>#DIV/0!</v>
      </c>
    </row>
    <row r="2037" spans="11:22" x14ac:dyDescent="0.25">
      <c r="K2037" s="77"/>
      <c r="L2037" s="77"/>
      <c r="M2037" s="77"/>
      <c r="N2037" s="77"/>
      <c r="O2037">
        <f t="shared" si="250"/>
        <v>0</v>
      </c>
      <c r="P2037" s="66">
        <f t="shared" si="252"/>
        <v>0</v>
      </c>
      <c r="Q2037">
        <f t="shared" si="254"/>
        <v>0</v>
      </c>
      <c r="R2037" t="e">
        <f t="shared" si="255"/>
        <v>#DIV/0!</v>
      </c>
      <c r="S2037" t="e">
        <f t="shared" si="256"/>
        <v>#DIV/0!</v>
      </c>
      <c r="T2037">
        <f t="shared" si="251"/>
        <v>0</v>
      </c>
      <c r="U2037" t="e">
        <f t="shared" si="253"/>
        <v>#DIV/0!</v>
      </c>
      <c r="V2037" t="e">
        <f t="shared" si="257"/>
        <v>#DIV/0!</v>
      </c>
    </row>
    <row r="2038" spans="11:22" x14ac:dyDescent="0.25">
      <c r="K2038" s="77"/>
      <c r="L2038" s="77"/>
      <c r="M2038" s="77"/>
      <c r="N2038" s="77"/>
      <c r="O2038">
        <f t="shared" si="250"/>
        <v>0</v>
      </c>
      <c r="P2038" s="66">
        <f t="shared" si="252"/>
        <v>0</v>
      </c>
      <c r="Q2038">
        <f t="shared" si="254"/>
        <v>0</v>
      </c>
      <c r="R2038" t="e">
        <f t="shared" si="255"/>
        <v>#DIV/0!</v>
      </c>
      <c r="S2038" t="e">
        <f t="shared" si="256"/>
        <v>#DIV/0!</v>
      </c>
      <c r="T2038">
        <f t="shared" si="251"/>
        <v>0</v>
      </c>
      <c r="U2038" t="e">
        <f t="shared" si="253"/>
        <v>#DIV/0!</v>
      </c>
      <c r="V2038" t="e">
        <f t="shared" si="257"/>
        <v>#DIV/0!</v>
      </c>
    </row>
    <row r="2039" spans="11:22" x14ac:dyDescent="0.25">
      <c r="K2039" s="77"/>
      <c r="L2039" s="77"/>
      <c r="M2039" s="77"/>
      <c r="N2039" s="77"/>
      <c r="O2039">
        <f t="shared" si="250"/>
        <v>0</v>
      </c>
      <c r="P2039" s="66">
        <f t="shared" si="252"/>
        <v>0</v>
      </c>
      <c r="Q2039">
        <f t="shared" si="254"/>
        <v>0</v>
      </c>
      <c r="R2039" t="e">
        <f t="shared" si="255"/>
        <v>#DIV/0!</v>
      </c>
      <c r="S2039" t="e">
        <f t="shared" si="256"/>
        <v>#DIV/0!</v>
      </c>
      <c r="T2039">
        <f t="shared" si="251"/>
        <v>0</v>
      </c>
      <c r="U2039" t="e">
        <f t="shared" si="253"/>
        <v>#DIV/0!</v>
      </c>
      <c r="V2039" t="e">
        <f t="shared" si="257"/>
        <v>#DIV/0!</v>
      </c>
    </row>
    <row r="2040" spans="11:22" x14ac:dyDescent="0.25">
      <c r="K2040" s="77"/>
      <c r="L2040" s="77"/>
      <c r="M2040" s="77"/>
      <c r="N2040" s="77"/>
      <c r="O2040">
        <f t="shared" si="250"/>
        <v>0</v>
      </c>
      <c r="P2040" s="66">
        <f t="shared" si="252"/>
        <v>0</v>
      </c>
      <c r="Q2040">
        <f t="shared" si="254"/>
        <v>0</v>
      </c>
      <c r="R2040" t="e">
        <f t="shared" si="255"/>
        <v>#DIV/0!</v>
      </c>
      <c r="S2040" t="e">
        <f t="shared" si="256"/>
        <v>#DIV/0!</v>
      </c>
      <c r="T2040">
        <f t="shared" si="251"/>
        <v>0</v>
      </c>
      <c r="U2040" t="e">
        <f t="shared" si="253"/>
        <v>#DIV/0!</v>
      </c>
      <c r="V2040" t="e">
        <f t="shared" si="257"/>
        <v>#DIV/0!</v>
      </c>
    </row>
    <row r="2041" spans="11:22" x14ac:dyDescent="0.25">
      <c r="K2041" s="77"/>
      <c r="L2041" s="77"/>
      <c r="M2041" s="77"/>
      <c r="N2041" s="77"/>
      <c r="O2041">
        <f t="shared" si="250"/>
        <v>0</v>
      </c>
      <c r="P2041" s="66">
        <f t="shared" si="252"/>
        <v>0</v>
      </c>
      <c r="Q2041">
        <f t="shared" si="254"/>
        <v>0</v>
      </c>
      <c r="R2041" t="e">
        <f t="shared" si="255"/>
        <v>#DIV/0!</v>
      </c>
      <c r="S2041" t="e">
        <f t="shared" si="256"/>
        <v>#DIV/0!</v>
      </c>
      <c r="T2041">
        <f t="shared" si="251"/>
        <v>0</v>
      </c>
      <c r="U2041" t="e">
        <f t="shared" si="253"/>
        <v>#DIV/0!</v>
      </c>
      <c r="V2041" t="e">
        <f t="shared" si="257"/>
        <v>#DIV/0!</v>
      </c>
    </row>
    <row r="2042" spans="11:22" x14ac:dyDescent="0.25">
      <c r="K2042" s="77"/>
      <c r="L2042" s="77"/>
      <c r="M2042" s="77"/>
      <c r="N2042" s="77"/>
      <c r="O2042">
        <f t="shared" si="250"/>
        <v>0</v>
      </c>
      <c r="P2042" s="66">
        <f t="shared" si="252"/>
        <v>0</v>
      </c>
      <c r="Q2042">
        <f t="shared" si="254"/>
        <v>0</v>
      </c>
      <c r="R2042" t="e">
        <f t="shared" si="255"/>
        <v>#DIV/0!</v>
      </c>
      <c r="S2042" t="e">
        <f t="shared" si="256"/>
        <v>#DIV/0!</v>
      </c>
      <c r="T2042">
        <f t="shared" si="251"/>
        <v>0</v>
      </c>
      <c r="U2042" t="e">
        <f t="shared" si="253"/>
        <v>#DIV/0!</v>
      </c>
      <c r="V2042" t="e">
        <f t="shared" si="257"/>
        <v>#DIV/0!</v>
      </c>
    </row>
    <row r="2043" spans="11:22" x14ac:dyDescent="0.25">
      <c r="K2043" s="77"/>
      <c r="L2043" s="77"/>
      <c r="M2043" s="77"/>
      <c r="N2043" s="77"/>
      <c r="O2043">
        <f t="shared" si="250"/>
        <v>0</v>
      </c>
      <c r="P2043" s="66">
        <f t="shared" si="252"/>
        <v>0</v>
      </c>
      <c r="Q2043">
        <f t="shared" si="254"/>
        <v>0</v>
      </c>
      <c r="R2043" t="e">
        <f t="shared" si="255"/>
        <v>#DIV/0!</v>
      </c>
      <c r="S2043" t="e">
        <f t="shared" si="256"/>
        <v>#DIV/0!</v>
      </c>
      <c r="T2043">
        <f t="shared" si="251"/>
        <v>0</v>
      </c>
      <c r="U2043" t="e">
        <f t="shared" si="253"/>
        <v>#DIV/0!</v>
      </c>
      <c r="V2043" t="e">
        <f t="shared" si="257"/>
        <v>#DIV/0!</v>
      </c>
    </row>
    <row r="2044" spans="11:22" x14ac:dyDescent="0.25">
      <c r="K2044" s="77"/>
      <c r="L2044" s="77"/>
      <c r="M2044" s="77"/>
      <c r="N2044" s="77"/>
      <c r="O2044">
        <f t="shared" si="250"/>
        <v>0</v>
      </c>
      <c r="P2044" s="66">
        <f t="shared" si="252"/>
        <v>0</v>
      </c>
      <c r="Q2044">
        <f t="shared" si="254"/>
        <v>0</v>
      </c>
      <c r="R2044" t="e">
        <f t="shared" si="255"/>
        <v>#DIV/0!</v>
      </c>
      <c r="S2044" t="e">
        <f t="shared" si="256"/>
        <v>#DIV/0!</v>
      </c>
      <c r="T2044">
        <f t="shared" si="251"/>
        <v>0</v>
      </c>
      <c r="U2044" t="e">
        <f t="shared" si="253"/>
        <v>#DIV/0!</v>
      </c>
      <c r="V2044" t="e">
        <f t="shared" si="257"/>
        <v>#DIV/0!</v>
      </c>
    </row>
    <row r="2045" spans="11:22" x14ac:dyDescent="0.25">
      <c r="K2045" s="77"/>
      <c r="L2045" s="77"/>
      <c r="M2045" s="77"/>
      <c r="N2045" s="77"/>
      <c r="O2045">
        <f t="shared" si="250"/>
        <v>0</v>
      </c>
      <c r="P2045" s="66">
        <f t="shared" si="252"/>
        <v>0</v>
      </c>
      <c r="Q2045">
        <f t="shared" si="254"/>
        <v>0</v>
      </c>
      <c r="R2045" t="e">
        <f t="shared" si="255"/>
        <v>#DIV/0!</v>
      </c>
      <c r="S2045" t="e">
        <f t="shared" si="256"/>
        <v>#DIV/0!</v>
      </c>
      <c r="T2045">
        <f t="shared" si="251"/>
        <v>0</v>
      </c>
      <c r="U2045" t="e">
        <f t="shared" si="253"/>
        <v>#DIV/0!</v>
      </c>
      <c r="V2045" t="e">
        <f t="shared" si="257"/>
        <v>#DIV/0!</v>
      </c>
    </row>
    <row r="2046" spans="11:22" x14ac:dyDescent="0.25">
      <c r="K2046" s="77"/>
      <c r="L2046" s="77"/>
      <c r="M2046" s="77"/>
      <c r="N2046" s="77"/>
      <c r="O2046">
        <f t="shared" si="250"/>
        <v>0</v>
      </c>
      <c r="P2046" s="66">
        <f t="shared" si="252"/>
        <v>0</v>
      </c>
      <c r="Q2046">
        <f t="shared" si="254"/>
        <v>0</v>
      </c>
      <c r="R2046" t="e">
        <f t="shared" si="255"/>
        <v>#DIV/0!</v>
      </c>
      <c r="S2046" t="e">
        <f t="shared" si="256"/>
        <v>#DIV/0!</v>
      </c>
      <c r="T2046">
        <f t="shared" si="251"/>
        <v>0</v>
      </c>
      <c r="U2046" t="e">
        <f t="shared" si="253"/>
        <v>#DIV/0!</v>
      </c>
      <c r="V2046" t="e">
        <f t="shared" si="257"/>
        <v>#DIV/0!</v>
      </c>
    </row>
    <row r="2047" spans="11:22" x14ac:dyDescent="0.25">
      <c r="K2047" s="77"/>
      <c r="L2047" s="77"/>
      <c r="M2047" s="77"/>
      <c r="N2047" s="77"/>
      <c r="O2047">
        <f t="shared" si="250"/>
        <v>0</v>
      </c>
      <c r="P2047" s="66">
        <f t="shared" si="252"/>
        <v>0</v>
      </c>
      <c r="Q2047">
        <f t="shared" si="254"/>
        <v>0</v>
      </c>
      <c r="R2047" t="e">
        <f t="shared" si="255"/>
        <v>#DIV/0!</v>
      </c>
      <c r="S2047" t="e">
        <f t="shared" si="256"/>
        <v>#DIV/0!</v>
      </c>
      <c r="T2047">
        <f t="shared" si="251"/>
        <v>0</v>
      </c>
      <c r="U2047" t="e">
        <f t="shared" si="253"/>
        <v>#DIV/0!</v>
      </c>
      <c r="V2047" t="e">
        <f t="shared" si="257"/>
        <v>#DIV/0!</v>
      </c>
    </row>
    <row r="2048" spans="11:22" x14ac:dyDescent="0.25">
      <c r="K2048" s="77"/>
      <c r="L2048" s="77"/>
      <c r="M2048" s="77"/>
      <c r="N2048" s="77"/>
      <c r="O2048">
        <f t="shared" si="250"/>
        <v>0</v>
      </c>
      <c r="P2048" s="66">
        <f t="shared" si="252"/>
        <v>0</v>
      </c>
      <c r="Q2048">
        <f t="shared" si="254"/>
        <v>0</v>
      </c>
      <c r="R2048" t="e">
        <f t="shared" si="255"/>
        <v>#DIV/0!</v>
      </c>
      <c r="S2048" t="e">
        <f t="shared" si="256"/>
        <v>#DIV/0!</v>
      </c>
      <c r="T2048">
        <f t="shared" si="251"/>
        <v>0</v>
      </c>
      <c r="U2048" t="e">
        <f t="shared" si="253"/>
        <v>#DIV/0!</v>
      </c>
      <c r="V2048" t="e">
        <f t="shared" si="257"/>
        <v>#DIV/0!</v>
      </c>
    </row>
    <row r="2049" spans="11:22" x14ac:dyDescent="0.25">
      <c r="K2049" s="77"/>
      <c r="L2049" s="77"/>
      <c r="M2049" s="77"/>
      <c r="N2049" s="77"/>
      <c r="O2049">
        <f t="shared" si="250"/>
        <v>0</v>
      </c>
      <c r="P2049" s="66">
        <f t="shared" si="252"/>
        <v>0</v>
      </c>
      <c r="Q2049">
        <f t="shared" si="254"/>
        <v>0</v>
      </c>
      <c r="R2049" t="e">
        <f t="shared" si="255"/>
        <v>#DIV/0!</v>
      </c>
      <c r="S2049" t="e">
        <f t="shared" si="256"/>
        <v>#DIV/0!</v>
      </c>
      <c r="T2049">
        <f t="shared" si="251"/>
        <v>0</v>
      </c>
      <c r="U2049" t="e">
        <f t="shared" si="253"/>
        <v>#DIV/0!</v>
      </c>
      <c r="V2049" t="e">
        <f t="shared" si="257"/>
        <v>#DIV/0!</v>
      </c>
    </row>
    <row r="2050" spans="11:22" x14ac:dyDescent="0.25">
      <c r="K2050" s="77"/>
      <c r="L2050" s="77"/>
      <c r="M2050" s="77"/>
      <c r="N2050" s="77"/>
      <c r="O2050">
        <f t="shared" si="250"/>
        <v>0</v>
      </c>
      <c r="P2050" s="66">
        <f t="shared" si="252"/>
        <v>0</v>
      </c>
      <c r="Q2050">
        <f t="shared" si="254"/>
        <v>0</v>
      </c>
      <c r="R2050" t="e">
        <f t="shared" si="255"/>
        <v>#DIV/0!</v>
      </c>
      <c r="S2050" t="e">
        <f t="shared" si="256"/>
        <v>#DIV/0!</v>
      </c>
      <c r="T2050">
        <f t="shared" si="251"/>
        <v>0</v>
      </c>
      <c r="U2050" t="e">
        <f t="shared" si="253"/>
        <v>#DIV/0!</v>
      </c>
      <c r="V2050" t="e">
        <f t="shared" si="257"/>
        <v>#DIV/0!</v>
      </c>
    </row>
    <row r="2051" spans="11:22" x14ac:dyDescent="0.25">
      <c r="K2051" s="77"/>
      <c r="L2051" s="77"/>
      <c r="M2051" s="77"/>
      <c r="N2051" s="77"/>
      <c r="O2051">
        <f t="shared" si="250"/>
        <v>0</v>
      </c>
      <c r="P2051" s="66">
        <f t="shared" si="252"/>
        <v>0</v>
      </c>
      <c r="Q2051">
        <f t="shared" si="254"/>
        <v>0</v>
      </c>
      <c r="R2051" t="e">
        <f t="shared" si="255"/>
        <v>#DIV/0!</v>
      </c>
      <c r="S2051" t="e">
        <f t="shared" si="256"/>
        <v>#DIV/0!</v>
      </c>
      <c r="T2051">
        <f t="shared" si="251"/>
        <v>0</v>
      </c>
      <c r="U2051" t="e">
        <f t="shared" si="253"/>
        <v>#DIV/0!</v>
      </c>
      <c r="V2051" t="e">
        <f t="shared" si="257"/>
        <v>#DIV/0!</v>
      </c>
    </row>
    <row r="2052" spans="11:22" x14ac:dyDescent="0.25">
      <c r="K2052" s="77"/>
      <c r="L2052" s="77"/>
      <c r="M2052" s="77"/>
      <c r="N2052" s="77"/>
      <c r="O2052">
        <f t="shared" si="250"/>
        <v>0</v>
      </c>
      <c r="P2052" s="66">
        <f t="shared" si="252"/>
        <v>0</v>
      </c>
      <c r="Q2052">
        <f t="shared" si="254"/>
        <v>0</v>
      </c>
      <c r="R2052" t="e">
        <f t="shared" si="255"/>
        <v>#DIV/0!</v>
      </c>
      <c r="S2052" t="e">
        <f t="shared" si="256"/>
        <v>#DIV/0!</v>
      </c>
      <c r="T2052">
        <f t="shared" si="251"/>
        <v>0</v>
      </c>
      <c r="U2052" t="e">
        <f t="shared" si="253"/>
        <v>#DIV/0!</v>
      </c>
      <c r="V2052" t="e">
        <f t="shared" si="257"/>
        <v>#DIV/0!</v>
      </c>
    </row>
    <row r="2053" spans="11:22" x14ac:dyDescent="0.25">
      <c r="K2053" s="77"/>
      <c r="L2053" s="77"/>
      <c r="M2053" s="77"/>
      <c r="N2053" s="77"/>
      <c r="O2053">
        <f t="shared" ref="O2053:O2116" si="258">L2053/($C$17/$C$16)</f>
        <v>0</v>
      </c>
      <c r="P2053" s="66">
        <f t="shared" si="252"/>
        <v>0</v>
      </c>
      <c r="Q2053">
        <f t="shared" si="254"/>
        <v>0</v>
      </c>
      <c r="R2053" t="e">
        <f t="shared" si="255"/>
        <v>#DIV/0!</v>
      </c>
      <c r="S2053" t="e">
        <f t="shared" si="256"/>
        <v>#DIV/0!</v>
      </c>
      <c r="T2053">
        <f t="shared" ref="T2053:T2116" si="259">((($C$23/2*$C$22*$C$29*(O2053/3.6)^3)+($C$25*$C$5*$C$27*(O2053/3.6)))*(1+$C$24/100))/1000*1.36</f>
        <v>0</v>
      </c>
      <c r="U2053" t="e">
        <f t="shared" si="253"/>
        <v>#DIV/0!</v>
      </c>
      <c r="V2053" t="e">
        <f t="shared" si="257"/>
        <v>#DIV/0!</v>
      </c>
    </row>
    <row r="2054" spans="11:22" x14ac:dyDescent="0.25">
      <c r="K2054" s="77"/>
      <c r="L2054" s="77"/>
      <c r="M2054" s="77"/>
      <c r="N2054" s="77"/>
      <c r="O2054">
        <f t="shared" si="258"/>
        <v>0</v>
      </c>
      <c r="P2054" s="66">
        <f t="shared" ref="P2054:P2117" si="260">0.5*$C$12*(O2054/3.6)^2</f>
        <v>0</v>
      </c>
      <c r="Q2054">
        <f t="shared" si="254"/>
        <v>0</v>
      </c>
      <c r="R2054" t="e">
        <f t="shared" si="255"/>
        <v>#DIV/0!</v>
      </c>
      <c r="S2054" t="e">
        <f t="shared" si="256"/>
        <v>#DIV/0!</v>
      </c>
      <c r="T2054">
        <f t="shared" si="259"/>
        <v>0</v>
      </c>
      <c r="U2054" t="e">
        <f t="shared" ref="U2054:U2117" si="261">R2054+T2054</f>
        <v>#DIV/0!</v>
      </c>
      <c r="V2054" t="e">
        <f t="shared" si="257"/>
        <v>#DIV/0!</v>
      </c>
    </row>
    <row r="2055" spans="11:22" x14ac:dyDescent="0.25">
      <c r="K2055" s="77"/>
      <c r="L2055" s="77"/>
      <c r="M2055" s="77"/>
      <c r="N2055" s="77"/>
      <c r="O2055">
        <f t="shared" si="258"/>
        <v>0</v>
      </c>
      <c r="P2055" s="66">
        <f t="shared" si="260"/>
        <v>0</v>
      </c>
      <c r="Q2055">
        <f t="shared" si="254"/>
        <v>0</v>
      </c>
      <c r="R2055" t="e">
        <f t="shared" si="255"/>
        <v>#DIV/0!</v>
      </c>
      <c r="S2055" t="e">
        <f t="shared" si="256"/>
        <v>#DIV/0!</v>
      </c>
      <c r="T2055">
        <f t="shared" si="259"/>
        <v>0</v>
      </c>
      <c r="U2055" t="e">
        <f t="shared" si="261"/>
        <v>#DIV/0!</v>
      </c>
      <c r="V2055" t="e">
        <f t="shared" si="257"/>
        <v>#DIV/0!</v>
      </c>
    </row>
    <row r="2056" spans="11:22" x14ac:dyDescent="0.25">
      <c r="K2056" s="77"/>
      <c r="L2056" s="77"/>
      <c r="M2056" s="77"/>
      <c r="N2056" s="77"/>
      <c r="O2056">
        <f t="shared" si="258"/>
        <v>0</v>
      </c>
      <c r="P2056" s="66">
        <f t="shared" si="260"/>
        <v>0</v>
      </c>
      <c r="Q2056">
        <f t="shared" ref="Q2056:Q2119" si="262">AVERAGE(P2054:P2060)</f>
        <v>0</v>
      </c>
      <c r="R2056" t="e">
        <f t="shared" si="255"/>
        <v>#DIV/0!</v>
      </c>
      <c r="S2056" t="e">
        <f t="shared" si="256"/>
        <v>#DIV/0!</v>
      </c>
      <c r="T2056">
        <f t="shared" si="259"/>
        <v>0</v>
      </c>
      <c r="U2056" t="e">
        <f t="shared" si="261"/>
        <v>#DIV/0!</v>
      </c>
      <c r="V2056" t="e">
        <f t="shared" si="257"/>
        <v>#DIV/0!</v>
      </c>
    </row>
    <row r="2057" spans="11:22" x14ac:dyDescent="0.25">
      <c r="K2057" s="77"/>
      <c r="L2057" s="77"/>
      <c r="M2057" s="77"/>
      <c r="N2057" s="77"/>
      <c r="O2057">
        <f t="shared" si="258"/>
        <v>0</v>
      </c>
      <c r="P2057" s="66">
        <f t="shared" si="260"/>
        <v>0</v>
      </c>
      <c r="Q2057">
        <f t="shared" si="262"/>
        <v>0</v>
      </c>
      <c r="R2057" t="e">
        <f t="shared" si="255"/>
        <v>#DIV/0!</v>
      </c>
      <c r="S2057" t="e">
        <f t="shared" si="256"/>
        <v>#DIV/0!</v>
      </c>
      <c r="T2057">
        <f t="shared" si="259"/>
        <v>0</v>
      </c>
      <c r="U2057" t="e">
        <f t="shared" si="261"/>
        <v>#DIV/0!</v>
      </c>
      <c r="V2057" t="e">
        <f t="shared" si="257"/>
        <v>#DIV/0!</v>
      </c>
    </row>
    <row r="2058" spans="11:22" x14ac:dyDescent="0.25">
      <c r="K2058" s="77"/>
      <c r="L2058" s="77"/>
      <c r="M2058" s="77"/>
      <c r="N2058" s="77"/>
      <c r="O2058">
        <f t="shared" si="258"/>
        <v>0</v>
      </c>
      <c r="P2058" s="66">
        <f t="shared" si="260"/>
        <v>0</v>
      </c>
      <c r="Q2058">
        <f t="shared" si="262"/>
        <v>0</v>
      </c>
      <c r="R2058" t="e">
        <f t="shared" si="255"/>
        <v>#DIV/0!</v>
      </c>
      <c r="S2058" t="e">
        <f t="shared" si="256"/>
        <v>#DIV/0!</v>
      </c>
      <c r="T2058">
        <f t="shared" si="259"/>
        <v>0</v>
      </c>
      <c r="U2058" t="e">
        <f t="shared" si="261"/>
        <v>#DIV/0!</v>
      </c>
      <c r="V2058" t="e">
        <f t="shared" si="257"/>
        <v>#DIV/0!</v>
      </c>
    </row>
    <row r="2059" spans="11:22" x14ac:dyDescent="0.25">
      <c r="K2059" s="77"/>
      <c r="L2059" s="77"/>
      <c r="M2059" s="77"/>
      <c r="N2059" s="77"/>
      <c r="O2059">
        <f t="shared" si="258"/>
        <v>0</v>
      </c>
      <c r="P2059" s="66">
        <f t="shared" si="260"/>
        <v>0</v>
      </c>
      <c r="Q2059">
        <f t="shared" si="262"/>
        <v>0</v>
      </c>
      <c r="R2059" t="e">
        <f t="shared" si="255"/>
        <v>#DIV/0!</v>
      </c>
      <c r="S2059" t="e">
        <f t="shared" si="256"/>
        <v>#DIV/0!</v>
      </c>
      <c r="T2059">
        <f t="shared" si="259"/>
        <v>0</v>
      </c>
      <c r="U2059" t="e">
        <f t="shared" si="261"/>
        <v>#DIV/0!</v>
      </c>
      <c r="V2059" t="e">
        <f t="shared" si="257"/>
        <v>#DIV/0!</v>
      </c>
    </row>
    <row r="2060" spans="11:22" x14ac:dyDescent="0.25">
      <c r="K2060" s="77"/>
      <c r="L2060" s="77"/>
      <c r="M2060" s="77"/>
      <c r="N2060" s="77"/>
      <c r="O2060">
        <f t="shared" si="258"/>
        <v>0</v>
      </c>
      <c r="P2060" s="66">
        <f t="shared" si="260"/>
        <v>0</v>
      </c>
      <c r="Q2060">
        <f t="shared" si="262"/>
        <v>0</v>
      </c>
      <c r="R2060" t="e">
        <f t="shared" si="255"/>
        <v>#DIV/0!</v>
      </c>
      <c r="S2060" t="e">
        <f t="shared" si="256"/>
        <v>#DIV/0!</v>
      </c>
      <c r="T2060">
        <f t="shared" si="259"/>
        <v>0</v>
      </c>
      <c r="U2060" t="e">
        <f t="shared" si="261"/>
        <v>#DIV/0!</v>
      </c>
      <c r="V2060" t="e">
        <f t="shared" si="257"/>
        <v>#DIV/0!</v>
      </c>
    </row>
    <row r="2061" spans="11:22" x14ac:dyDescent="0.25">
      <c r="K2061" s="77"/>
      <c r="L2061" s="77"/>
      <c r="M2061" s="77"/>
      <c r="N2061" s="77"/>
      <c r="O2061">
        <f t="shared" si="258"/>
        <v>0</v>
      </c>
      <c r="P2061" s="66">
        <f t="shared" si="260"/>
        <v>0</v>
      </c>
      <c r="Q2061">
        <f t="shared" si="262"/>
        <v>0</v>
      </c>
      <c r="R2061" t="e">
        <f t="shared" si="255"/>
        <v>#DIV/0!</v>
      </c>
      <c r="S2061" t="e">
        <f t="shared" si="256"/>
        <v>#DIV/0!</v>
      </c>
      <c r="T2061">
        <f t="shared" si="259"/>
        <v>0</v>
      </c>
      <c r="U2061" t="e">
        <f t="shared" si="261"/>
        <v>#DIV/0!</v>
      </c>
      <c r="V2061" t="e">
        <f t="shared" si="257"/>
        <v>#DIV/0!</v>
      </c>
    </row>
    <row r="2062" spans="11:22" x14ac:dyDescent="0.25">
      <c r="K2062" s="77"/>
      <c r="L2062" s="77"/>
      <c r="M2062" s="77"/>
      <c r="N2062" s="77"/>
      <c r="O2062">
        <f t="shared" si="258"/>
        <v>0</v>
      </c>
      <c r="P2062" s="66">
        <f t="shared" si="260"/>
        <v>0</v>
      </c>
      <c r="Q2062">
        <f t="shared" si="262"/>
        <v>0</v>
      </c>
      <c r="R2062" t="e">
        <f t="shared" si="255"/>
        <v>#DIV/0!</v>
      </c>
      <c r="S2062" t="e">
        <f t="shared" si="256"/>
        <v>#DIV/0!</v>
      </c>
      <c r="T2062">
        <f t="shared" si="259"/>
        <v>0</v>
      </c>
      <c r="U2062" t="e">
        <f t="shared" si="261"/>
        <v>#DIV/0!</v>
      </c>
      <c r="V2062" t="e">
        <f t="shared" si="257"/>
        <v>#DIV/0!</v>
      </c>
    </row>
    <row r="2063" spans="11:22" x14ac:dyDescent="0.25">
      <c r="K2063" s="77"/>
      <c r="L2063" s="77"/>
      <c r="M2063" s="77"/>
      <c r="N2063" s="77"/>
      <c r="O2063">
        <f t="shared" si="258"/>
        <v>0</v>
      </c>
      <c r="P2063" s="66">
        <f t="shared" si="260"/>
        <v>0</v>
      </c>
      <c r="Q2063">
        <f t="shared" si="262"/>
        <v>0</v>
      </c>
      <c r="R2063" t="e">
        <f t="shared" si="255"/>
        <v>#DIV/0!</v>
      </c>
      <c r="S2063" t="e">
        <f t="shared" si="256"/>
        <v>#DIV/0!</v>
      </c>
      <c r="T2063">
        <f t="shared" si="259"/>
        <v>0</v>
      </c>
      <c r="U2063" t="e">
        <f t="shared" si="261"/>
        <v>#DIV/0!</v>
      </c>
      <c r="V2063" t="e">
        <f t="shared" si="257"/>
        <v>#DIV/0!</v>
      </c>
    </row>
    <row r="2064" spans="11:22" x14ac:dyDescent="0.25">
      <c r="K2064" s="77"/>
      <c r="L2064" s="77"/>
      <c r="M2064" s="77"/>
      <c r="N2064" s="77"/>
      <c r="O2064">
        <f t="shared" si="258"/>
        <v>0</v>
      </c>
      <c r="P2064" s="66">
        <f t="shared" si="260"/>
        <v>0</v>
      </c>
      <c r="Q2064">
        <f t="shared" si="262"/>
        <v>0</v>
      </c>
      <c r="R2064" t="e">
        <f t="shared" ref="R2064:R2127" si="263">(((Q2071-Q2058)/(K2071-K2058))/1000)*1.36</f>
        <v>#DIV/0!</v>
      </c>
      <c r="S2064" t="e">
        <f t="shared" si="256"/>
        <v>#DIV/0!</v>
      </c>
      <c r="T2064">
        <f t="shared" si="259"/>
        <v>0</v>
      </c>
      <c r="U2064" t="e">
        <f t="shared" si="261"/>
        <v>#DIV/0!</v>
      </c>
      <c r="V2064" t="e">
        <f t="shared" si="257"/>
        <v>#DIV/0!</v>
      </c>
    </row>
    <row r="2065" spans="11:22" x14ac:dyDescent="0.25">
      <c r="K2065" s="77"/>
      <c r="L2065" s="77"/>
      <c r="M2065" s="77"/>
      <c r="N2065" s="77"/>
      <c r="O2065">
        <f t="shared" si="258"/>
        <v>0</v>
      </c>
      <c r="P2065" s="66">
        <f t="shared" si="260"/>
        <v>0</v>
      </c>
      <c r="Q2065">
        <f t="shared" si="262"/>
        <v>0</v>
      </c>
      <c r="R2065" t="e">
        <f t="shared" si="263"/>
        <v>#DIV/0!</v>
      </c>
      <c r="S2065" t="e">
        <f t="shared" si="256"/>
        <v>#DIV/0!</v>
      </c>
      <c r="T2065">
        <f t="shared" si="259"/>
        <v>0</v>
      </c>
      <c r="U2065" t="e">
        <f t="shared" si="261"/>
        <v>#DIV/0!</v>
      </c>
      <c r="V2065" t="e">
        <f t="shared" si="257"/>
        <v>#DIV/0!</v>
      </c>
    </row>
    <row r="2066" spans="11:22" x14ac:dyDescent="0.25">
      <c r="K2066" s="77"/>
      <c r="L2066" s="77"/>
      <c r="M2066" s="77"/>
      <c r="N2066" s="77"/>
      <c r="O2066">
        <f t="shared" si="258"/>
        <v>0</v>
      </c>
      <c r="P2066" s="66">
        <f t="shared" si="260"/>
        <v>0</v>
      </c>
      <c r="Q2066">
        <f t="shared" si="262"/>
        <v>0</v>
      </c>
      <c r="R2066" t="e">
        <f t="shared" si="263"/>
        <v>#DIV/0!</v>
      </c>
      <c r="S2066" t="e">
        <f t="shared" si="256"/>
        <v>#DIV/0!</v>
      </c>
      <c r="T2066">
        <f t="shared" si="259"/>
        <v>0</v>
      </c>
      <c r="U2066" t="e">
        <f t="shared" si="261"/>
        <v>#DIV/0!</v>
      </c>
      <c r="V2066" t="e">
        <f t="shared" si="257"/>
        <v>#DIV/0!</v>
      </c>
    </row>
    <row r="2067" spans="11:22" x14ac:dyDescent="0.25">
      <c r="K2067" s="77"/>
      <c r="L2067" s="77"/>
      <c r="M2067" s="77"/>
      <c r="N2067" s="77"/>
      <c r="O2067">
        <f t="shared" si="258"/>
        <v>0</v>
      </c>
      <c r="P2067" s="66">
        <f t="shared" si="260"/>
        <v>0</v>
      </c>
      <c r="Q2067">
        <f t="shared" si="262"/>
        <v>0</v>
      </c>
      <c r="R2067" t="e">
        <f t="shared" si="263"/>
        <v>#DIV/0!</v>
      </c>
      <c r="S2067" t="e">
        <f t="shared" si="256"/>
        <v>#DIV/0!</v>
      </c>
      <c r="T2067">
        <f t="shared" si="259"/>
        <v>0</v>
      </c>
      <c r="U2067" t="e">
        <f t="shared" si="261"/>
        <v>#DIV/0!</v>
      </c>
      <c r="V2067" t="e">
        <f t="shared" si="257"/>
        <v>#DIV/0!</v>
      </c>
    </row>
    <row r="2068" spans="11:22" x14ac:dyDescent="0.25">
      <c r="K2068" s="77"/>
      <c r="L2068" s="77"/>
      <c r="M2068" s="77"/>
      <c r="N2068" s="77"/>
      <c r="O2068">
        <f t="shared" si="258"/>
        <v>0</v>
      </c>
      <c r="P2068" s="66">
        <f t="shared" si="260"/>
        <v>0</v>
      </c>
      <c r="Q2068">
        <f t="shared" si="262"/>
        <v>0</v>
      </c>
      <c r="R2068" t="e">
        <f t="shared" si="263"/>
        <v>#DIV/0!</v>
      </c>
      <c r="S2068" t="e">
        <f t="shared" si="256"/>
        <v>#DIV/0!</v>
      </c>
      <c r="T2068">
        <f t="shared" si="259"/>
        <v>0</v>
      </c>
      <c r="U2068" t="e">
        <f t="shared" si="261"/>
        <v>#DIV/0!</v>
      </c>
      <c r="V2068" t="e">
        <f t="shared" si="257"/>
        <v>#DIV/0!</v>
      </c>
    </row>
    <row r="2069" spans="11:22" x14ac:dyDescent="0.25">
      <c r="K2069" s="77"/>
      <c r="L2069" s="77"/>
      <c r="M2069" s="77"/>
      <c r="N2069" s="77"/>
      <c r="O2069">
        <f t="shared" si="258"/>
        <v>0</v>
      </c>
      <c r="P2069" s="66">
        <f t="shared" si="260"/>
        <v>0</v>
      </c>
      <c r="Q2069">
        <f t="shared" si="262"/>
        <v>0</v>
      </c>
      <c r="R2069" t="e">
        <f t="shared" si="263"/>
        <v>#DIV/0!</v>
      </c>
      <c r="S2069" t="e">
        <f t="shared" si="256"/>
        <v>#DIV/0!</v>
      </c>
      <c r="T2069">
        <f t="shared" si="259"/>
        <v>0</v>
      </c>
      <c r="U2069" t="e">
        <f t="shared" si="261"/>
        <v>#DIV/0!</v>
      </c>
      <c r="V2069" t="e">
        <f t="shared" si="257"/>
        <v>#DIV/0!</v>
      </c>
    </row>
    <row r="2070" spans="11:22" x14ac:dyDescent="0.25">
      <c r="K2070" s="77"/>
      <c r="L2070" s="77"/>
      <c r="M2070" s="77"/>
      <c r="N2070" s="77"/>
      <c r="O2070">
        <f t="shared" si="258"/>
        <v>0</v>
      </c>
      <c r="P2070" s="66">
        <f t="shared" si="260"/>
        <v>0</v>
      </c>
      <c r="Q2070">
        <f t="shared" si="262"/>
        <v>0</v>
      </c>
      <c r="R2070" t="e">
        <f t="shared" si="263"/>
        <v>#DIV/0!</v>
      </c>
      <c r="S2070" t="e">
        <f t="shared" si="256"/>
        <v>#DIV/0!</v>
      </c>
      <c r="T2070">
        <f t="shared" si="259"/>
        <v>0</v>
      </c>
      <c r="U2070" t="e">
        <f t="shared" si="261"/>
        <v>#DIV/0!</v>
      </c>
      <c r="V2070" t="e">
        <f t="shared" si="257"/>
        <v>#DIV/0!</v>
      </c>
    </row>
    <row r="2071" spans="11:22" x14ac:dyDescent="0.25">
      <c r="K2071" s="77"/>
      <c r="L2071" s="77"/>
      <c r="M2071" s="77"/>
      <c r="N2071" s="77"/>
      <c r="O2071">
        <f t="shared" si="258"/>
        <v>0</v>
      </c>
      <c r="P2071" s="66">
        <f t="shared" si="260"/>
        <v>0</v>
      </c>
      <c r="Q2071">
        <f t="shared" si="262"/>
        <v>0</v>
      </c>
      <c r="R2071" t="e">
        <f t="shared" si="263"/>
        <v>#DIV/0!</v>
      </c>
      <c r="S2071" t="e">
        <f t="shared" si="256"/>
        <v>#DIV/0!</v>
      </c>
      <c r="T2071">
        <f t="shared" si="259"/>
        <v>0</v>
      </c>
      <c r="U2071" t="e">
        <f t="shared" si="261"/>
        <v>#DIV/0!</v>
      </c>
      <c r="V2071" t="e">
        <f t="shared" si="257"/>
        <v>#DIV/0!</v>
      </c>
    </row>
    <row r="2072" spans="11:22" x14ac:dyDescent="0.25">
      <c r="K2072" s="77"/>
      <c r="L2072" s="77"/>
      <c r="M2072" s="77"/>
      <c r="N2072" s="77"/>
      <c r="O2072">
        <f t="shared" si="258"/>
        <v>0</v>
      </c>
      <c r="P2072" s="66">
        <f t="shared" si="260"/>
        <v>0</v>
      </c>
      <c r="Q2072">
        <f t="shared" si="262"/>
        <v>0</v>
      </c>
      <c r="R2072" t="e">
        <f t="shared" si="263"/>
        <v>#DIV/0!</v>
      </c>
      <c r="S2072" t="e">
        <f t="shared" si="256"/>
        <v>#DIV/0!</v>
      </c>
      <c r="T2072">
        <f t="shared" si="259"/>
        <v>0</v>
      </c>
      <c r="U2072" t="e">
        <f t="shared" si="261"/>
        <v>#DIV/0!</v>
      </c>
      <c r="V2072" t="e">
        <f t="shared" si="257"/>
        <v>#DIV/0!</v>
      </c>
    </row>
    <row r="2073" spans="11:22" x14ac:dyDescent="0.25">
      <c r="K2073" s="77"/>
      <c r="L2073" s="77"/>
      <c r="M2073" s="77"/>
      <c r="N2073" s="77"/>
      <c r="O2073">
        <f t="shared" si="258"/>
        <v>0</v>
      </c>
      <c r="P2073" s="66">
        <f t="shared" si="260"/>
        <v>0</v>
      </c>
      <c r="Q2073">
        <f t="shared" si="262"/>
        <v>0</v>
      </c>
      <c r="R2073" t="e">
        <f t="shared" si="263"/>
        <v>#DIV/0!</v>
      </c>
      <c r="S2073" t="e">
        <f t="shared" si="256"/>
        <v>#DIV/0!</v>
      </c>
      <c r="T2073">
        <f t="shared" si="259"/>
        <v>0</v>
      </c>
      <c r="U2073" t="e">
        <f t="shared" si="261"/>
        <v>#DIV/0!</v>
      </c>
      <c r="V2073" t="e">
        <f t="shared" si="257"/>
        <v>#DIV/0!</v>
      </c>
    </row>
    <row r="2074" spans="11:22" x14ac:dyDescent="0.25">
      <c r="K2074" s="77"/>
      <c r="L2074" s="77"/>
      <c r="M2074" s="77"/>
      <c r="N2074" s="77"/>
      <c r="O2074">
        <f t="shared" si="258"/>
        <v>0</v>
      </c>
      <c r="P2074" s="66">
        <f t="shared" si="260"/>
        <v>0</v>
      </c>
      <c r="Q2074">
        <f t="shared" si="262"/>
        <v>0</v>
      </c>
      <c r="R2074" t="e">
        <f t="shared" si="263"/>
        <v>#DIV/0!</v>
      </c>
      <c r="S2074" t="e">
        <f t="shared" si="256"/>
        <v>#DIV/0!</v>
      </c>
      <c r="T2074">
        <f t="shared" si="259"/>
        <v>0</v>
      </c>
      <c r="U2074" t="e">
        <f t="shared" si="261"/>
        <v>#DIV/0!</v>
      </c>
      <c r="V2074" t="e">
        <f t="shared" si="257"/>
        <v>#DIV/0!</v>
      </c>
    </row>
    <row r="2075" spans="11:22" x14ac:dyDescent="0.25">
      <c r="K2075" s="77"/>
      <c r="L2075" s="77"/>
      <c r="M2075" s="77"/>
      <c r="N2075" s="77"/>
      <c r="O2075">
        <f t="shared" si="258"/>
        <v>0</v>
      </c>
      <c r="P2075" s="66">
        <f t="shared" si="260"/>
        <v>0</v>
      </c>
      <c r="Q2075">
        <f t="shared" si="262"/>
        <v>0</v>
      </c>
      <c r="R2075" t="e">
        <f t="shared" si="263"/>
        <v>#DIV/0!</v>
      </c>
      <c r="S2075" t="e">
        <f t="shared" ref="S2075:S2138" si="264">((R2075/1.36)*1000)/(2*PI()*L2075/60)</f>
        <v>#DIV/0!</v>
      </c>
      <c r="T2075">
        <f t="shared" si="259"/>
        <v>0</v>
      </c>
      <c r="U2075" t="e">
        <f t="shared" si="261"/>
        <v>#DIV/0!</v>
      </c>
      <c r="V2075" t="e">
        <f t="shared" ref="V2075:V2138" si="265">((U2075/1.36)*1000)/(2*PI()*L2075/60)</f>
        <v>#DIV/0!</v>
      </c>
    </row>
    <row r="2076" spans="11:22" x14ac:dyDescent="0.25">
      <c r="K2076" s="77"/>
      <c r="L2076" s="77"/>
      <c r="M2076" s="77"/>
      <c r="N2076" s="77"/>
      <c r="O2076">
        <f t="shared" si="258"/>
        <v>0</v>
      </c>
      <c r="P2076" s="66">
        <f t="shared" si="260"/>
        <v>0</v>
      </c>
      <c r="Q2076">
        <f t="shared" si="262"/>
        <v>0</v>
      </c>
      <c r="R2076" t="e">
        <f t="shared" si="263"/>
        <v>#DIV/0!</v>
      </c>
      <c r="S2076" t="e">
        <f t="shared" si="264"/>
        <v>#DIV/0!</v>
      </c>
      <c r="T2076">
        <f t="shared" si="259"/>
        <v>0</v>
      </c>
      <c r="U2076" t="e">
        <f t="shared" si="261"/>
        <v>#DIV/0!</v>
      </c>
      <c r="V2076" t="e">
        <f t="shared" si="265"/>
        <v>#DIV/0!</v>
      </c>
    </row>
    <row r="2077" spans="11:22" x14ac:dyDescent="0.25">
      <c r="K2077" s="77"/>
      <c r="L2077" s="77"/>
      <c r="M2077" s="77"/>
      <c r="N2077" s="77"/>
      <c r="O2077">
        <f t="shared" si="258"/>
        <v>0</v>
      </c>
      <c r="P2077" s="66">
        <f t="shared" si="260"/>
        <v>0</v>
      </c>
      <c r="Q2077">
        <f t="shared" si="262"/>
        <v>0</v>
      </c>
      <c r="R2077" t="e">
        <f t="shared" si="263"/>
        <v>#DIV/0!</v>
      </c>
      <c r="S2077" t="e">
        <f t="shared" si="264"/>
        <v>#DIV/0!</v>
      </c>
      <c r="T2077">
        <f t="shared" si="259"/>
        <v>0</v>
      </c>
      <c r="U2077" t="e">
        <f t="shared" si="261"/>
        <v>#DIV/0!</v>
      </c>
      <c r="V2077" t="e">
        <f t="shared" si="265"/>
        <v>#DIV/0!</v>
      </c>
    </row>
    <row r="2078" spans="11:22" x14ac:dyDescent="0.25">
      <c r="K2078" s="77"/>
      <c r="L2078" s="77"/>
      <c r="M2078" s="77"/>
      <c r="N2078" s="77"/>
      <c r="O2078">
        <f t="shared" si="258"/>
        <v>0</v>
      </c>
      <c r="P2078" s="66">
        <f t="shared" si="260"/>
        <v>0</v>
      </c>
      <c r="Q2078">
        <f t="shared" si="262"/>
        <v>0</v>
      </c>
      <c r="R2078" t="e">
        <f t="shared" si="263"/>
        <v>#DIV/0!</v>
      </c>
      <c r="S2078" t="e">
        <f t="shared" si="264"/>
        <v>#DIV/0!</v>
      </c>
      <c r="T2078">
        <f t="shared" si="259"/>
        <v>0</v>
      </c>
      <c r="U2078" t="e">
        <f t="shared" si="261"/>
        <v>#DIV/0!</v>
      </c>
      <c r="V2078" t="e">
        <f t="shared" si="265"/>
        <v>#DIV/0!</v>
      </c>
    </row>
    <row r="2079" spans="11:22" x14ac:dyDescent="0.25">
      <c r="K2079" s="77"/>
      <c r="L2079" s="77"/>
      <c r="M2079" s="77"/>
      <c r="N2079" s="77"/>
      <c r="O2079">
        <f t="shared" si="258"/>
        <v>0</v>
      </c>
      <c r="P2079" s="66">
        <f t="shared" si="260"/>
        <v>0</v>
      </c>
      <c r="Q2079">
        <f t="shared" si="262"/>
        <v>0</v>
      </c>
      <c r="R2079" t="e">
        <f t="shared" si="263"/>
        <v>#DIV/0!</v>
      </c>
      <c r="S2079" t="e">
        <f t="shared" si="264"/>
        <v>#DIV/0!</v>
      </c>
      <c r="T2079">
        <f t="shared" si="259"/>
        <v>0</v>
      </c>
      <c r="U2079" t="e">
        <f t="shared" si="261"/>
        <v>#DIV/0!</v>
      </c>
      <c r="V2079" t="e">
        <f t="shared" si="265"/>
        <v>#DIV/0!</v>
      </c>
    </row>
    <row r="2080" spans="11:22" x14ac:dyDescent="0.25">
      <c r="K2080" s="77"/>
      <c r="L2080" s="77"/>
      <c r="M2080" s="77"/>
      <c r="N2080" s="77"/>
      <c r="O2080">
        <f t="shared" si="258"/>
        <v>0</v>
      </c>
      <c r="P2080" s="66">
        <f t="shared" si="260"/>
        <v>0</v>
      </c>
      <c r="Q2080">
        <f t="shared" si="262"/>
        <v>0</v>
      </c>
      <c r="R2080" t="e">
        <f t="shared" si="263"/>
        <v>#DIV/0!</v>
      </c>
      <c r="S2080" t="e">
        <f t="shared" si="264"/>
        <v>#DIV/0!</v>
      </c>
      <c r="T2080">
        <f t="shared" si="259"/>
        <v>0</v>
      </c>
      <c r="U2080" t="e">
        <f t="shared" si="261"/>
        <v>#DIV/0!</v>
      </c>
      <c r="V2080" t="e">
        <f t="shared" si="265"/>
        <v>#DIV/0!</v>
      </c>
    </row>
    <row r="2081" spans="11:22" x14ac:dyDescent="0.25">
      <c r="K2081" s="77"/>
      <c r="L2081" s="77"/>
      <c r="M2081" s="77"/>
      <c r="N2081" s="77"/>
      <c r="O2081">
        <f t="shared" si="258"/>
        <v>0</v>
      </c>
      <c r="P2081" s="66">
        <f t="shared" si="260"/>
        <v>0</v>
      </c>
      <c r="Q2081">
        <f t="shared" si="262"/>
        <v>0</v>
      </c>
      <c r="R2081" t="e">
        <f t="shared" si="263"/>
        <v>#DIV/0!</v>
      </c>
      <c r="S2081" t="e">
        <f t="shared" si="264"/>
        <v>#DIV/0!</v>
      </c>
      <c r="T2081">
        <f t="shared" si="259"/>
        <v>0</v>
      </c>
      <c r="U2081" t="e">
        <f t="shared" si="261"/>
        <v>#DIV/0!</v>
      </c>
      <c r="V2081" t="e">
        <f t="shared" si="265"/>
        <v>#DIV/0!</v>
      </c>
    </row>
    <row r="2082" spans="11:22" x14ac:dyDescent="0.25">
      <c r="K2082" s="77"/>
      <c r="L2082" s="77"/>
      <c r="M2082" s="77"/>
      <c r="N2082" s="77"/>
      <c r="O2082">
        <f t="shared" si="258"/>
        <v>0</v>
      </c>
      <c r="P2082" s="66">
        <f t="shared" si="260"/>
        <v>0</v>
      </c>
      <c r="Q2082">
        <f t="shared" si="262"/>
        <v>0</v>
      </c>
      <c r="R2082" t="e">
        <f t="shared" si="263"/>
        <v>#DIV/0!</v>
      </c>
      <c r="S2082" t="e">
        <f t="shared" si="264"/>
        <v>#DIV/0!</v>
      </c>
      <c r="T2082">
        <f t="shared" si="259"/>
        <v>0</v>
      </c>
      <c r="U2082" t="e">
        <f t="shared" si="261"/>
        <v>#DIV/0!</v>
      </c>
      <c r="V2082" t="e">
        <f t="shared" si="265"/>
        <v>#DIV/0!</v>
      </c>
    </row>
    <row r="2083" spans="11:22" x14ac:dyDescent="0.25">
      <c r="K2083" s="77"/>
      <c r="L2083" s="77"/>
      <c r="M2083" s="77"/>
      <c r="N2083" s="77"/>
      <c r="O2083">
        <f t="shared" si="258"/>
        <v>0</v>
      </c>
      <c r="P2083" s="66">
        <f t="shared" si="260"/>
        <v>0</v>
      </c>
      <c r="Q2083">
        <f t="shared" si="262"/>
        <v>0</v>
      </c>
      <c r="R2083" t="e">
        <f t="shared" si="263"/>
        <v>#DIV/0!</v>
      </c>
      <c r="S2083" t="e">
        <f t="shared" si="264"/>
        <v>#DIV/0!</v>
      </c>
      <c r="T2083">
        <f t="shared" si="259"/>
        <v>0</v>
      </c>
      <c r="U2083" t="e">
        <f t="shared" si="261"/>
        <v>#DIV/0!</v>
      </c>
      <c r="V2083" t="e">
        <f t="shared" si="265"/>
        <v>#DIV/0!</v>
      </c>
    </row>
    <row r="2084" spans="11:22" x14ac:dyDescent="0.25">
      <c r="K2084" s="77"/>
      <c r="L2084" s="77"/>
      <c r="M2084" s="77"/>
      <c r="N2084" s="77"/>
      <c r="O2084">
        <f t="shared" si="258"/>
        <v>0</v>
      </c>
      <c r="P2084" s="66">
        <f t="shared" si="260"/>
        <v>0</v>
      </c>
      <c r="Q2084">
        <f t="shared" si="262"/>
        <v>0</v>
      </c>
      <c r="R2084" t="e">
        <f t="shared" si="263"/>
        <v>#DIV/0!</v>
      </c>
      <c r="S2084" t="e">
        <f t="shared" si="264"/>
        <v>#DIV/0!</v>
      </c>
      <c r="T2084">
        <f t="shared" si="259"/>
        <v>0</v>
      </c>
      <c r="U2084" t="e">
        <f t="shared" si="261"/>
        <v>#DIV/0!</v>
      </c>
      <c r="V2084" t="e">
        <f t="shared" si="265"/>
        <v>#DIV/0!</v>
      </c>
    </row>
    <row r="2085" spans="11:22" x14ac:dyDescent="0.25">
      <c r="K2085" s="77"/>
      <c r="L2085" s="77"/>
      <c r="M2085" s="77"/>
      <c r="N2085" s="77"/>
      <c r="O2085">
        <f t="shared" si="258"/>
        <v>0</v>
      </c>
      <c r="P2085" s="66">
        <f t="shared" si="260"/>
        <v>0</v>
      </c>
      <c r="Q2085">
        <f t="shared" si="262"/>
        <v>0</v>
      </c>
      <c r="R2085" t="e">
        <f t="shared" si="263"/>
        <v>#DIV/0!</v>
      </c>
      <c r="S2085" t="e">
        <f t="shared" si="264"/>
        <v>#DIV/0!</v>
      </c>
      <c r="T2085">
        <f t="shared" si="259"/>
        <v>0</v>
      </c>
      <c r="U2085" t="e">
        <f t="shared" si="261"/>
        <v>#DIV/0!</v>
      </c>
      <c r="V2085" t="e">
        <f t="shared" si="265"/>
        <v>#DIV/0!</v>
      </c>
    </row>
    <row r="2086" spans="11:22" x14ac:dyDescent="0.25">
      <c r="K2086" s="77"/>
      <c r="L2086" s="77"/>
      <c r="M2086" s="77"/>
      <c r="N2086" s="77"/>
      <c r="O2086">
        <f t="shared" si="258"/>
        <v>0</v>
      </c>
      <c r="P2086" s="66">
        <f t="shared" si="260"/>
        <v>0</v>
      </c>
      <c r="Q2086">
        <f t="shared" si="262"/>
        <v>0</v>
      </c>
      <c r="R2086" t="e">
        <f t="shared" si="263"/>
        <v>#DIV/0!</v>
      </c>
      <c r="S2086" t="e">
        <f t="shared" si="264"/>
        <v>#DIV/0!</v>
      </c>
      <c r="T2086">
        <f t="shared" si="259"/>
        <v>0</v>
      </c>
      <c r="U2086" t="e">
        <f t="shared" si="261"/>
        <v>#DIV/0!</v>
      </c>
      <c r="V2086" t="e">
        <f t="shared" si="265"/>
        <v>#DIV/0!</v>
      </c>
    </row>
    <row r="2087" spans="11:22" x14ac:dyDescent="0.25">
      <c r="K2087" s="77"/>
      <c r="L2087" s="77"/>
      <c r="M2087" s="77"/>
      <c r="N2087" s="77"/>
      <c r="O2087">
        <f t="shared" si="258"/>
        <v>0</v>
      </c>
      <c r="P2087" s="66">
        <f t="shared" si="260"/>
        <v>0</v>
      </c>
      <c r="Q2087">
        <f t="shared" si="262"/>
        <v>0</v>
      </c>
      <c r="R2087" t="e">
        <f t="shared" si="263"/>
        <v>#DIV/0!</v>
      </c>
      <c r="S2087" t="e">
        <f t="shared" si="264"/>
        <v>#DIV/0!</v>
      </c>
      <c r="T2087">
        <f t="shared" si="259"/>
        <v>0</v>
      </c>
      <c r="U2087" t="e">
        <f t="shared" si="261"/>
        <v>#DIV/0!</v>
      </c>
      <c r="V2087" t="e">
        <f t="shared" si="265"/>
        <v>#DIV/0!</v>
      </c>
    </row>
    <row r="2088" spans="11:22" x14ac:dyDescent="0.25">
      <c r="K2088" s="77"/>
      <c r="L2088" s="77"/>
      <c r="M2088" s="77"/>
      <c r="N2088" s="77"/>
      <c r="O2088">
        <f t="shared" si="258"/>
        <v>0</v>
      </c>
      <c r="P2088" s="66">
        <f t="shared" si="260"/>
        <v>0</v>
      </c>
      <c r="Q2088">
        <f t="shared" si="262"/>
        <v>0</v>
      </c>
      <c r="R2088" t="e">
        <f t="shared" si="263"/>
        <v>#DIV/0!</v>
      </c>
      <c r="S2088" t="e">
        <f t="shared" si="264"/>
        <v>#DIV/0!</v>
      </c>
      <c r="T2088">
        <f t="shared" si="259"/>
        <v>0</v>
      </c>
      <c r="U2088" t="e">
        <f t="shared" si="261"/>
        <v>#DIV/0!</v>
      </c>
      <c r="V2088" t="e">
        <f t="shared" si="265"/>
        <v>#DIV/0!</v>
      </c>
    </row>
    <row r="2089" spans="11:22" x14ac:dyDescent="0.25">
      <c r="K2089" s="77"/>
      <c r="L2089" s="77"/>
      <c r="M2089" s="77"/>
      <c r="N2089" s="77"/>
      <c r="O2089">
        <f t="shared" si="258"/>
        <v>0</v>
      </c>
      <c r="P2089" s="66">
        <f t="shared" si="260"/>
        <v>0</v>
      </c>
      <c r="Q2089">
        <f t="shared" si="262"/>
        <v>0</v>
      </c>
      <c r="R2089" t="e">
        <f t="shared" si="263"/>
        <v>#DIV/0!</v>
      </c>
      <c r="S2089" t="e">
        <f t="shared" si="264"/>
        <v>#DIV/0!</v>
      </c>
      <c r="T2089">
        <f t="shared" si="259"/>
        <v>0</v>
      </c>
      <c r="U2089" t="e">
        <f t="shared" si="261"/>
        <v>#DIV/0!</v>
      </c>
      <c r="V2089" t="e">
        <f t="shared" si="265"/>
        <v>#DIV/0!</v>
      </c>
    </row>
    <row r="2090" spans="11:22" x14ac:dyDescent="0.25">
      <c r="K2090" s="77"/>
      <c r="L2090" s="77"/>
      <c r="M2090" s="77"/>
      <c r="N2090" s="77"/>
      <c r="O2090">
        <f t="shared" si="258"/>
        <v>0</v>
      </c>
      <c r="P2090" s="66">
        <f t="shared" si="260"/>
        <v>0</v>
      </c>
      <c r="Q2090">
        <f t="shared" si="262"/>
        <v>0</v>
      </c>
      <c r="R2090" t="e">
        <f t="shared" si="263"/>
        <v>#DIV/0!</v>
      </c>
      <c r="S2090" t="e">
        <f t="shared" si="264"/>
        <v>#DIV/0!</v>
      </c>
      <c r="T2090">
        <f t="shared" si="259"/>
        <v>0</v>
      </c>
      <c r="U2090" t="e">
        <f t="shared" si="261"/>
        <v>#DIV/0!</v>
      </c>
      <c r="V2090" t="e">
        <f t="shared" si="265"/>
        <v>#DIV/0!</v>
      </c>
    </row>
    <row r="2091" spans="11:22" x14ac:dyDescent="0.25">
      <c r="K2091" s="77"/>
      <c r="L2091" s="77"/>
      <c r="M2091" s="77"/>
      <c r="N2091" s="77"/>
      <c r="O2091">
        <f t="shared" si="258"/>
        <v>0</v>
      </c>
      <c r="P2091" s="66">
        <f t="shared" si="260"/>
        <v>0</v>
      </c>
      <c r="Q2091">
        <f t="shared" si="262"/>
        <v>0</v>
      </c>
      <c r="R2091" t="e">
        <f t="shared" si="263"/>
        <v>#DIV/0!</v>
      </c>
      <c r="S2091" t="e">
        <f t="shared" si="264"/>
        <v>#DIV/0!</v>
      </c>
      <c r="T2091">
        <f t="shared" si="259"/>
        <v>0</v>
      </c>
      <c r="U2091" t="e">
        <f t="shared" si="261"/>
        <v>#DIV/0!</v>
      </c>
      <c r="V2091" t="e">
        <f t="shared" si="265"/>
        <v>#DIV/0!</v>
      </c>
    </row>
    <row r="2092" spans="11:22" x14ac:dyDescent="0.25">
      <c r="K2092" s="77"/>
      <c r="L2092" s="77"/>
      <c r="M2092" s="77"/>
      <c r="N2092" s="77"/>
      <c r="O2092">
        <f t="shared" si="258"/>
        <v>0</v>
      </c>
      <c r="P2092" s="66">
        <f t="shared" si="260"/>
        <v>0</v>
      </c>
      <c r="Q2092">
        <f t="shared" si="262"/>
        <v>0</v>
      </c>
      <c r="R2092" t="e">
        <f t="shared" si="263"/>
        <v>#DIV/0!</v>
      </c>
      <c r="S2092" t="e">
        <f t="shared" si="264"/>
        <v>#DIV/0!</v>
      </c>
      <c r="T2092">
        <f t="shared" si="259"/>
        <v>0</v>
      </c>
      <c r="U2092" t="e">
        <f t="shared" si="261"/>
        <v>#DIV/0!</v>
      </c>
      <c r="V2092" t="e">
        <f t="shared" si="265"/>
        <v>#DIV/0!</v>
      </c>
    </row>
    <row r="2093" spans="11:22" x14ac:dyDescent="0.25">
      <c r="K2093" s="77"/>
      <c r="L2093" s="77"/>
      <c r="M2093" s="77"/>
      <c r="N2093" s="77"/>
      <c r="O2093">
        <f t="shared" si="258"/>
        <v>0</v>
      </c>
      <c r="P2093" s="66">
        <f t="shared" si="260"/>
        <v>0</v>
      </c>
      <c r="Q2093">
        <f t="shared" si="262"/>
        <v>0</v>
      </c>
      <c r="R2093" t="e">
        <f t="shared" si="263"/>
        <v>#DIV/0!</v>
      </c>
      <c r="S2093" t="e">
        <f t="shared" si="264"/>
        <v>#DIV/0!</v>
      </c>
      <c r="T2093">
        <f t="shared" si="259"/>
        <v>0</v>
      </c>
      <c r="U2093" t="e">
        <f t="shared" si="261"/>
        <v>#DIV/0!</v>
      </c>
      <c r="V2093" t="e">
        <f t="shared" si="265"/>
        <v>#DIV/0!</v>
      </c>
    </row>
    <row r="2094" spans="11:22" x14ac:dyDescent="0.25">
      <c r="K2094" s="77"/>
      <c r="L2094" s="77"/>
      <c r="M2094" s="77"/>
      <c r="N2094" s="77"/>
      <c r="O2094">
        <f t="shared" si="258"/>
        <v>0</v>
      </c>
      <c r="P2094" s="66">
        <f t="shared" si="260"/>
        <v>0</v>
      </c>
      <c r="Q2094">
        <f t="shared" si="262"/>
        <v>0</v>
      </c>
      <c r="R2094" t="e">
        <f t="shared" si="263"/>
        <v>#DIV/0!</v>
      </c>
      <c r="S2094" t="e">
        <f t="shared" si="264"/>
        <v>#DIV/0!</v>
      </c>
      <c r="T2094">
        <f t="shared" si="259"/>
        <v>0</v>
      </c>
      <c r="U2094" t="e">
        <f t="shared" si="261"/>
        <v>#DIV/0!</v>
      </c>
      <c r="V2094" t="e">
        <f t="shared" si="265"/>
        <v>#DIV/0!</v>
      </c>
    </row>
    <row r="2095" spans="11:22" x14ac:dyDescent="0.25">
      <c r="K2095" s="77"/>
      <c r="L2095" s="77"/>
      <c r="M2095" s="77"/>
      <c r="N2095" s="77"/>
      <c r="O2095">
        <f t="shared" si="258"/>
        <v>0</v>
      </c>
      <c r="P2095" s="66">
        <f t="shared" si="260"/>
        <v>0</v>
      </c>
      <c r="Q2095">
        <f t="shared" si="262"/>
        <v>0</v>
      </c>
      <c r="R2095" t="e">
        <f t="shared" si="263"/>
        <v>#DIV/0!</v>
      </c>
      <c r="S2095" t="e">
        <f t="shared" si="264"/>
        <v>#DIV/0!</v>
      </c>
      <c r="T2095">
        <f t="shared" si="259"/>
        <v>0</v>
      </c>
      <c r="U2095" t="e">
        <f t="shared" si="261"/>
        <v>#DIV/0!</v>
      </c>
      <c r="V2095" t="e">
        <f t="shared" si="265"/>
        <v>#DIV/0!</v>
      </c>
    </row>
    <row r="2096" spans="11:22" x14ac:dyDescent="0.25">
      <c r="K2096" s="77"/>
      <c r="L2096" s="77"/>
      <c r="M2096" s="77"/>
      <c r="N2096" s="77"/>
      <c r="O2096">
        <f t="shared" si="258"/>
        <v>0</v>
      </c>
      <c r="P2096" s="66">
        <f t="shared" si="260"/>
        <v>0</v>
      </c>
      <c r="Q2096">
        <f t="shared" si="262"/>
        <v>0</v>
      </c>
      <c r="R2096" t="e">
        <f t="shared" si="263"/>
        <v>#DIV/0!</v>
      </c>
      <c r="S2096" t="e">
        <f t="shared" si="264"/>
        <v>#DIV/0!</v>
      </c>
      <c r="T2096">
        <f t="shared" si="259"/>
        <v>0</v>
      </c>
      <c r="U2096" t="e">
        <f t="shared" si="261"/>
        <v>#DIV/0!</v>
      </c>
      <c r="V2096" t="e">
        <f t="shared" si="265"/>
        <v>#DIV/0!</v>
      </c>
    </row>
    <row r="2097" spans="11:22" x14ac:dyDescent="0.25">
      <c r="K2097" s="77"/>
      <c r="L2097" s="77"/>
      <c r="M2097" s="77"/>
      <c r="N2097" s="77"/>
      <c r="O2097">
        <f t="shared" si="258"/>
        <v>0</v>
      </c>
      <c r="P2097" s="66">
        <f t="shared" si="260"/>
        <v>0</v>
      </c>
      <c r="Q2097">
        <f t="shared" si="262"/>
        <v>0</v>
      </c>
      <c r="R2097" t="e">
        <f t="shared" si="263"/>
        <v>#DIV/0!</v>
      </c>
      <c r="S2097" t="e">
        <f t="shared" si="264"/>
        <v>#DIV/0!</v>
      </c>
      <c r="T2097">
        <f t="shared" si="259"/>
        <v>0</v>
      </c>
      <c r="U2097" t="e">
        <f t="shared" si="261"/>
        <v>#DIV/0!</v>
      </c>
      <c r="V2097" t="e">
        <f t="shared" si="265"/>
        <v>#DIV/0!</v>
      </c>
    </row>
    <row r="2098" spans="11:22" x14ac:dyDescent="0.25">
      <c r="K2098" s="77"/>
      <c r="L2098" s="77"/>
      <c r="M2098" s="77"/>
      <c r="N2098" s="77"/>
      <c r="O2098">
        <f t="shared" si="258"/>
        <v>0</v>
      </c>
      <c r="P2098" s="66">
        <f t="shared" si="260"/>
        <v>0</v>
      </c>
      <c r="Q2098">
        <f t="shared" si="262"/>
        <v>0</v>
      </c>
      <c r="R2098" t="e">
        <f t="shared" si="263"/>
        <v>#DIV/0!</v>
      </c>
      <c r="S2098" t="e">
        <f t="shared" si="264"/>
        <v>#DIV/0!</v>
      </c>
      <c r="T2098">
        <f t="shared" si="259"/>
        <v>0</v>
      </c>
      <c r="U2098" t="e">
        <f t="shared" si="261"/>
        <v>#DIV/0!</v>
      </c>
      <c r="V2098" t="e">
        <f t="shared" si="265"/>
        <v>#DIV/0!</v>
      </c>
    </row>
    <row r="2099" spans="11:22" x14ac:dyDescent="0.25">
      <c r="K2099" s="77"/>
      <c r="L2099" s="77"/>
      <c r="M2099" s="77"/>
      <c r="N2099" s="77"/>
      <c r="O2099">
        <f t="shared" si="258"/>
        <v>0</v>
      </c>
      <c r="P2099" s="66">
        <f t="shared" si="260"/>
        <v>0</v>
      </c>
      <c r="Q2099">
        <f t="shared" si="262"/>
        <v>0</v>
      </c>
      <c r="R2099" t="e">
        <f t="shared" si="263"/>
        <v>#DIV/0!</v>
      </c>
      <c r="S2099" t="e">
        <f t="shared" si="264"/>
        <v>#DIV/0!</v>
      </c>
      <c r="T2099">
        <f t="shared" si="259"/>
        <v>0</v>
      </c>
      <c r="U2099" t="e">
        <f t="shared" si="261"/>
        <v>#DIV/0!</v>
      </c>
      <c r="V2099" t="e">
        <f t="shared" si="265"/>
        <v>#DIV/0!</v>
      </c>
    </row>
    <row r="2100" spans="11:22" x14ac:dyDescent="0.25">
      <c r="K2100" s="77"/>
      <c r="L2100" s="77"/>
      <c r="M2100" s="77"/>
      <c r="N2100" s="77"/>
      <c r="O2100">
        <f t="shared" si="258"/>
        <v>0</v>
      </c>
      <c r="P2100" s="66">
        <f t="shared" si="260"/>
        <v>0</v>
      </c>
      <c r="Q2100">
        <f t="shared" si="262"/>
        <v>0</v>
      </c>
      <c r="R2100" t="e">
        <f t="shared" si="263"/>
        <v>#DIV/0!</v>
      </c>
      <c r="S2100" t="e">
        <f t="shared" si="264"/>
        <v>#DIV/0!</v>
      </c>
      <c r="T2100">
        <f t="shared" si="259"/>
        <v>0</v>
      </c>
      <c r="U2100" t="e">
        <f t="shared" si="261"/>
        <v>#DIV/0!</v>
      </c>
      <c r="V2100" t="e">
        <f t="shared" si="265"/>
        <v>#DIV/0!</v>
      </c>
    </row>
    <row r="2101" spans="11:22" x14ac:dyDescent="0.25">
      <c r="K2101" s="77"/>
      <c r="L2101" s="77"/>
      <c r="M2101" s="77"/>
      <c r="N2101" s="77"/>
      <c r="O2101">
        <f t="shared" si="258"/>
        <v>0</v>
      </c>
      <c r="P2101" s="66">
        <f t="shared" si="260"/>
        <v>0</v>
      </c>
      <c r="Q2101">
        <f t="shared" si="262"/>
        <v>0</v>
      </c>
      <c r="R2101" t="e">
        <f t="shared" si="263"/>
        <v>#DIV/0!</v>
      </c>
      <c r="S2101" t="e">
        <f t="shared" si="264"/>
        <v>#DIV/0!</v>
      </c>
      <c r="T2101">
        <f t="shared" si="259"/>
        <v>0</v>
      </c>
      <c r="U2101" t="e">
        <f t="shared" si="261"/>
        <v>#DIV/0!</v>
      </c>
      <c r="V2101" t="e">
        <f t="shared" si="265"/>
        <v>#DIV/0!</v>
      </c>
    </row>
    <row r="2102" spans="11:22" x14ac:dyDescent="0.25">
      <c r="K2102" s="77"/>
      <c r="L2102" s="77"/>
      <c r="M2102" s="77"/>
      <c r="N2102" s="77"/>
      <c r="O2102">
        <f t="shared" si="258"/>
        <v>0</v>
      </c>
      <c r="P2102" s="66">
        <f t="shared" si="260"/>
        <v>0</v>
      </c>
      <c r="Q2102">
        <f t="shared" si="262"/>
        <v>0</v>
      </c>
      <c r="R2102" t="e">
        <f t="shared" si="263"/>
        <v>#DIV/0!</v>
      </c>
      <c r="S2102" t="e">
        <f t="shared" si="264"/>
        <v>#DIV/0!</v>
      </c>
      <c r="T2102">
        <f t="shared" si="259"/>
        <v>0</v>
      </c>
      <c r="U2102" t="e">
        <f t="shared" si="261"/>
        <v>#DIV/0!</v>
      </c>
      <c r="V2102" t="e">
        <f t="shared" si="265"/>
        <v>#DIV/0!</v>
      </c>
    </row>
    <row r="2103" spans="11:22" x14ac:dyDescent="0.25">
      <c r="K2103" s="77"/>
      <c r="L2103" s="77"/>
      <c r="M2103" s="77"/>
      <c r="N2103" s="77"/>
      <c r="O2103">
        <f t="shared" si="258"/>
        <v>0</v>
      </c>
      <c r="P2103" s="66">
        <f t="shared" si="260"/>
        <v>0</v>
      </c>
      <c r="Q2103">
        <f t="shared" si="262"/>
        <v>0</v>
      </c>
      <c r="R2103" t="e">
        <f t="shared" si="263"/>
        <v>#DIV/0!</v>
      </c>
      <c r="S2103" t="e">
        <f t="shared" si="264"/>
        <v>#DIV/0!</v>
      </c>
      <c r="T2103">
        <f t="shared" si="259"/>
        <v>0</v>
      </c>
      <c r="U2103" t="e">
        <f t="shared" si="261"/>
        <v>#DIV/0!</v>
      </c>
      <c r="V2103" t="e">
        <f t="shared" si="265"/>
        <v>#DIV/0!</v>
      </c>
    </row>
    <row r="2104" spans="11:22" x14ac:dyDescent="0.25">
      <c r="K2104" s="77"/>
      <c r="L2104" s="77"/>
      <c r="M2104" s="77"/>
      <c r="N2104" s="77"/>
      <c r="O2104">
        <f t="shared" si="258"/>
        <v>0</v>
      </c>
      <c r="P2104" s="66">
        <f t="shared" si="260"/>
        <v>0</v>
      </c>
      <c r="Q2104">
        <f t="shared" si="262"/>
        <v>0</v>
      </c>
      <c r="R2104" t="e">
        <f t="shared" si="263"/>
        <v>#DIV/0!</v>
      </c>
      <c r="S2104" t="e">
        <f t="shared" si="264"/>
        <v>#DIV/0!</v>
      </c>
      <c r="T2104">
        <f t="shared" si="259"/>
        <v>0</v>
      </c>
      <c r="U2104" t="e">
        <f t="shared" si="261"/>
        <v>#DIV/0!</v>
      </c>
      <c r="V2104" t="e">
        <f t="shared" si="265"/>
        <v>#DIV/0!</v>
      </c>
    </row>
    <row r="2105" spans="11:22" x14ac:dyDescent="0.25">
      <c r="K2105" s="77"/>
      <c r="L2105" s="77"/>
      <c r="M2105" s="77"/>
      <c r="N2105" s="77"/>
      <c r="O2105">
        <f t="shared" si="258"/>
        <v>0</v>
      </c>
      <c r="P2105" s="66">
        <f t="shared" si="260"/>
        <v>0</v>
      </c>
      <c r="Q2105">
        <f t="shared" si="262"/>
        <v>0</v>
      </c>
      <c r="R2105" t="e">
        <f t="shared" si="263"/>
        <v>#DIV/0!</v>
      </c>
      <c r="S2105" t="e">
        <f t="shared" si="264"/>
        <v>#DIV/0!</v>
      </c>
      <c r="T2105">
        <f t="shared" si="259"/>
        <v>0</v>
      </c>
      <c r="U2105" t="e">
        <f t="shared" si="261"/>
        <v>#DIV/0!</v>
      </c>
      <c r="V2105" t="e">
        <f t="shared" si="265"/>
        <v>#DIV/0!</v>
      </c>
    </row>
    <row r="2106" spans="11:22" x14ac:dyDescent="0.25">
      <c r="K2106" s="77"/>
      <c r="L2106" s="77"/>
      <c r="M2106" s="77"/>
      <c r="N2106" s="77"/>
      <c r="O2106">
        <f t="shared" si="258"/>
        <v>0</v>
      </c>
      <c r="P2106" s="66">
        <f t="shared" si="260"/>
        <v>0</v>
      </c>
      <c r="Q2106">
        <f t="shared" si="262"/>
        <v>0</v>
      </c>
      <c r="R2106" t="e">
        <f t="shared" si="263"/>
        <v>#DIV/0!</v>
      </c>
      <c r="S2106" t="e">
        <f t="shared" si="264"/>
        <v>#DIV/0!</v>
      </c>
      <c r="T2106">
        <f t="shared" si="259"/>
        <v>0</v>
      </c>
      <c r="U2106" t="e">
        <f t="shared" si="261"/>
        <v>#DIV/0!</v>
      </c>
      <c r="V2106" t="e">
        <f t="shared" si="265"/>
        <v>#DIV/0!</v>
      </c>
    </row>
    <row r="2107" spans="11:22" x14ac:dyDescent="0.25">
      <c r="K2107" s="77"/>
      <c r="L2107" s="77"/>
      <c r="M2107" s="77"/>
      <c r="N2107" s="77"/>
      <c r="O2107">
        <f t="shared" si="258"/>
        <v>0</v>
      </c>
      <c r="P2107" s="66">
        <f t="shared" si="260"/>
        <v>0</v>
      </c>
      <c r="Q2107">
        <f t="shared" si="262"/>
        <v>0</v>
      </c>
      <c r="R2107" t="e">
        <f t="shared" si="263"/>
        <v>#DIV/0!</v>
      </c>
      <c r="S2107" t="e">
        <f t="shared" si="264"/>
        <v>#DIV/0!</v>
      </c>
      <c r="T2107">
        <f t="shared" si="259"/>
        <v>0</v>
      </c>
      <c r="U2107" t="e">
        <f t="shared" si="261"/>
        <v>#DIV/0!</v>
      </c>
      <c r="V2107" t="e">
        <f t="shared" si="265"/>
        <v>#DIV/0!</v>
      </c>
    </row>
    <row r="2108" spans="11:22" x14ac:dyDescent="0.25">
      <c r="K2108" s="77"/>
      <c r="L2108" s="77"/>
      <c r="M2108" s="77"/>
      <c r="N2108" s="77"/>
      <c r="O2108">
        <f t="shared" si="258"/>
        <v>0</v>
      </c>
      <c r="P2108" s="66">
        <f t="shared" si="260"/>
        <v>0</v>
      </c>
      <c r="Q2108">
        <f t="shared" si="262"/>
        <v>0</v>
      </c>
      <c r="R2108" t="e">
        <f t="shared" si="263"/>
        <v>#DIV/0!</v>
      </c>
      <c r="S2108" t="e">
        <f t="shared" si="264"/>
        <v>#DIV/0!</v>
      </c>
      <c r="T2108">
        <f t="shared" si="259"/>
        <v>0</v>
      </c>
      <c r="U2108" t="e">
        <f t="shared" si="261"/>
        <v>#DIV/0!</v>
      </c>
      <c r="V2108" t="e">
        <f t="shared" si="265"/>
        <v>#DIV/0!</v>
      </c>
    </row>
    <row r="2109" spans="11:22" x14ac:dyDescent="0.25">
      <c r="K2109" s="77"/>
      <c r="L2109" s="77"/>
      <c r="M2109" s="77"/>
      <c r="N2109" s="77"/>
      <c r="O2109">
        <f t="shared" si="258"/>
        <v>0</v>
      </c>
      <c r="P2109" s="66">
        <f t="shared" si="260"/>
        <v>0</v>
      </c>
      <c r="Q2109">
        <f t="shared" si="262"/>
        <v>0</v>
      </c>
      <c r="R2109" t="e">
        <f t="shared" si="263"/>
        <v>#DIV/0!</v>
      </c>
      <c r="S2109" t="e">
        <f t="shared" si="264"/>
        <v>#DIV/0!</v>
      </c>
      <c r="T2109">
        <f t="shared" si="259"/>
        <v>0</v>
      </c>
      <c r="U2109" t="e">
        <f t="shared" si="261"/>
        <v>#DIV/0!</v>
      </c>
      <c r="V2109" t="e">
        <f t="shared" si="265"/>
        <v>#DIV/0!</v>
      </c>
    </row>
    <row r="2110" spans="11:22" x14ac:dyDescent="0.25">
      <c r="K2110" s="77"/>
      <c r="L2110" s="77"/>
      <c r="M2110" s="77"/>
      <c r="N2110" s="77"/>
      <c r="O2110">
        <f t="shared" si="258"/>
        <v>0</v>
      </c>
      <c r="P2110" s="66">
        <f t="shared" si="260"/>
        <v>0</v>
      </c>
      <c r="Q2110">
        <f t="shared" si="262"/>
        <v>0</v>
      </c>
      <c r="R2110" t="e">
        <f t="shared" si="263"/>
        <v>#DIV/0!</v>
      </c>
      <c r="S2110" t="e">
        <f t="shared" si="264"/>
        <v>#DIV/0!</v>
      </c>
      <c r="T2110">
        <f t="shared" si="259"/>
        <v>0</v>
      </c>
      <c r="U2110" t="e">
        <f t="shared" si="261"/>
        <v>#DIV/0!</v>
      </c>
      <c r="V2110" t="e">
        <f t="shared" si="265"/>
        <v>#DIV/0!</v>
      </c>
    </row>
    <row r="2111" spans="11:22" x14ac:dyDescent="0.25">
      <c r="K2111" s="77"/>
      <c r="L2111" s="77"/>
      <c r="M2111" s="77"/>
      <c r="N2111" s="77"/>
      <c r="O2111">
        <f t="shared" si="258"/>
        <v>0</v>
      </c>
      <c r="P2111" s="66">
        <f t="shared" si="260"/>
        <v>0</v>
      </c>
      <c r="Q2111">
        <f t="shared" si="262"/>
        <v>0</v>
      </c>
      <c r="R2111" t="e">
        <f t="shared" si="263"/>
        <v>#DIV/0!</v>
      </c>
      <c r="S2111" t="e">
        <f t="shared" si="264"/>
        <v>#DIV/0!</v>
      </c>
      <c r="T2111">
        <f t="shared" si="259"/>
        <v>0</v>
      </c>
      <c r="U2111" t="e">
        <f t="shared" si="261"/>
        <v>#DIV/0!</v>
      </c>
      <c r="V2111" t="e">
        <f t="shared" si="265"/>
        <v>#DIV/0!</v>
      </c>
    </row>
    <row r="2112" spans="11:22" x14ac:dyDescent="0.25">
      <c r="K2112" s="77"/>
      <c r="L2112" s="77"/>
      <c r="M2112" s="77"/>
      <c r="N2112" s="77"/>
      <c r="O2112">
        <f t="shared" si="258"/>
        <v>0</v>
      </c>
      <c r="P2112" s="66">
        <f t="shared" si="260"/>
        <v>0</v>
      </c>
      <c r="Q2112">
        <f t="shared" si="262"/>
        <v>0</v>
      </c>
      <c r="R2112" t="e">
        <f t="shared" si="263"/>
        <v>#DIV/0!</v>
      </c>
      <c r="S2112" t="e">
        <f t="shared" si="264"/>
        <v>#DIV/0!</v>
      </c>
      <c r="T2112">
        <f t="shared" si="259"/>
        <v>0</v>
      </c>
      <c r="U2112" t="e">
        <f t="shared" si="261"/>
        <v>#DIV/0!</v>
      </c>
      <c r="V2112" t="e">
        <f t="shared" si="265"/>
        <v>#DIV/0!</v>
      </c>
    </row>
    <row r="2113" spans="11:22" x14ac:dyDescent="0.25">
      <c r="K2113" s="77"/>
      <c r="L2113" s="77"/>
      <c r="M2113" s="77"/>
      <c r="N2113" s="77"/>
      <c r="O2113">
        <f t="shared" si="258"/>
        <v>0</v>
      </c>
      <c r="P2113" s="66">
        <f t="shared" si="260"/>
        <v>0</v>
      </c>
      <c r="Q2113">
        <f t="shared" si="262"/>
        <v>0</v>
      </c>
      <c r="R2113" t="e">
        <f t="shared" si="263"/>
        <v>#DIV/0!</v>
      </c>
      <c r="S2113" t="e">
        <f t="shared" si="264"/>
        <v>#DIV/0!</v>
      </c>
      <c r="T2113">
        <f t="shared" si="259"/>
        <v>0</v>
      </c>
      <c r="U2113" t="e">
        <f t="shared" si="261"/>
        <v>#DIV/0!</v>
      </c>
      <c r="V2113" t="e">
        <f t="shared" si="265"/>
        <v>#DIV/0!</v>
      </c>
    </row>
    <row r="2114" spans="11:22" x14ac:dyDescent="0.25">
      <c r="K2114" s="77"/>
      <c r="L2114" s="77"/>
      <c r="M2114" s="77"/>
      <c r="N2114" s="77"/>
      <c r="O2114">
        <f t="shared" si="258"/>
        <v>0</v>
      </c>
      <c r="P2114" s="66">
        <f t="shared" si="260"/>
        <v>0</v>
      </c>
      <c r="Q2114">
        <f t="shared" si="262"/>
        <v>0</v>
      </c>
      <c r="R2114" t="e">
        <f t="shared" si="263"/>
        <v>#DIV/0!</v>
      </c>
      <c r="S2114" t="e">
        <f t="shared" si="264"/>
        <v>#DIV/0!</v>
      </c>
      <c r="T2114">
        <f t="shared" si="259"/>
        <v>0</v>
      </c>
      <c r="U2114" t="e">
        <f t="shared" si="261"/>
        <v>#DIV/0!</v>
      </c>
      <c r="V2114" t="e">
        <f t="shared" si="265"/>
        <v>#DIV/0!</v>
      </c>
    </row>
    <row r="2115" spans="11:22" x14ac:dyDescent="0.25">
      <c r="K2115" s="77"/>
      <c r="L2115" s="77"/>
      <c r="M2115" s="77"/>
      <c r="N2115" s="77"/>
      <c r="O2115">
        <f t="shared" si="258"/>
        <v>0</v>
      </c>
      <c r="P2115" s="66">
        <f t="shared" si="260"/>
        <v>0</v>
      </c>
      <c r="Q2115">
        <f t="shared" si="262"/>
        <v>0</v>
      </c>
      <c r="R2115" t="e">
        <f t="shared" si="263"/>
        <v>#DIV/0!</v>
      </c>
      <c r="S2115" t="e">
        <f t="shared" si="264"/>
        <v>#DIV/0!</v>
      </c>
      <c r="T2115">
        <f t="shared" si="259"/>
        <v>0</v>
      </c>
      <c r="U2115" t="e">
        <f t="shared" si="261"/>
        <v>#DIV/0!</v>
      </c>
      <c r="V2115" t="e">
        <f t="shared" si="265"/>
        <v>#DIV/0!</v>
      </c>
    </row>
    <row r="2116" spans="11:22" x14ac:dyDescent="0.25">
      <c r="K2116" s="77"/>
      <c r="L2116" s="77"/>
      <c r="M2116" s="77"/>
      <c r="N2116" s="77"/>
      <c r="O2116">
        <f t="shared" si="258"/>
        <v>0</v>
      </c>
      <c r="P2116" s="66">
        <f t="shared" si="260"/>
        <v>0</v>
      </c>
      <c r="Q2116">
        <f t="shared" si="262"/>
        <v>0</v>
      </c>
      <c r="R2116" t="e">
        <f t="shared" si="263"/>
        <v>#DIV/0!</v>
      </c>
      <c r="S2116" t="e">
        <f t="shared" si="264"/>
        <v>#DIV/0!</v>
      </c>
      <c r="T2116">
        <f t="shared" si="259"/>
        <v>0</v>
      </c>
      <c r="U2116" t="e">
        <f t="shared" si="261"/>
        <v>#DIV/0!</v>
      </c>
      <c r="V2116" t="e">
        <f t="shared" si="265"/>
        <v>#DIV/0!</v>
      </c>
    </row>
    <row r="2117" spans="11:22" x14ac:dyDescent="0.25">
      <c r="K2117" s="77"/>
      <c r="L2117" s="77"/>
      <c r="M2117" s="77"/>
      <c r="N2117" s="77"/>
      <c r="O2117">
        <f t="shared" ref="O2117:O2180" si="266">L2117/($C$17/$C$16)</f>
        <v>0</v>
      </c>
      <c r="P2117" s="66">
        <f t="shared" si="260"/>
        <v>0</v>
      </c>
      <c r="Q2117">
        <f t="shared" si="262"/>
        <v>0</v>
      </c>
      <c r="R2117" t="e">
        <f t="shared" si="263"/>
        <v>#DIV/0!</v>
      </c>
      <c r="S2117" t="e">
        <f t="shared" si="264"/>
        <v>#DIV/0!</v>
      </c>
      <c r="T2117">
        <f t="shared" ref="T2117:T2180" si="267">((($C$23/2*$C$22*$C$29*(O2117/3.6)^3)+($C$25*$C$5*$C$27*(O2117/3.6)))*(1+$C$24/100))/1000*1.36</f>
        <v>0</v>
      </c>
      <c r="U2117" t="e">
        <f t="shared" si="261"/>
        <v>#DIV/0!</v>
      </c>
      <c r="V2117" t="e">
        <f t="shared" si="265"/>
        <v>#DIV/0!</v>
      </c>
    </row>
    <row r="2118" spans="11:22" x14ac:dyDescent="0.25">
      <c r="K2118" s="77"/>
      <c r="L2118" s="77"/>
      <c r="M2118" s="77"/>
      <c r="N2118" s="77"/>
      <c r="O2118">
        <f t="shared" si="266"/>
        <v>0</v>
      </c>
      <c r="P2118" s="66">
        <f t="shared" ref="P2118:P2181" si="268">0.5*$C$12*(O2118/3.6)^2</f>
        <v>0</v>
      </c>
      <c r="Q2118">
        <f t="shared" si="262"/>
        <v>0</v>
      </c>
      <c r="R2118" t="e">
        <f t="shared" si="263"/>
        <v>#DIV/0!</v>
      </c>
      <c r="S2118" t="e">
        <f t="shared" si="264"/>
        <v>#DIV/0!</v>
      </c>
      <c r="T2118">
        <f t="shared" si="267"/>
        <v>0</v>
      </c>
      <c r="U2118" t="e">
        <f t="shared" ref="U2118:U2181" si="269">R2118+T2118</f>
        <v>#DIV/0!</v>
      </c>
      <c r="V2118" t="e">
        <f t="shared" si="265"/>
        <v>#DIV/0!</v>
      </c>
    </row>
    <row r="2119" spans="11:22" x14ac:dyDescent="0.25">
      <c r="K2119" s="77"/>
      <c r="L2119" s="77"/>
      <c r="M2119" s="77"/>
      <c r="N2119" s="77"/>
      <c r="O2119">
        <f t="shared" si="266"/>
        <v>0</v>
      </c>
      <c r="P2119" s="66">
        <f t="shared" si="268"/>
        <v>0</v>
      </c>
      <c r="Q2119">
        <f t="shared" si="262"/>
        <v>0</v>
      </c>
      <c r="R2119" t="e">
        <f t="shared" si="263"/>
        <v>#DIV/0!</v>
      </c>
      <c r="S2119" t="e">
        <f t="shared" si="264"/>
        <v>#DIV/0!</v>
      </c>
      <c r="T2119">
        <f t="shared" si="267"/>
        <v>0</v>
      </c>
      <c r="U2119" t="e">
        <f t="shared" si="269"/>
        <v>#DIV/0!</v>
      </c>
      <c r="V2119" t="e">
        <f t="shared" si="265"/>
        <v>#DIV/0!</v>
      </c>
    </row>
    <row r="2120" spans="11:22" x14ac:dyDescent="0.25">
      <c r="K2120" s="77"/>
      <c r="L2120" s="77"/>
      <c r="M2120" s="77"/>
      <c r="N2120" s="77"/>
      <c r="O2120">
        <f t="shared" si="266"/>
        <v>0</v>
      </c>
      <c r="P2120" s="66">
        <f t="shared" si="268"/>
        <v>0</v>
      </c>
      <c r="Q2120">
        <f t="shared" ref="Q2120:Q2183" si="270">AVERAGE(P2118:P2124)</f>
        <v>0</v>
      </c>
      <c r="R2120" t="e">
        <f t="shared" si="263"/>
        <v>#DIV/0!</v>
      </c>
      <c r="S2120" t="e">
        <f t="shared" si="264"/>
        <v>#DIV/0!</v>
      </c>
      <c r="T2120">
        <f t="shared" si="267"/>
        <v>0</v>
      </c>
      <c r="U2120" t="e">
        <f t="shared" si="269"/>
        <v>#DIV/0!</v>
      </c>
      <c r="V2120" t="e">
        <f t="shared" si="265"/>
        <v>#DIV/0!</v>
      </c>
    </row>
    <row r="2121" spans="11:22" x14ac:dyDescent="0.25">
      <c r="K2121" s="77"/>
      <c r="L2121" s="77"/>
      <c r="M2121" s="77"/>
      <c r="N2121" s="77"/>
      <c r="O2121">
        <f t="shared" si="266"/>
        <v>0</v>
      </c>
      <c r="P2121" s="66">
        <f t="shared" si="268"/>
        <v>0</v>
      </c>
      <c r="Q2121">
        <f t="shared" si="270"/>
        <v>0</v>
      </c>
      <c r="R2121" t="e">
        <f t="shared" si="263"/>
        <v>#DIV/0!</v>
      </c>
      <c r="S2121" t="e">
        <f t="shared" si="264"/>
        <v>#DIV/0!</v>
      </c>
      <c r="T2121">
        <f t="shared" si="267"/>
        <v>0</v>
      </c>
      <c r="U2121" t="e">
        <f t="shared" si="269"/>
        <v>#DIV/0!</v>
      </c>
      <c r="V2121" t="e">
        <f t="shared" si="265"/>
        <v>#DIV/0!</v>
      </c>
    </row>
    <row r="2122" spans="11:22" x14ac:dyDescent="0.25">
      <c r="K2122" s="77"/>
      <c r="L2122" s="77"/>
      <c r="M2122" s="77"/>
      <c r="N2122" s="77"/>
      <c r="O2122">
        <f t="shared" si="266"/>
        <v>0</v>
      </c>
      <c r="P2122" s="66">
        <f t="shared" si="268"/>
        <v>0</v>
      </c>
      <c r="Q2122">
        <f t="shared" si="270"/>
        <v>0</v>
      </c>
      <c r="R2122" t="e">
        <f t="shared" si="263"/>
        <v>#DIV/0!</v>
      </c>
      <c r="S2122" t="e">
        <f t="shared" si="264"/>
        <v>#DIV/0!</v>
      </c>
      <c r="T2122">
        <f t="shared" si="267"/>
        <v>0</v>
      </c>
      <c r="U2122" t="e">
        <f t="shared" si="269"/>
        <v>#DIV/0!</v>
      </c>
      <c r="V2122" t="e">
        <f t="shared" si="265"/>
        <v>#DIV/0!</v>
      </c>
    </row>
    <row r="2123" spans="11:22" x14ac:dyDescent="0.25">
      <c r="K2123" s="77"/>
      <c r="L2123" s="77"/>
      <c r="M2123" s="77"/>
      <c r="N2123" s="77"/>
      <c r="O2123">
        <f t="shared" si="266"/>
        <v>0</v>
      </c>
      <c r="P2123" s="66">
        <f t="shared" si="268"/>
        <v>0</v>
      </c>
      <c r="Q2123">
        <f t="shared" si="270"/>
        <v>0</v>
      </c>
      <c r="R2123" t="e">
        <f t="shared" si="263"/>
        <v>#DIV/0!</v>
      </c>
      <c r="S2123" t="e">
        <f t="shared" si="264"/>
        <v>#DIV/0!</v>
      </c>
      <c r="T2123">
        <f t="shared" si="267"/>
        <v>0</v>
      </c>
      <c r="U2123" t="e">
        <f t="shared" si="269"/>
        <v>#DIV/0!</v>
      </c>
      <c r="V2123" t="e">
        <f t="shared" si="265"/>
        <v>#DIV/0!</v>
      </c>
    </row>
    <row r="2124" spans="11:22" x14ac:dyDescent="0.25">
      <c r="K2124" s="77"/>
      <c r="L2124" s="77"/>
      <c r="M2124" s="77"/>
      <c r="N2124" s="77"/>
      <c r="O2124">
        <f t="shared" si="266"/>
        <v>0</v>
      </c>
      <c r="P2124" s="66">
        <f t="shared" si="268"/>
        <v>0</v>
      </c>
      <c r="Q2124">
        <f t="shared" si="270"/>
        <v>0</v>
      </c>
      <c r="R2124" t="e">
        <f t="shared" si="263"/>
        <v>#DIV/0!</v>
      </c>
      <c r="S2124" t="e">
        <f t="shared" si="264"/>
        <v>#DIV/0!</v>
      </c>
      <c r="T2124">
        <f t="shared" si="267"/>
        <v>0</v>
      </c>
      <c r="U2124" t="e">
        <f t="shared" si="269"/>
        <v>#DIV/0!</v>
      </c>
      <c r="V2124" t="e">
        <f t="shared" si="265"/>
        <v>#DIV/0!</v>
      </c>
    </row>
    <row r="2125" spans="11:22" x14ac:dyDescent="0.25">
      <c r="K2125" s="77"/>
      <c r="L2125" s="77"/>
      <c r="M2125" s="77"/>
      <c r="N2125" s="77"/>
      <c r="O2125">
        <f t="shared" si="266"/>
        <v>0</v>
      </c>
      <c r="P2125" s="66">
        <f t="shared" si="268"/>
        <v>0</v>
      </c>
      <c r="Q2125">
        <f t="shared" si="270"/>
        <v>0</v>
      </c>
      <c r="R2125" t="e">
        <f t="shared" si="263"/>
        <v>#DIV/0!</v>
      </c>
      <c r="S2125" t="e">
        <f t="shared" si="264"/>
        <v>#DIV/0!</v>
      </c>
      <c r="T2125">
        <f t="shared" si="267"/>
        <v>0</v>
      </c>
      <c r="U2125" t="e">
        <f t="shared" si="269"/>
        <v>#DIV/0!</v>
      </c>
      <c r="V2125" t="e">
        <f t="shared" si="265"/>
        <v>#DIV/0!</v>
      </c>
    </row>
    <row r="2126" spans="11:22" x14ac:dyDescent="0.25">
      <c r="K2126" s="77"/>
      <c r="L2126" s="77"/>
      <c r="M2126" s="77"/>
      <c r="N2126" s="77"/>
      <c r="O2126">
        <f t="shared" si="266"/>
        <v>0</v>
      </c>
      <c r="P2126" s="66">
        <f t="shared" si="268"/>
        <v>0</v>
      </c>
      <c r="Q2126">
        <f t="shared" si="270"/>
        <v>0</v>
      </c>
      <c r="R2126" t="e">
        <f t="shared" si="263"/>
        <v>#DIV/0!</v>
      </c>
      <c r="S2126" t="e">
        <f t="shared" si="264"/>
        <v>#DIV/0!</v>
      </c>
      <c r="T2126">
        <f t="shared" si="267"/>
        <v>0</v>
      </c>
      <c r="U2126" t="e">
        <f t="shared" si="269"/>
        <v>#DIV/0!</v>
      </c>
      <c r="V2126" t="e">
        <f t="shared" si="265"/>
        <v>#DIV/0!</v>
      </c>
    </row>
    <row r="2127" spans="11:22" x14ac:dyDescent="0.25">
      <c r="K2127" s="77"/>
      <c r="L2127" s="77"/>
      <c r="M2127" s="77"/>
      <c r="N2127" s="77"/>
      <c r="O2127">
        <f t="shared" si="266"/>
        <v>0</v>
      </c>
      <c r="P2127" s="66">
        <f t="shared" si="268"/>
        <v>0</v>
      </c>
      <c r="Q2127">
        <f t="shared" si="270"/>
        <v>0</v>
      </c>
      <c r="R2127" t="e">
        <f t="shared" si="263"/>
        <v>#DIV/0!</v>
      </c>
      <c r="S2127" t="e">
        <f t="shared" si="264"/>
        <v>#DIV/0!</v>
      </c>
      <c r="T2127">
        <f t="shared" si="267"/>
        <v>0</v>
      </c>
      <c r="U2127" t="e">
        <f t="shared" si="269"/>
        <v>#DIV/0!</v>
      </c>
      <c r="V2127" t="e">
        <f t="shared" si="265"/>
        <v>#DIV/0!</v>
      </c>
    </row>
    <row r="2128" spans="11:22" x14ac:dyDescent="0.25">
      <c r="K2128" s="77"/>
      <c r="L2128" s="77"/>
      <c r="M2128" s="77"/>
      <c r="N2128" s="77"/>
      <c r="O2128">
        <f t="shared" si="266"/>
        <v>0</v>
      </c>
      <c r="P2128" s="66">
        <f t="shared" si="268"/>
        <v>0</v>
      </c>
      <c r="Q2128">
        <f t="shared" si="270"/>
        <v>0</v>
      </c>
      <c r="R2128" t="e">
        <f t="shared" ref="R2128:R2191" si="271">(((Q2135-Q2122)/(K2135-K2122))/1000)*1.36</f>
        <v>#DIV/0!</v>
      </c>
      <c r="S2128" t="e">
        <f t="shared" si="264"/>
        <v>#DIV/0!</v>
      </c>
      <c r="T2128">
        <f t="shared" si="267"/>
        <v>0</v>
      </c>
      <c r="U2128" t="e">
        <f t="shared" si="269"/>
        <v>#DIV/0!</v>
      </c>
      <c r="V2128" t="e">
        <f t="shared" si="265"/>
        <v>#DIV/0!</v>
      </c>
    </row>
    <row r="2129" spans="11:22" x14ac:dyDescent="0.25">
      <c r="K2129" s="77"/>
      <c r="L2129" s="77"/>
      <c r="M2129" s="77"/>
      <c r="N2129" s="77"/>
      <c r="O2129">
        <f t="shared" si="266"/>
        <v>0</v>
      </c>
      <c r="P2129" s="66">
        <f t="shared" si="268"/>
        <v>0</v>
      </c>
      <c r="Q2129">
        <f t="shared" si="270"/>
        <v>0</v>
      </c>
      <c r="R2129" t="e">
        <f t="shared" si="271"/>
        <v>#DIV/0!</v>
      </c>
      <c r="S2129" t="e">
        <f t="shared" si="264"/>
        <v>#DIV/0!</v>
      </c>
      <c r="T2129">
        <f t="shared" si="267"/>
        <v>0</v>
      </c>
      <c r="U2129" t="e">
        <f t="shared" si="269"/>
        <v>#DIV/0!</v>
      </c>
      <c r="V2129" t="e">
        <f t="shared" si="265"/>
        <v>#DIV/0!</v>
      </c>
    </row>
    <row r="2130" spans="11:22" x14ac:dyDescent="0.25">
      <c r="K2130" s="77"/>
      <c r="L2130" s="77"/>
      <c r="M2130" s="77"/>
      <c r="N2130" s="77"/>
      <c r="O2130">
        <f t="shared" si="266"/>
        <v>0</v>
      </c>
      <c r="P2130" s="66">
        <f t="shared" si="268"/>
        <v>0</v>
      </c>
      <c r="Q2130">
        <f t="shared" si="270"/>
        <v>0</v>
      </c>
      <c r="R2130" t="e">
        <f t="shared" si="271"/>
        <v>#DIV/0!</v>
      </c>
      <c r="S2130" t="e">
        <f t="shared" si="264"/>
        <v>#DIV/0!</v>
      </c>
      <c r="T2130">
        <f t="shared" si="267"/>
        <v>0</v>
      </c>
      <c r="U2130" t="e">
        <f t="shared" si="269"/>
        <v>#DIV/0!</v>
      </c>
      <c r="V2130" t="e">
        <f t="shared" si="265"/>
        <v>#DIV/0!</v>
      </c>
    </row>
    <row r="2131" spans="11:22" x14ac:dyDescent="0.25">
      <c r="K2131" s="77"/>
      <c r="L2131" s="77"/>
      <c r="M2131" s="77"/>
      <c r="N2131" s="77"/>
      <c r="O2131">
        <f t="shared" si="266"/>
        <v>0</v>
      </c>
      <c r="P2131" s="66">
        <f t="shared" si="268"/>
        <v>0</v>
      </c>
      <c r="Q2131">
        <f t="shared" si="270"/>
        <v>0</v>
      </c>
      <c r="R2131" t="e">
        <f t="shared" si="271"/>
        <v>#DIV/0!</v>
      </c>
      <c r="S2131" t="e">
        <f t="shared" si="264"/>
        <v>#DIV/0!</v>
      </c>
      <c r="T2131">
        <f t="shared" si="267"/>
        <v>0</v>
      </c>
      <c r="U2131" t="e">
        <f t="shared" si="269"/>
        <v>#DIV/0!</v>
      </c>
      <c r="V2131" t="e">
        <f t="shared" si="265"/>
        <v>#DIV/0!</v>
      </c>
    </row>
    <row r="2132" spans="11:22" x14ac:dyDescent="0.25">
      <c r="K2132" s="77"/>
      <c r="L2132" s="77"/>
      <c r="M2132" s="77"/>
      <c r="N2132" s="77"/>
      <c r="O2132">
        <f t="shared" si="266"/>
        <v>0</v>
      </c>
      <c r="P2132" s="66">
        <f t="shared" si="268"/>
        <v>0</v>
      </c>
      <c r="Q2132">
        <f t="shared" si="270"/>
        <v>0</v>
      </c>
      <c r="R2132" t="e">
        <f t="shared" si="271"/>
        <v>#DIV/0!</v>
      </c>
      <c r="S2132" t="e">
        <f t="shared" si="264"/>
        <v>#DIV/0!</v>
      </c>
      <c r="T2132">
        <f t="shared" si="267"/>
        <v>0</v>
      </c>
      <c r="U2132" t="e">
        <f t="shared" si="269"/>
        <v>#DIV/0!</v>
      </c>
      <c r="V2132" t="e">
        <f t="shared" si="265"/>
        <v>#DIV/0!</v>
      </c>
    </row>
    <row r="2133" spans="11:22" x14ac:dyDescent="0.25">
      <c r="K2133" s="77"/>
      <c r="L2133" s="77"/>
      <c r="M2133" s="77"/>
      <c r="N2133" s="77"/>
      <c r="O2133">
        <f t="shared" si="266"/>
        <v>0</v>
      </c>
      <c r="P2133" s="66">
        <f t="shared" si="268"/>
        <v>0</v>
      </c>
      <c r="Q2133">
        <f t="shared" si="270"/>
        <v>0</v>
      </c>
      <c r="R2133" t="e">
        <f t="shared" si="271"/>
        <v>#DIV/0!</v>
      </c>
      <c r="S2133" t="e">
        <f t="shared" si="264"/>
        <v>#DIV/0!</v>
      </c>
      <c r="T2133">
        <f t="shared" si="267"/>
        <v>0</v>
      </c>
      <c r="U2133" t="e">
        <f t="shared" si="269"/>
        <v>#DIV/0!</v>
      </c>
      <c r="V2133" t="e">
        <f t="shared" si="265"/>
        <v>#DIV/0!</v>
      </c>
    </row>
    <row r="2134" spans="11:22" x14ac:dyDescent="0.25">
      <c r="K2134" s="77"/>
      <c r="L2134" s="77"/>
      <c r="M2134" s="77"/>
      <c r="N2134" s="77"/>
      <c r="O2134">
        <f t="shared" si="266"/>
        <v>0</v>
      </c>
      <c r="P2134" s="66">
        <f t="shared" si="268"/>
        <v>0</v>
      </c>
      <c r="Q2134">
        <f t="shared" si="270"/>
        <v>0</v>
      </c>
      <c r="R2134" t="e">
        <f t="shared" si="271"/>
        <v>#DIV/0!</v>
      </c>
      <c r="S2134" t="e">
        <f t="shared" si="264"/>
        <v>#DIV/0!</v>
      </c>
      <c r="T2134">
        <f t="shared" si="267"/>
        <v>0</v>
      </c>
      <c r="U2134" t="e">
        <f t="shared" si="269"/>
        <v>#DIV/0!</v>
      </c>
      <c r="V2134" t="e">
        <f t="shared" si="265"/>
        <v>#DIV/0!</v>
      </c>
    </row>
    <row r="2135" spans="11:22" x14ac:dyDescent="0.25">
      <c r="K2135" s="77"/>
      <c r="L2135" s="77"/>
      <c r="M2135" s="77"/>
      <c r="N2135" s="77"/>
      <c r="O2135">
        <f t="shared" si="266"/>
        <v>0</v>
      </c>
      <c r="P2135" s="66">
        <f t="shared" si="268"/>
        <v>0</v>
      </c>
      <c r="Q2135">
        <f t="shared" si="270"/>
        <v>0</v>
      </c>
      <c r="R2135" t="e">
        <f t="shared" si="271"/>
        <v>#DIV/0!</v>
      </c>
      <c r="S2135" t="e">
        <f t="shared" si="264"/>
        <v>#DIV/0!</v>
      </c>
      <c r="T2135">
        <f t="shared" si="267"/>
        <v>0</v>
      </c>
      <c r="U2135" t="e">
        <f t="shared" si="269"/>
        <v>#DIV/0!</v>
      </c>
      <c r="V2135" t="e">
        <f t="shared" si="265"/>
        <v>#DIV/0!</v>
      </c>
    </row>
    <row r="2136" spans="11:22" x14ac:dyDescent="0.25">
      <c r="K2136" s="77"/>
      <c r="L2136" s="77"/>
      <c r="M2136" s="77"/>
      <c r="N2136" s="77"/>
      <c r="O2136">
        <f t="shared" si="266"/>
        <v>0</v>
      </c>
      <c r="P2136" s="66">
        <f t="shared" si="268"/>
        <v>0</v>
      </c>
      <c r="Q2136">
        <f t="shared" si="270"/>
        <v>0</v>
      </c>
      <c r="R2136" t="e">
        <f t="shared" si="271"/>
        <v>#DIV/0!</v>
      </c>
      <c r="S2136" t="e">
        <f t="shared" si="264"/>
        <v>#DIV/0!</v>
      </c>
      <c r="T2136">
        <f t="shared" si="267"/>
        <v>0</v>
      </c>
      <c r="U2136" t="e">
        <f t="shared" si="269"/>
        <v>#DIV/0!</v>
      </c>
      <c r="V2136" t="e">
        <f t="shared" si="265"/>
        <v>#DIV/0!</v>
      </c>
    </row>
    <row r="2137" spans="11:22" x14ac:dyDescent="0.25">
      <c r="K2137" s="77"/>
      <c r="L2137" s="77"/>
      <c r="M2137" s="77"/>
      <c r="N2137" s="77"/>
      <c r="O2137">
        <f t="shared" si="266"/>
        <v>0</v>
      </c>
      <c r="P2137" s="66">
        <f t="shared" si="268"/>
        <v>0</v>
      </c>
      <c r="Q2137">
        <f t="shared" si="270"/>
        <v>0</v>
      </c>
      <c r="R2137" t="e">
        <f t="shared" si="271"/>
        <v>#DIV/0!</v>
      </c>
      <c r="S2137" t="e">
        <f t="shared" si="264"/>
        <v>#DIV/0!</v>
      </c>
      <c r="T2137">
        <f t="shared" si="267"/>
        <v>0</v>
      </c>
      <c r="U2137" t="e">
        <f t="shared" si="269"/>
        <v>#DIV/0!</v>
      </c>
      <c r="V2137" t="e">
        <f t="shared" si="265"/>
        <v>#DIV/0!</v>
      </c>
    </row>
    <row r="2138" spans="11:22" x14ac:dyDescent="0.25">
      <c r="K2138" s="77"/>
      <c r="L2138" s="77"/>
      <c r="M2138" s="77"/>
      <c r="N2138" s="77"/>
      <c r="O2138">
        <f t="shared" si="266"/>
        <v>0</v>
      </c>
      <c r="P2138" s="66">
        <f t="shared" si="268"/>
        <v>0</v>
      </c>
      <c r="Q2138">
        <f t="shared" si="270"/>
        <v>0</v>
      </c>
      <c r="R2138" t="e">
        <f t="shared" si="271"/>
        <v>#DIV/0!</v>
      </c>
      <c r="S2138" t="e">
        <f t="shared" si="264"/>
        <v>#DIV/0!</v>
      </c>
      <c r="T2138">
        <f t="shared" si="267"/>
        <v>0</v>
      </c>
      <c r="U2138" t="e">
        <f t="shared" si="269"/>
        <v>#DIV/0!</v>
      </c>
      <c r="V2138" t="e">
        <f t="shared" si="265"/>
        <v>#DIV/0!</v>
      </c>
    </row>
    <row r="2139" spans="11:22" x14ac:dyDescent="0.25">
      <c r="K2139" s="77"/>
      <c r="L2139" s="77"/>
      <c r="M2139" s="77"/>
      <c r="N2139" s="77"/>
      <c r="O2139">
        <f t="shared" si="266"/>
        <v>0</v>
      </c>
      <c r="P2139" s="66">
        <f t="shared" si="268"/>
        <v>0</v>
      </c>
      <c r="Q2139">
        <f t="shared" si="270"/>
        <v>0</v>
      </c>
      <c r="R2139" t="e">
        <f t="shared" si="271"/>
        <v>#DIV/0!</v>
      </c>
      <c r="S2139" t="e">
        <f t="shared" ref="S2139:S2202" si="272">((R2139/1.36)*1000)/(2*PI()*L2139/60)</f>
        <v>#DIV/0!</v>
      </c>
      <c r="T2139">
        <f t="shared" si="267"/>
        <v>0</v>
      </c>
      <c r="U2139" t="e">
        <f t="shared" si="269"/>
        <v>#DIV/0!</v>
      </c>
      <c r="V2139" t="e">
        <f t="shared" ref="V2139:V2202" si="273">((U2139/1.36)*1000)/(2*PI()*L2139/60)</f>
        <v>#DIV/0!</v>
      </c>
    </row>
    <row r="2140" spans="11:22" x14ac:dyDescent="0.25">
      <c r="K2140" s="77"/>
      <c r="L2140" s="77"/>
      <c r="M2140" s="77"/>
      <c r="N2140" s="77"/>
      <c r="O2140">
        <f t="shared" si="266"/>
        <v>0</v>
      </c>
      <c r="P2140" s="66">
        <f t="shared" si="268"/>
        <v>0</v>
      </c>
      <c r="Q2140">
        <f t="shared" si="270"/>
        <v>0</v>
      </c>
      <c r="R2140" t="e">
        <f t="shared" si="271"/>
        <v>#DIV/0!</v>
      </c>
      <c r="S2140" t="e">
        <f t="shared" si="272"/>
        <v>#DIV/0!</v>
      </c>
      <c r="T2140">
        <f t="shared" si="267"/>
        <v>0</v>
      </c>
      <c r="U2140" t="e">
        <f t="shared" si="269"/>
        <v>#DIV/0!</v>
      </c>
      <c r="V2140" t="e">
        <f t="shared" si="273"/>
        <v>#DIV/0!</v>
      </c>
    </row>
    <row r="2141" spans="11:22" x14ac:dyDescent="0.25">
      <c r="K2141" s="77"/>
      <c r="L2141" s="77"/>
      <c r="M2141" s="77"/>
      <c r="N2141" s="77"/>
      <c r="O2141">
        <f t="shared" si="266"/>
        <v>0</v>
      </c>
      <c r="P2141" s="66">
        <f t="shared" si="268"/>
        <v>0</v>
      </c>
      <c r="Q2141">
        <f t="shared" si="270"/>
        <v>0</v>
      </c>
      <c r="R2141" t="e">
        <f t="shared" si="271"/>
        <v>#DIV/0!</v>
      </c>
      <c r="S2141" t="e">
        <f t="shared" si="272"/>
        <v>#DIV/0!</v>
      </c>
      <c r="T2141">
        <f t="shared" si="267"/>
        <v>0</v>
      </c>
      <c r="U2141" t="e">
        <f t="shared" si="269"/>
        <v>#DIV/0!</v>
      </c>
      <c r="V2141" t="e">
        <f t="shared" si="273"/>
        <v>#DIV/0!</v>
      </c>
    </row>
    <row r="2142" spans="11:22" x14ac:dyDescent="0.25">
      <c r="K2142" s="77"/>
      <c r="L2142" s="77"/>
      <c r="M2142" s="77"/>
      <c r="N2142" s="77"/>
      <c r="O2142">
        <f t="shared" si="266"/>
        <v>0</v>
      </c>
      <c r="P2142" s="66">
        <f t="shared" si="268"/>
        <v>0</v>
      </c>
      <c r="Q2142">
        <f t="shared" si="270"/>
        <v>0</v>
      </c>
      <c r="R2142" t="e">
        <f t="shared" si="271"/>
        <v>#DIV/0!</v>
      </c>
      <c r="S2142" t="e">
        <f t="shared" si="272"/>
        <v>#DIV/0!</v>
      </c>
      <c r="T2142">
        <f t="shared" si="267"/>
        <v>0</v>
      </c>
      <c r="U2142" t="e">
        <f t="shared" si="269"/>
        <v>#DIV/0!</v>
      </c>
      <c r="V2142" t="e">
        <f t="shared" si="273"/>
        <v>#DIV/0!</v>
      </c>
    </row>
    <row r="2143" spans="11:22" x14ac:dyDescent="0.25">
      <c r="K2143" s="77"/>
      <c r="L2143" s="77"/>
      <c r="M2143" s="77"/>
      <c r="N2143" s="77"/>
      <c r="O2143">
        <f t="shared" si="266"/>
        <v>0</v>
      </c>
      <c r="P2143" s="66">
        <f t="shared" si="268"/>
        <v>0</v>
      </c>
      <c r="Q2143">
        <f t="shared" si="270"/>
        <v>0</v>
      </c>
      <c r="R2143" t="e">
        <f t="shared" si="271"/>
        <v>#DIV/0!</v>
      </c>
      <c r="S2143" t="e">
        <f t="shared" si="272"/>
        <v>#DIV/0!</v>
      </c>
      <c r="T2143">
        <f t="shared" si="267"/>
        <v>0</v>
      </c>
      <c r="U2143" t="e">
        <f t="shared" si="269"/>
        <v>#DIV/0!</v>
      </c>
      <c r="V2143" t="e">
        <f t="shared" si="273"/>
        <v>#DIV/0!</v>
      </c>
    </row>
    <row r="2144" spans="11:22" x14ac:dyDescent="0.25">
      <c r="K2144" s="77"/>
      <c r="L2144" s="77"/>
      <c r="M2144" s="77"/>
      <c r="N2144" s="77"/>
      <c r="O2144">
        <f t="shared" si="266"/>
        <v>0</v>
      </c>
      <c r="P2144" s="66">
        <f t="shared" si="268"/>
        <v>0</v>
      </c>
      <c r="Q2144">
        <f t="shared" si="270"/>
        <v>0</v>
      </c>
      <c r="R2144" t="e">
        <f t="shared" si="271"/>
        <v>#DIV/0!</v>
      </c>
      <c r="S2144" t="e">
        <f t="shared" si="272"/>
        <v>#DIV/0!</v>
      </c>
      <c r="T2144">
        <f t="shared" si="267"/>
        <v>0</v>
      </c>
      <c r="U2144" t="e">
        <f t="shared" si="269"/>
        <v>#DIV/0!</v>
      </c>
      <c r="V2144" t="e">
        <f t="shared" si="273"/>
        <v>#DIV/0!</v>
      </c>
    </row>
    <row r="2145" spans="11:22" x14ac:dyDescent="0.25">
      <c r="K2145" s="77"/>
      <c r="L2145" s="77"/>
      <c r="M2145" s="77"/>
      <c r="N2145" s="77"/>
      <c r="O2145">
        <f t="shared" si="266"/>
        <v>0</v>
      </c>
      <c r="P2145" s="66">
        <f t="shared" si="268"/>
        <v>0</v>
      </c>
      <c r="Q2145">
        <f t="shared" si="270"/>
        <v>0</v>
      </c>
      <c r="R2145" t="e">
        <f t="shared" si="271"/>
        <v>#DIV/0!</v>
      </c>
      <c r="S2145" t="e">
        <f t="shared" si="272"/>
        <v>#DIV/0!</v>
      </c>
      <c r="T2145">
        <f t="shared" si="267"/>
        <v>0</v>
      </c>
      <c r="U2145" t="e">
        <f t="shared" si="269"/>
        <v>#DIV/0!</v>
      </c>
      <c r="V2145" t="e">
        <f t="shared" si="273"/>
        <v>#DIV/0!</v>
      </c>
    </row>
    <row r="2146" spans="11:22" x14ac:dyDescent="0.25">
      <c r="K2146" s="77"/>
      <c r="L2146" s="77"/>
      <c r="M2146" s="77"/>
      <c r="N2146" s="77"/>
      <c r="O2146">
        <f t="shared" si="266"/>
        <v>0</v>
      </c>
      <c r="P2146" s="66">
        <f t="shared" si="268"/>
        <v>0</v>
      </c>
      <c r="Q2146">
        <f t="shared" si="270"/>
        <v>0</v>
      </c>
      <c r="R2146" t="e">
        <f t="shared" si="271"/>
        <v>#DIV/0!</v>
      </c>
      <c r="S2146" t="e">
        <f t="shared" si="272"/>
        <v>#DIV/0!</v>
      </c>
      <c r="T2146">
        <f t="shared" si="267"/>
        <v>0</v>
      </c>
      <c r="U2146" t="e">
        <f t="shared" si="269"/>
        <v>#DIV/0!</v>
      </c>
      <c r="V2146" t="e">
        <f t="shared" si="273"/>
        <v>#DIV/0!</v>
      </c>
    </row>
    <row r="2147" spans="11:22" x14ac:dyDescent="0.25">
      <c r="K2147" s="77"/>
      <c r="L2147" s="77"/>
      <c r="M2147" s="77"/>
      <c r="N2147" s="77"/>
      <c r="O2147">
        <f t="shared" si="266"/>
        <v>0</v>
      </c>
      <c r="P2147" s="66">
        <f t="shared" si="268"/>
        <v>0</v>
      </c>
      <c r="Q2147">
        <f t="shared" si="270"/>
        <v>0</v>
      </c>
      <c r="R2147" t="e">
        <f t="shared" si="271"/>
        <v>#DIV/0!</v>
      </c>
      <c r="S2147" t="e">
        <f t="shared" si="272"/>
        <v>#DIV/0!</v>
      </c>
      <c r="T2147">
        <f t="shared" si="267"/>
        <v>0</v>
      </c>
      <c r="U2147" t="e">
        <f t="shared" si="269"/>
        <v>#DIV/0!</v>
      </c>
      <c r="V2147" t="e">
        <f t="shared" si="273"/>
        <v>#DIV/0!</v>
      </c>
    </row>
    <row r="2148" spans="11:22" x14ac:dyDescent="0.25">
      <c r="K2148" s="77"/>
      <c r="L2148" s="77"/>
      <c r="M2148" s="77"/>
      <c r="N2148" s="77"/>
      <c r="O2148">
        <f t="shared" si="266"/>
        <v>0</v>
      </c>
      <c r="P2148" s="66">
        <f t="shared" si="268"/>
        <v>0</v>
      </c>
      <c r="Q2148">
        <f t="shared" si="270"/>
        <v>0</v>
      </c>
      <c r="R2148" t="e">
        <f t="shared" si="271"/>
        <v>#DIV/0!</v>
      </c>
      <c r="S2148" t="e">
        <f t="shared" si="272"/>
        <v>#DIV/0!</v>
      </c>
      <c r="T2148">
        <f t="shared" si="267"/>
        <v>0</v>
      </c>
      <c r="U2148" t="e">
        <f t="shared" si="269"/>
        <v>#DIV/0!</v>
      </c>
      <c r="V2148" t="e">
        <f t="shared" si="273"/>
        <v>#DIV/0!</v>
      </c>
    </row>
    <row r="2149" spans="11:22" x14ac:dyDescent="0.25">
      <c r="K2149" s="77"/>
      <c r="L2149" s="77"/>
      <c r="M2149" s="77"/>
      <c r="N2149" s="77"/>
      <c r="O2149">
        <f t="shared" si="266"/>
        <v>0</v>
      </c>
      <c r="P2149" s="66">
        <f t="shared" si="268"/>
        <v>0</v>
      </c>
      <c r="Q2149">
        <f t="shared" si="270"/>
        <v>0</v>
      </c>
      <c r="R2149" t="e">
        <f t="shared" si="271"/>
        <v>#DIV/0!</v>
      </c>
      <c r="S2149" t="e">
        <f t="shared" si="272"/>
        <v>#DIV/0!</v>
      </c>
      <c r="T2149">
        <f t="shared" si="267"/>
        <v>0</v>
      </c>
      <c r="U2149" t="e">
        <f t="shared" si="269"/>
        <v>#DIV/0!</v>
      </c>
      <c r="V2149" t="e">
        <f t="shared" si="273"/>
        <v>#DIV/0!</v>
      </c>
    </row>
    <row r="2150" spans="11:22" x14ac:dyDescent="0.25">
      <c r="K2150" s="77"/>
      <c r="L2150" s="77"/>
      <c r="M2150" s="77"/>
      <c r="N2150" s="77"/>
      <c r="O2150">
        <f t="shared" si="266"/>
        <v>0</v>
      </c>
      <c r="P2150" s="66">
        <f t="shared" si="268"/>
        <v>0</v>
      </c>
      <c r="Q2150">
        <f t="shared" si="270"/>
        <v>0</v>
      </c>
      <c r="R2150" t="e">
        <f t="shared" si="271"/>
        <v>#DIV/0!</v>
      </c>
      <c r="S2150" t="e">
        <f t="shared" si="272"/>
        <v>#DIV/0!</v>
      </c>
      <c r="T2150">
        <f t="shared" si="267"/>
        <v>0</v>
      </c>
      <c r="U2150" t="e">
        <f t="shared" si="269"/>
        <v>#DIV/0!</v>
      </c>
      <c r="V2150" t="e">
        <f t="shared" si="273"/>
        <v>#DIV/0!</v>
      </c>
    </row>
    <row r="2151" spans="11:22" x14ac:dyDescent="0.25">
      <c r="K2151" s="77"/>
      <c r="L2151" s="77"/>
      <c r="M2151" s="77"/>
      <c r="N2151" s="77"/>
      <c r="O2151">
        <f t="shared" si="266"/>
        <v>0</v>
      </c>
      <c r="P2151" s="66">
        <f t="shared" si="268"/>
        <v>0</v>
      </c>
      <c r="Q2151">
        <f t="shared" si="270"/>
        <v>0</v>
      </c>
      <c r="R2151" t="e">
        <f t="shared" si="271"/>
        <v>#DIV/0!</v>
      </c>
      <c r="S2151" t="e">
        <f t="shared" si="272"/>
        <v>#DIV/0!</v>
      </c>
      <c r="T2151">
        <f t="shared" si="267"/>
        <v>0</v>
      </c>
      <c r="U2151" t="e">
        <f t="shared" si="269"/>
        <v>#DIV/0!</v>
      </c>
      <c r="V2151" t="e">
        <f t="shared" si="273"/>
        <v>#DIV/0!</v>
      </c>
    </row>
    <row r="2152" spans="11:22" x14ac:dyDescent="0.25">
      <c r="K2152" s="77"/>
      <c r="L2152" s="77"/>
      <c r="M2152" s="77"/>
      <c r="N2152" s="77"/>
      <c r="O2152">
        <f t="shared" si="266"/>
        <v>0</v>
      </c>
      <c r="P2152" s="66">
        <f t="shared" si="268"/>
        <v>0</v>
      </c>
      <c r="Q2152">
        <f t="shared" si="270"/>
        <v>0</v>
      </c>
      <c r="R2152" t="e">
        <f t="shared" si="271"/>
        <v>#DIV/0!</v>
      </c>
      <c r="S2152" t="e">
        <f t="shared" si="272"/>
        <v>#DIV/0!</v>
      </c>
      <c r="T2152">
        <f t="shared" si="267"/>
        <v>0</v>
      </c>
      <c r="U2152" t="e">
        <f t="shared" si="269"/>
        <v>#DIV/0!</v>
      </c>
      <c r="V2152" t="e">
        <f t="shared" si="273"/>
        <v>#DIV/0!</v>
      </c>
    </row>
    <row r="2153" spans="11:22" x14ac:dyDescent="0.25">
      <c r="K2153" s="77"/>
      <c r="L2153" s="77"/>
      <c r="M2153" s="77"/>
      <c r="N2153" s="77"/>
      <c r="O2153">
        <f t="shared" si="266"/>
        <v>0</v>
      </c>
      <c r="P2153" s="66">
        <f t="shared" si="268"/>
        <v>0</v>
      </c>
      <c r="Q2153">
        <f t="shared" si="270"/>
        <v>0</v>
      </c>
      <c r="R2153" t="e">
        <f t="shared" si="271"/>
        <v>#DIV/0!</v>
      </c>
      <c r="S2153" t="e">
        <f t="shared" si="272"/>
        <v>#DIV/0!</v>
      </c>
      <c r="T2153">
        <f t="shared" si="267"/>
        <v>0</v>
      </c>
      <c r="U2153" t="e">
        <f t="shared" si="269"/>
        <v>#DIV/0!</v>
      </c>
      <c r="V2153" t="e">
        <f t="shared" si="273"/>
        <v>#DIV/0!</v>
      </c>
    </row>
    <row r="2154" spans="11:22" x14ac:dyDescent="0.25">
      <c r="K2154" s="77"/>
      <c r="L2154" s="77"/>
      <c r="M2154" s="77"/>
      <c r="N2154" s="77"/>
      <c r="O2154">
        <f t="shared" si="266"/>
        <v>0</v>
      </c>
      <c r="P2154" s="66">
        <f t="shared" si="268"/>
        <v>0</v>
      </c>
      <c r="Q2154">
        <f t="shared" si="270"/>
        <v>0</v>
      </c>
      <c r="R2154" t="e">
        <f t="shared" si="271"/>
        <v>#DIV/0!</v>
      </c>
      <c r="S2154" t="e">
        <f t="shared" si="272"/>
        <v>#DIV/0!</v>
      </c>
      <c r="T2154">
        <f t="shared" si="267"/>
        <v>0</v>
      </c>
      <c r="U2154" t="e">
        <f t="shared" si="269"/>
        <v>#DIV/0!</v>
      </c>
      <c r="V2154" t="e">
        <f t="shared" si="273"/>
        <v>#DIV/0!</v>
      </c>
    </row>
    <row r="2155" spans="11:22" x14ac:dyDescent="0.25">
      <c r="K2155" s="77"/>
      <c r="L2155" s="77"/>
      <c r="M2155" s="77"/>
      <c r="N2155" s="77"/>
      <c r="O2155">
        <f t="shared" si="266"/>
        <v>0</v>
      </c>
      <c r="P2155" s="66">
        <f t="shared" si="268"/>
        <v>0</v>
      </c>
      <c r="Q2155">
        <f t="shared" si="270"/>
        <v>0</v>
      </c>
      <c r="R2155" t="e">
        <f t="shared" si="271"/>
        <v>#DIV/0!</v>
      </c>
      <c r="S2155" t="e">
        <f t="shared" si="272"/>
        <v>#DIV/0!</v>
      </c>
      <c r="T2155">
        <f t="shared" si="267"/>
        <v>0</v>
      </c>
      <c r="U2155" t="e">
        <f t="shared" si="269"/>
        <v>#DIV/0!</v>
      </c>
      <c r="V2155" t="e">
        <f t="shared" si="273"/>
        <v>#DIV/0!</v>
      </c>
    </row>
    <row r="2156" spans="11:22" x14ac:dyDescent="0.25">
      <c r="K2156" s="77"/>
      <c r="L2156" s="77"/>
      <c r="M2156" s="77"/>
      <c r="N2156" s="77"/>
      <c r="O2156">
        <f t="shared" si="266"/>
        <v>0</v>
      </c>
      <c r="P2156" s="66">
        <f t="shared" si="268"/>
        <v>0</v>
      </c>
      <c r="Q2156">
        <f t="shared" si="270"/>
        <v>0</v>
      </c>
      <c r="R2156" t="e">
        <f t="shared" si="271"/>
        <v>#DIV/0!</v>
      </c>
      <c r="S2156" t="e">
        <f t="shared" si="272"/>
        <v>#DIV/0!</v>
      </c>
      <c r="T2156">
        <f t="shared" si="267"/>
        <v>0</v>
      </c>
      <c r="U2156" t="e">
        <f t="shared" si="269"/>
        <v>#DIV/0!</v>
      </c>
      <c r="V2156" t="e">
        <f t="shared" si="273"/>
        <v>#DIV/0!</v>
      </c>
    </row>
    <row r="2157" spans="11:22" x14ac:dyDescent="0.25">
      <c r="K2157" s="77"/>
      <c r="L2157" s="77"/>
      <c r="M2157" s="77"/>
      <c r="N2157" s="77"/>
      <c r="O2157">
        <f t="shared" si="266"/>
        <v>0</v>
      </c>
      <c r="P2157" s="66">
        <f t="shared" si="268"/>
        <v>0</v>
      </c>
      <c r="Q2157">
        <f t="shared" si="270"/>
        <v>0</v>
      </c>
      <c r="R2157" t="e">
        <f t="shared" si="271"/>
        <v>#DIV/0!</v>
      </c>
      <c r="S2157" t="e">
        <f t="shared" si="272"/>
        <v>#DIV/0!</v>
      </c>
      <c r="T2157">
        <f t="shared" si="267"/>
        <v>0</v>
      </c>
      <c r="U2157" t="e">
        <f t="shared" si="269"/>
        <v>#DIV/0!</v>
      </c>
      <c r="V2157" t="e">
        <f t="shared" si="273"/>
        <v>#DIV/0!</v>
      </c>
    </row>
    <row r="2158" spans="11:22" x14ac:dyDescent="0.25">
      <c r="K2158" s="77"/>
      <c r="L2158" s="77"/>
      <c r="M2158" s="77"/>
      <c r="N2158" s="77"/>
      <c r="O2158">
        <f t="shared" si="266"/>
        <v>0</v>
      </c>
      <c r="P2158" s="66">
        <f t="shared" si="268"/>
        <v>0</v>
      </c>
      <c r="Q2158">
        <f t="shared" si="270"/>
        <v>0</v>
      </c>
      <c r="R2158" t="e">
        <f t="shared" si="271"/>
        <v>#DIV/0!</v>
      </c>
      <c r="S2158" t="e">
        <f t="shared" si="272"/>
        <v>#DIV/0!</v>
      </c>
      <c r="T2158">
        <f t="shared" si="267"/>
        <v>0</v>
      </c>
      <c r="U2158" t="e">
        <f t="shared" si="269"/>
        <v>#DIV/0!</v>
      </c>
      <c r="V2158" t="e">
        <f t="shared" si="273"/>
        <v>#DIV/0!</v>
      </c>
    </row>
    <row r="2159" spans="11:22" x14ac:dyDescent="0.25">
      <c r="K2159" s="77"/>
      <c r="L2159" s="77"/>
      <c r="M2159" s="77"/>
      <c r="N2159" s="77"/>
      <c r="O2159">
        <f t="shared" si="266"/>
        <v>0</v>
      </c>
      <c r="P2159" s="66">
        <f t="shared" si="268"/>
        <v>0</v>
      </c>
      <c r="Q2159">
        <f t="shared" si="270"/>
        <v>0</v>
      </c>
      <c r="R2159" t="e">
        <f t="shared" si="271"/>
        <v>#DIV/0!</v>
      </c>
      <c r="S2159" t="e">
        <f t="shared" si="272"/>
        <v>#DIV/0!</v>
      </c>
      <c r="T2159">
        <f t="shared" si="267"/>
        <v>0</v>
      </c>
      <c r="U2159" t="e">
        <f t="shared" si="269"/>
        <v>#DIV/0!</v>
      </c>
      <c r="V2159" t="e">
        <f t="shared" si="273"/>
        <v>#DIV/0!</v>
      </c>
    </row>
    <row r="2160" spans="11:22" x14ac:dyDescent="0.25">
      <c r="K2160" s="77"/>
      <c r="L2160" s="77"/>
      <c r="M2160" s="77"/>
      <c r="N2160" s="77"/>
      <c r="O2160">
        <f t="shared" si="266"/>
        <v>0</v>
      </c>
      <c r="P2160" s="66">
        <f t="shared" si="268"/>
        <v>0</v>
      </c>
      <c r="Q2160">
        <f t="shared" si="270"/>
        <v>0</v>
      </c>
      <c r="R2160" t="e">
        <f t="shared" si="271"/>
        <v>#DIV/0!</v>
      </c>
      <c r="S2160" t="e">
        <f t="shared" si="272"/>
        <v>#DIV/0!</v>
      </c>
      <c r="T2160">
        <f t="shared" si="267"/>
        <v>0</v>
      </c>
      <c r="U2160" t="e">
        <f t="shared" si="269"/>
        <v>#DIV/0!</v>
      </c>
      <c r="V2160" t="e">
        <f t="shared" si="273"/>
        <v>#DIV/0!</v>
      </c>
    </row>
    <row r="2161" spans="11:22" x14ac:dyDescent="0.25">
      <c r="K2161" s="77"/>
      <c r="L2161" s="77"/>
      <c r="M2161" s="77"/>
      <c r="N2161" s="77"/>
      <c r="O2161">
        <f t="shared" si="266"/>
        <v>0</v>
      </c>
      <c r="P2161" s="66">
        <f t="shared" si="268"/>
        <v>0</v>
      </c>
      <c r="Q2161">
        <f t="shared" si="270"/>
        <v>0</v>
      </c>
      <c r="R2161" t="e">
        <f t="shared" si="271"/>
        <v>#DIV/0!</v>
      </c>
      <c r="S2161" t="e">
        <f t="shared" si="272"/>
        <v>#DIV/0!</v>
      </c>
      <c r="T2161">
        <f t="shared" si="267"/>
        <v>0</v>
      </c>
      <c r="U2161" t="e">
        <f t="shared" si="269"/>
        <v>#DIV/0!</v>
      </c>
      <c r="V2161" t="e">
        <f t="shared" si="273"/>
        <v>#DIV/0!</v>
      </c>
    </row>
    <row r="2162" spans="11:22" x14ac:dyDescent="0.25">
      <c r="K2162" s="77"/>
      <c r="L2162" s="77"/>
      <c r="M2162" s="77"/>
      <c r="N2162" s="77"/>
      <c r="O2162">
        <f t="shared" si="266"/>
        <v>0</v>
      </c>
      <c r="P2162" s="66">
        <f t="shared" si="268"/>
        <v>0</v>
      </c>
      <c r="Q2162">
        <f t="shared" si="270"/>
        <v>0</v>
      </c>
      <c r="R2162" t="e">
        <f t="shared" si="271"/>
        <v>#DIV/0!</v>
      </c>
      <c r="S2162" t="e">
        <f t="shared" si="272"/>
        <v>#DIV/0!</v>
      </c>
      <c r="T2162">
        <f t="shared" si="267"/>
        <v>0</v>
      </c>
      <c r="U2162" t="e">
        <f t="shared" si="269"/>
        <v>#DIV/0!</v>
      </c>
      <c r="V2162" t="e">
        <f t="shared" si="273"/>
        <v>#DIV/0!</v>
      </c>
    </row>
    <row r="2163" spans="11:22" x14ac:dyDescent="0.25">
      <c r="K2163" s="77"/>
      <c r="L2163" s="77"/>
      <c r="M2163" s="77"/>
      <c r="N2163" s="77"/>
      <c r="O2163">
        <f t="shared" si="266"/>
        <v>0</v>
      </c>
      <c r="P2163" s="66">
        <f t="shared" si="268"/>
        <v>0</v>
      </c>
      <c r="Q2163">
        <f t="shared" si="270"/>
        <v>0</v>
      </c>
      <c r="R2163" t="e">
        <f t="shared" si="271"/>
        <v>#DIV/0!</v>
      </c>
      <c r="S2163" t="e">
        <f t="shared" si="272"/>
        <v>#DIV/0!</v>
      </c>
      <c r="T2163">
        <f t="shared" si="267"/>
        <v>0</v>
      </c>
      <c r="U2163" t="e">
        <f t="shared" si="269"/>
        <v>#DIV/0!</v>
      </c>
      <c r="V2163" t="e">
        <f t="shared" si="273"/>
        <v>#DIV/0!</v>
      </c>
    </row>
    <row r="2164" spans="11:22" x14ac:dyDescent="0.25">
      <c r="K2164" s="77"/>
      <c r="L2164" s="77"/>
      <c r="M2164" s="77"/>
      <c r="N2164" s="77"/>
      <c r="O2164">
        <f t="shared" si="266"/>
        <v>0</v>
      </c>
      <c r="P2164" s="66">
        <f t="shared" si="268"/>
        <v>0</v>
      </c>
      <c r="Q2164">
        <f t="shared" si="270"/>
        <v>0</v>
      </c>
      <c r="R2164" t="e">
        <f t="shared" si="271"/>
        <v>#DIV/0!</v>
      </c>
      <c r="S2164" t="e">
        <f t="shared" si="272"/>
        <v>#DIV/0!</v>
      </c>
      <c r="T2164">
        <f t="shared" si="267"/>
        <v>0</v>
      </c>
      <c r="U2164" t="e">
        <f t="shared" si="269"/>
        <v>#DIV/0!</v>
      </c>
      <c r="V2164" t="e">
        <f t="shared" si="273"/>
        <v>#DIV/0!</v>
      </c>
    </row>
    <row r="2165" spans="11:22" x14ac:dyDescent="0.25">
      <c r="K2165" s="77"/>
      <c r="L2165" s="77"/>
      <c r="M2165" s="77"/>
      <c r="N2165" s="77"/>
      <c r="O2165">
        <f t="shared" si="266"/>
        <v>0</v>
      </c>
      <c r="P2165" s="66">
        <f t="shared" si="268"/>
        <v>0</v>
      </c>
      <c r="Q2165">
        <f t="shared" si="270"/>
        <v>0</v>
      </c>
      <c r="R2165" t="e">
        <f t="shared" si="271"/>
        <v>#DIV/0!</v>
      </c>
      <c r="S2165" t="e">
        <f t="shared" si="272"/>
        <v>#DIV/0!</v>
      </c>
      <c r="T2165">
        <f t="shared" si="267"/>
        <v>0</v>
      </c>
      <c r="U2165" t="e">
        <f t="shared" si="269"/>
        <v>#DIV/0!</v>
      </c>
      <c r="V2165" t="e">
        <f t="shared" si="273"/>
        <v>#DIV/0!</v>
      </c>
    </row>
    <row r="2166" spans="11:22" x14ac:dyDescent="0.25">
      <c r="K2166" s="77"/>
      <c r="L2166" s="77"/>
      <c r="M2166" s="77"/>
      <c r="N2166" s="77"/>
      <c r="O2166">
        <f t="shared" si="266"/>
        <v>0</v>
      </c>
      <c r="P2166" s="66">
        <f t="shared" si="268"/>
        <v>0</v>
      </c>
      <c r="Q2166">
        <f t="shared" si="270"/>
        <v>0</v>
      </c>
      <c r="R2166" t="e">
        <f t="shared" si="271"/>
        <v>#DIV/0!</v>
      </c>
      <c r="S2166" t="e">
        <f t="shared" si="272"/>
        <v>#DIV/0!</v>
      </c>
      <c r="T2166">
        <f t="shared" si="267"/>
        <v>0</v>
      </c>
      <c r="U2166" t="e">
        <f t="shared" si="269"/>
        <v>#DIV/0!</v>
      </c>
      <c r="V2166" t="e">
        <f t="shared" si="273"/>
        <v>#DIV/0!</v>
      </c>
    </row>
    <row r="2167" spans="11:22" x14ac:dyDescent="0.25">
      <c r="K2167" s="77"/>
      <c r="L2167" s="77"/>
      <c r="M2167" s="77"/>
      <c r="N2167" s="77"/>
      <c r="O2167">
        <f t="shared" si="266"/>
        <v>0</v>
      </c>
      <c r="P2167" s="66">
        <f t="shared" si="268"/>
        <v>0</v>
      </c>
      <c r="Q2167">
        <f t="shared" si="270"/>
        <v>0</v>
      </c>
      <c r="R2167" t="e">
        <f t="shared" si="271"/>
        <v>#DIV/0!</v>
      </c>
      <c r="S2167" t="e">
        <f t="shared" si="272"/>
        <v>#DIV/0!</v>
      </c>
      <c r="T2167">
        <f t="shared" si="267"/>
        <v>0</v>
      </c>
      <c r="U2167" t="e">
        <f t="shared" si="269"/>
        <v>#DIV/0!</v>
      </c>
      <c r="V2167" t="e">
        <f t="shared" si="273"/>
        <v>#DIV/0!</v>
      </c>
    </row>
    <row r="2168" spans="11:22" x14ac:dyDescent="0.25">
      <c r="K2168" s="77"/>
      <c r="L2168" s="77"/>
      <c r="M2168" s="77"/>
      <c r="N2168" s="77"/>
      <c r="O2168">
        <f t="shared" si="266"/>
        <v>0</v>
      </c>
      <c r="P2168" s="66">
        <f t="shared" si="268"/>
        <v>0</v>
      </c>
      <c r="Q2168">
        <f t="shared" si="270"/>
        <v>0</v>
      </c>
      <c r="R2168" t="e">
        <f t="shared" si="271"/>
        <v>#DIV/0!</v>
      </c>
      <c r="S2168" t="e">
        <f t="shared" si="272"/>
        <v>#DIV/0!</v>
      </c>
      <c r="T2168">
        <f t="shared" si="267"/>
        <v>0</v>
      </c>
      <c r="U2168" t="e">
        <f t="shared" si="269"/>
        <v>#DIV/0!</v>
      </c>
      <c r="V2168" t="e">
        <f t="shared" si="273"/>
        <v>#DIV/0!</v>
      </c>
    </row>
    <row r="2169" spans="11:22" x14ac:dyDescent="0.25">
      <c r="K2169" s="77"/>
      <c r="L2169" s="77"/>
      <c r="M2169" s="77"/>
      <c r="N2169" s="77"/>
      <c r="O2169">
        <f t="shared" si="266"/>
        <v>0</v>
      </c>
      <c r="P2169" s="66">
        <f t="shared" si="268"/>
        <v>0</v>
      </c>
      <c r="Q2169">
        <f t="shared" si="270"/>
        <v>0</v>
      </c>
      <c r="R2169" t="e">
        <f t="shared" si="271"/>
        <v>#DIV/0!</v>
      </c>
      <c r="S2169" t="e">
        <f t="shared" si="272"/>
        <v>#DIV/0!</v>
      </c>
      <c r="T2169">
        <f t="shared" si="267"/>
        <v>0</v>
      </c>
      <c r="U2169" t="e">
        <f t="shared" si="269"/>
        <v>#DIV/0!</v>
      </c>
      <c r="V2169" t="e">
        <f t="shared" si="273"/>
        <v>#DIV/0!</v>
      </c>
    </row>
    <row r="2170" spans="11:22" x14ac:dyDescent="0.25">
      <c r="K2170" s="77"/>
      <c r="L2170" s="77"/>
      <c r="M2170" s="77"/>
      <c r="N2170" s="77"/>
      <c r="O2170">
        <f t="shared" si="266"/>
        <v>0</v>
      </c>
      <c r="P2170" s="66">
        <f t="shared" si="268"/>
        <v>0</v>
      </c>
      <c r="Q2170">
        <f t="shared" si="270"/>
        <v>0</v>
      </c>
      <c r="R2170" t="e">
        <f t="shared" si="271"/>
        <v>#DIV/0!</v>
      </c>
      <c r="S2170" t="e">
        <f t="shared" si="272"/>
        <v>#DIV/0!</v>
      </c>
      <c r="T2170">
        <f t="shared" si="267"/>
        <v>0</v>
      </c>
      <c r="U2170" t="e">
        <f t="shared" si="269"/>
        <v>#DIV/0!</v>
      </c>
      <c r="V2170" t="e">
        <f t="shared" si="273"/>
        <v>#DIV/0!</v>
      </c>
    </row>
    <row r="2171" spans="11:22" x14ac:dyDescent="0.25">
      <c r="K2171" s="77"/>
      <c r="L2171" s="77"/>
      <c r="M2171" s="77"/>
      <c r="N2171" s="77"/>
      <c r="O2171">
        <f t="shared" si="266"/>
        <v>0</v>
      </c>
      <c r="P2171" s="66">
        <f t="shared" si="268"/>
        <v>0</v>
      </c>
      <c r="Q2171">
        <f t="shared" si="270"/>
        <v>0</v>
      </c>
      <c r="R2171" t="e">
        <f t="shared" si="271"/>
        <v>#DIV/0!</v>
      </c>
      <c r="S2171" t="e">
        <f t="shared" si="272"/>
        <v>#DIV/0!</v>
      </c>
      <c r="T2171">
        <f t="shared" si="267"/>
        <v>0</v>
      </c>
      <c r="U2171" t="e">
        <f t="shared" si="269"/>
        <v>#DIV/0!</v>
      </c>
      <c r="V2171" t="e">
        <f t="shared" si="273"/>
        <v>#DIV/0!</v>
      </c>
    </row>
    <row r="2172" spans="11:22" x14ac:dyDescent="0.25">
      <c r="K2172" s="77"/>
      <c r="L2172" s="77"/>
      <c r="M2172" s="77"/>
      <c r="N2172" s="77"/>
      <c r="O2172">
        <f t="shared" si="266"/>
        <v>0</v>
      </c>
      <c r="P2172" s="66">
        <f t="shared" si="268"/>
        <v>0</v>
      </c>
      <c r="Q2172">
        <f t="shared" si="270"/>
        <v>0</v>
      </c>
      <c r="R2172" t="e">
        <f t="shared" si="271"/>
        <v>#DIV/0!</v>
      </c>
      <c r="S2172" t="e">
        <f t="shared" si="272"/>
        <v>#DIV/0!</v>
      </c>
      <c r="T2172">
        <f t="shared" si="267"/>
        <v>0</v>
      </c>
      <c r="U2172" t="e">
        <f t="shared" si="269"/>
        <v>#DIV/0!</v>
      </c>
      <c r="V2172" t="e">
        <f t="shared" si="273"/>
        <v>#DIV/0!</v>
      </c>
    </row>
    <row r="2173" spans="11:22" x14ac:dyDescent="0.25">
      <c r="K2173" s="77"/>
      <c r="L2173" s="77"/>
      <c r="M2173" s="77"/>
      <c r="N2173" s="77"/>
      <c r="O2173">
        <f t="shared" si="266"/>
        <v>0</v>
      </c>
      <c r="P2173" s="66">
        <f t="shared" si="268"/>
        <v>0</v>
      </c>
      <c r="Q2173">
        <f t="shared" si="270"/>
        <v>0</v>
      </c>
      <c r="R2173" t="e">
        <f t="shared" si="271"/>
        <v>#DIV/0!</v>
      </c>
      <c r="S2173" t="e">
        <f t="shared" si="272"/>
        <v>#DIV/0!</v>
      </c>
      <c r="T2173">
        <f t="shared" si="267"/>
        <v>0</v>
      </c>
      <c r="U2173" t="e">
        <f t="shared" si="269"/>
        <v>#DIV/0!</v>
      </c>
      <c r="V2173" t="e">
        <f t="shared" si="273"/>
        <v>#DIV/0!</v>
      </c>
    </row>
    <row r="2174" spans="11:22" x14ac:dyDescent="0.25">
      <c r="K2174" s="77"/>
      <c r="L2174" s="77"/>
      <c r="M2174" s="77"/>
      <c r="N2174" s="77"/>
      <c r="O2174">
        <f t="shared" si="266"/>
        <v>0</v>
      </c>
      <c r="P2174" s="66">
        <f t="shared" si="268"/>
        <v>0</v>
      </c>
      <c r="Q2174">
        <f t="shared" si="270"/>
        <v>0</v>
      </c>
      <c r="R2174" t="e">
        <f t="shared" si="271"/>
        <v>#DIV/0!</v>
      </c>
      <c r="S2174" t="e">
        <f t="shared" si="272"/>
        <v>#DIV/0!</v>
      </c>
      <c r="T2174">
        <f t="shared" si="267"/>
        <v>0</v>
      </c>
      <c r="U2174" t="e">
        <f t="shared" si="269"/>
        <v>#DIV/0!</v>
      </c>
      <c r="V2174" t="e">
        <f t="shared" si="273"/>
        <v>#DIV/0!</v>
      </c>
    </row>
    <row r="2175" spans="11:22" x14ac:dyDescent="0.25">
      <c r="K2175" s="77"/>
      <c r="L2175" s="77"/>
      <c r="M2175" s="77"/>
      <c r="N2175" s="77"/>
      <c r="O2175">
        <f t="shared" si="266"/>
        <v>0</v>
      </c>
      <c r="P2175" s="66">
        <f t="shared" si="268"/>
        <v>0</v>
      </c>
      <c r="Q2175">
        <f t="shared" si="270"/>
        <v>0</v>
      </c>
      <c r="R2175" t="e">
        <f t="shared" si="271"/>
        <v>#DIV/0!</v>
      </c>
      <c r="S2175" t="e">
        <f t="shared" si="272"/>
        <v>#DIV/0!</v>
      </c>
      <c r="T2175">
        <f t="shared" si="267"/>
        <v>0</v>
      </c>
      <c r="U2175" t="e">
        <f t="shared" si="269"/>
        <v>#DIV/0!</v>
      </c>
      <c r="V2175" t="e">
        <f t="shared" si="273"/>
        <v>#DIV/0!</v>
      </c>
    </row>
    <row r="2176" spans="11:22" x14ac:dyDescent="0.25">
      <c r="K2176" s="77"/>
      <c r="L2176" s="77"/>
      <c r="M2176" s="77"/>
      <c r="N2176" s="77"/>
      <c r="O2176">
        <f t="shared" si="266"/>
        <v>0</v>
      </c>
      <c r="P2176" s="66">
        <f t="shared" si="268"/>
        <v>0</v>
      </c>
      <c r="Q2176">
        <f t="shared" si="270"/>
        <v>0</v>
      </c>
      <c r="R2176" t="e">
        <f t="shared" si="271"/>
        <v>#DIV/0!</v>
      </c>
      <c r="S2176" t="e">
        <f t="shared" si="272"/>
        <v>#DIV/0!</v>
      </c>
      <c r="T2176">
        <f t="shared" si="267"/>
        <v>0</v>
      </c>
      <c r="U2176" t="e">
        <f t="shared" si="269"/>
        <v>#DIV/0!</v>
      </c>
      <c r="V2176" t="e">
        <f t="shared" si="273"/>
        <v>#DIV/0!</v>
      </c>
    </row>
    <row r="2177" spans="11:22" x14ac:dyDescent="0.25">
      <c r="K2177" s="77"/>
      <c r="L2177" s="77"/>
      <c r="M2177" s="77"/>
      <c r="N2177" s="77"/>
      <c r="O2177">
        <f t="shared" si="266"/>
        <v>0</v>
      </c>
      <c r="P2177" s="66">
        <f t="shared" si="268"/>
        <v>0</v>
      </c>
      <c r="Q2177">
        <f t="shared" si="270"/>
        <v>0</v>
      </c>
      <c r="R2177" t="e">
        <f t="shared" si="271"/>
        <v>#DIV/0!</v>
      </c>
      <c r="S2177" t="e">
        <f t="shared" si="272"/>
        <v>#DIV/0!</v>
      </c>
      <c r="T2177">
        <f t="shared" si="267"/>
        <v>0</v>
      </c>
      <c r="U2177" t="e">
        <f t="shared" si="269"/>
        <v>#DIV/0!</v>
      </c>
      <c r="V2177" t="e">
        <f t="shared" si="273"/>
        <v>#DIV/0!</v>
      </c>
    </row>
    <row r="2178" spans="11:22" x14ac:dyDescent="0.25">
      <c r="K2178" s="77"/>
      <c r="L2178" s="77"/>
      <c r="M2178" s="77"/>
      <c r="N2178" s="77"/>
      <c r="O2178">
        <f t="shared" si="266"/>
        <v>0</v>
      </c>
      <c r="P2178" s="66">
        <f t="shared" si="268"/>
        <v>0</v>
      </c>
      <c r="Q2178">
        <f t="shared" si="270"/>
        <v>0</v>
      </c>
      <c r="R2178" t="e">
        <f t="shared" si="271"/>
        <v>#DIV/0!</v>
      </c>
      <c r="S2178" t="e">
        <f t="shared" si="272"/>
        <v>#DIV/0!</v>
      </c>
      <c r="T2178">
        <f t="shared" si="267"/>
        <v>0</v>
      </c>
      <c r="U2178" t="e">
        <f t="shared" si="269"/>
        <v>#DIV/0!</v>
      </c>
      <c r="V2178" t="e">
        <f t="shared" si="273"/>
        <v>#DIV/0!</v>
      </c>
    </row>
    <row r="2179" spans="11:22" x14ac:dyDescent="0.25">
      <c r="K2179" s="77"/>
      <c r="L2179" s="77"/>
      <c r="M2179" s="77"/>
      <c r="N2179" s="77"/>
      <c r="O2179">
        <f t="shared" si="266"/>
        <v>0</v>
      </c>
      <c r="P2179" s="66">
        <f t="shared" si="268"/>
        <v>0</v>
      </c>
      <c r="Q2179">
        <f t="shared" si="270"/>
        <v>0</v>
      </c>
      <c r="R2179" t="e">
        <f t="shared" si="271"/>
        <v>#DIV/0!</v>
      </c>
      <c r="S2179" t="e">
        <f t="shared" si="272"/>
        <v>#DIV/0!</v>
      </c>
      <c r="T2179">
        <f t="shared" si="267"/>
        <v>0</v>
      </c>
      <c r="U2179" t="e">
        <f t="shared" si="269"/>
        <v>#DIV/0!</v>
      </c>
      <c r="V2179" t="e">
        <f t="shared" si="273"/>
        <v>#DIV/0!</v>
      </c>
    </row>
    <row r="2180" spans="11:22" x14ac:dyDescent="0.25">
      <c r="K2180" s="77"/>
      <c r="L2180" s="77"/>
      <c r="M2180" s="77"/>
      <c r="N2180" s="77"/>
      <c r="O2180">
        <f t="shared" si="266"/>
        <v>0</v>
      </c>
      <c r="P2180" s="66">
        <f t="shared" si="268"/>
        <v>0</v>
      </c>
      <c r="Q2180">
        <f t="shared" si="270"/>
        <v>0</v>
      </c>
      <c r="R2180" t="e">
        <f t="shared" si="271"/>
        <v>#DIV/0!</v>
      </c>
      <c r="S2180" t="e">
        <f t="shared" si="272"/>
        <v>#DIV/0!</v>
      </c>
      <c r="T2180">
        <f t="shared" si="267"/>
        <v>0</v>
      </c>
      <c r="U2180" t="e">
        <f t="shared" si="269"/>
        <v>#DIV/0!</v>
      </c>
      <c r="V2180" t="e">
        <f t="shared" si="273"/>
        <v>#DIV/0!</v>
      </c>
    </row>
    <row r="2181" spans="11:22" x14ac:dyDescent="0.25">
      <c r="K2181" s="77"/>
      <c r="L2181" s="77"/>
      <c r="M2181" s="77"/>
      <c r="N2181" s="77"/>
      <c r="O2181">
        <f t="shared" ref="O2181:O2244" si="274">L2181/($C$17/$C$16)</f>
        <v>0</v>
      </c>
      <c r="P2181" s="66">
        <f t="shared" si="268"/>
        <v>0</v>
      </c>
      <c r="Q2181">
        <f t="shared" si="270"/>
        <v>0</v>
      </c>
      <c r="R2181" t="e">
        <f t="shared" si="271"/>
        <v>#DIV/0!</v>
      </c>
      <c r="S2181" t="e">
        <f t="shared" si="272"/>
        <v>#DIV/0!</v>
      </c>
      <c r="T2181">
        <f t="shared" ref="T2181:T2244" si="275">((($C$23/2*$C$22*$C$29*(O2181/3.6)^3)+($C$25*$C$5*$C$27*(O2181/3.6)))*(1+$C$24/100))/1000*1.36</f>
        <v>0</v>
      </c>
      <c r="U2181" t="e">
        <f t="shared" si="269"/>
        <v>#DIV/0!</v>
      </c>
      <c r="V2181" t="e">
        <f t="shared" si="273"/>
        <v>#DIV/0!</v>
      </c>
    </row>
    <row r="2182" spans="11:22" x14ac:dyDescent="0.25">
      <c r="K2182" s="77"/>
      <c r="L2182" s="77"/>
      <c r="M2182" s="77"/>
      <c r="N2182" s="77"/>
      <c r="O2182">
        <f t="shared" si="274"/>
        <v>0</v>
      </c>
      <c r="P2182" s="66">
        <f t="shared" ref="P2182:P2245" si="276">0.5*$C$12*(O2182/3.6)^2</f>
        <v>0</v>
      </c>
      <c r="Q2182">
        <f t="shared" si="270"/>
        <v>0</v>
      </c>
      <c r="R2182" t="e">
        <f t="shared" si="271"/>
        <v>#DIV/0!</v>
      </c>
      <c r="S2182" t="e">
        <f t="shared" si="272"/>
        <v>#DIV/0!</v>
      </c>
      <c r="T2182">
        <f t="shared" si="275"/>
        <v>0</v>
      </c>
      <c r="U2182" t="e">
        <f t="shared" ref="U2182:U2245" si="277">R2182+T2182</f>
        <v>#DIV/0!</v>
      </c>
      <c r="V2182" t="e">
        <f t="shared" si="273"/>
        <v>#DIV/0!</v>
      </c>
    </row>
    <row r="2183" spans="11:22" x14ac:dyDescent="0.25">
      <c r="K2183" s="77"/>
      <c r="L2183" s="77"/>
      <c r="M2183" s="77"/>
      <c r="N2183" s="77"/>
      <c r="O2183">
        <f t="shared" si="274"/>
        <v>0</v>
      </c>
      <c r="P2183" s="66">
        <f t="shared" si="276"/>
        <v>0</v>
      </c>
      <c r="Q2183">
        <f t="shared" si="270"/>
        <v>0</v>
      </c>
      <c r="R2183" t="e">
        <f t="shared" si="271"/>
        <v>#DIV/0!</v>
      </c>
      <c r="S2183" t="e">
        <f t="shared" si="272"/>
        <v>#DIV/0!</v>
      </c>
      <c r="T2183">
        <f t="shared" si="275"/>
        <v>0</v>
      </c>
      <c r="U2183" t="e">
        <f t="shared" si="277"/>
        <v>#DIV/0!</v>
      </c>
      <c r="V2183" t="e">
        <f t="shared" si="273"/>
        <v>#DIV/0!</v>
      </c>
    </row>
    <row r="2184" spans="11:22" x14ac:dyDescent="0.25">
      <c r="K2184" s="77"/>
      <c r="L2184" s="77"/>
      <c r="M2184" s="77"/>
      <c r="N2184" s="77"/>
      <c r="O2184">
        <f t="shared" si="274"/>
        <v>0</v>
      </c>
      <c r="P2184" s="66">
        <f t="shared" si="276"/>
        <v>0</v>
      </c>
      <c r="Q2184">
        <f t="shared" ref="Q2184:Q2247" si="278">AVERAGE(P2182:P2188)</f>
        <v>0</v>
      </c>
      <c r="R2184" t="e">
        <f t="shared" si="271"/>
        <v>#DIV/0!</v>
      </c>
      <c r="S2184" t="e">
        <f t="shared" si="272"/>
        <v>#DIV/0!</v>
      </c>
      <c r="T2184">
        <f t="shared" si="275"/>
        <v>0</v>
      </c>
      <c r="U2184" t="e">
        <f t="shared" si="277"/>
        <v>#DIV/0!</v>
      </c>
      <c r="V2184" t="e">
        <f t="shared" si="273"/>
        <v>#DIV/0!</v>
      </c>
    </row>
    <row r="2185" spans="11:22" x14ac:dyDescent="0.25">
      <c r="K2185" s="77"/>
      <c r="L2185" s="77"/>
      <c r="M2185" s="77"/>
      <c r="N2185" s="77"/>
      <c r="O2185">
        <f t="shared" si="274"/>
        <v>0</v>
      </c>
      <c r="P2185" s="66">
        <f t="shared" si="276"/>
        <v>0</v>
      </c>
      <c r="Q2185">
        <f t="shared" si="278"/>
        <v>0</v>
      </c>
      <c r="R2185" t="e">
        <f t="shared" si="271"/>
        <v>#DIV/0!</v>
      </c>
      <c r="S2185" t="e">
        <f t="shared" si="272"/>
        <v>#DIV/0!</v>
      </c>
      <c r="T2185">
        <f t="shared" si="275"/>
        <v>0</v>
      </c>
      <c r="U2185" t="e">
        <f t="shared" si="277"/>
        <v>#DIV/0!</v>
      </c>
      <c r="V2185" t="e">
        <f t="shared" si="273"/>
        <v>#DIV/0!</v>
      </c>
    </row>
    <row r="2186" spans="11:22" x14ac:dyDescent="0.25">
      <c r="K2186" s="77"/>
      <c r="L2186" s="77"/>
      <c r="M2186" s="77"/>
      <c r="N2186" s="77"/>
      <c r="O2186">
        <f t="shared" si="274"/>
        <v>0</v>
      </c>
      <c r="P2186" s="66">
        <f t="shared" si="276"/>
        <v>0</v>
      </c>
      <c r="Q2186">
        <f t="shared" si="278"/>
        <v>0</v>
      </c>
      <c r="R2186" t="e">
        <f t="shared" si="271"/>
        <v>#DIV/0!</v>
      </c>
      <c r="S2186" t="e">
        <f t="shared" si="272"/>
        <v>#DIV/0!</v>
      </c>
      <c r="T2186">
        <f t="shared" si="275"/>
        <v>0</v>
      </c>
      <c r="U2186" t="e">
        <f t="shared" si="277"/>
        <v>#DIV/0!</v>
      </c>
      <c r="V2186" t="e">
        <f t="shared" si="273"/>
        <v>#DIV/0!</v>
      </c>
    </row>
    <row r="2187" spans="11:22" x14ac:dyDescent="0.25">
      <c r="K2187" s="77"/>
      <c r="L2187" s="77"/>
      <c r="M2187" s="77"/>
      <c r="N2187" s="77"/>
      <c r="O2187">
        <f t="shared" si="274"/>
        <v>0</v>
      </c>
      <c r="P2187" s="66">
        <f t="shared" si="276"/>
        <v>0</v>
      </c>
      <c r="Q2187">
        <f t="shared" si="278"/>
        <v>0</v>
      </c>
      <c r="R2187" t="e">
        <f t="shared" si="271"/>
        <v>#DIV/0!</v>
      </c>
      <c r="S2187" t="e">
        <f t="shared" si="272"/>
        <v>#DIV/0!</v>
      </c>
      <c r="T2187">
        <f t="shared" si="275"/>
        <v>0</v>
      </c>
      <c r="U2187" t="e">
        <f t="shared" si="277"/>
        <v>#DIV/0!</v>
      </c>
      <c r="V2187" t="e">
        <f t="shared" si="273"/>
        <v>#DIV/0!</v>
      </c>
    </row>
    <row r="2188" spans="11:22" x14ac:dyDescent="0.25">
      <c r="K2188" s="77"/>
      <c r="L2188" s="77"/>
      <c r="M2188" s="77"/>
      <c r="N2188" s="77"/>
      <c r="O2188">
        <f t="shared" si="274"/>
        <v>0</v>
      </c>
      <c r="P2188" s="66">
        <f t="shared" si="276"/>
        <v>0</v>
      </c>
      <c r="Q2188">
        <f t="shared" si="278"/>
        <v>0</v>
      </c>
      <c r="R2188" t="e">
        <f t="shared" si="271"/>
        <v>#DIV/0!</v>
      </c>
      <c r="S2188" t="e">
        <f t="shared" si="272"/>
        <v>#DIV/0!</v>
      </c>
      <c r="T2188">
        <f t="shared" si="275"/>
        <v>0</v>
      </c>
      <c r="U2188" t="e">
        <f t="shared" si="277"/>
        <v>#DIV/0!</v>
      </c>
      <c r="V2188" t="e">
        <f t="shared" si="273"/>
        <v>#DIV/0!</v>
      </c>
    </row>
    <row r="2189" spans="11:22" x14ac:dyDescent="0.25">
      <c r="K2189" s="77"/>
      <c r="L2189" s="77"/>
      <c r="M2189" s="77"/>
      <c r="N2189" s="77"/>
      <c r="O2189">
        <f t="shared" si="274"/>
        <v>0</v>
      </c>
      <c r="P2189" s="66">
        <f t="shared" si="276"/>
        <v>0</v>
      </c>
      <c r="Q2189">
        <f t="shared" si="278"/>
        <v>0</v>
      </c>
      <c r="R2189" t="e">
        <f t="shared" si="271"/>
        <v>#DIV/0!</v>
      </c>
      <c r="S2189" t="e">
        <f t="shared" si="272"/>
        <v>#DIV/0!</v>
      </c>
      <c r="T2189">
        <f t="shared" si="275"/>
        <v>0</v>
      </c>
      <c r="U2189" t="e">
        <f t="shared" si="277"/>
        <v>#DIV/0!</v>
      </c>
      <c r="V2189" t="e">
        <f t="shared" si="273"/>
        <v>#DIV/0!</v>
      </c>
    </row>
    <row r="2190" spans="11:22" x14ac:dyDescent="0.25">
      <c r="K2190" s="77"/>
      <c r="L2190" s="77"/>
      <c r="M2190" s="77"/>
      <c r="N2190" s="77"/>
      <c r="O2190">
        <f t="shared" si="274"/>
        <v>0</v>
      </c>
      <c r="P2190" s="66">
        <f t="shared" si="276"/>
        <v>0</v>
      </c>
      <c r="Q2190">
        <f t="shared" si="278"/>
        <v>0</v>
      </c>
      <c r="R2190" t="e">
        <f t="shared" si="271"/>
        <v>#DIV/0!</v>
      </c>
      <c r="S2190" t="e">
        <f t="shared" si="272"/>
        <v>#DIV/0!</v>
      </c>
      <c r="T2190">
        <f t="shared" si="275"/>
        <v>0</v>
      </c>
      <c r="U2190" t="e">
        <f t="shared" si="277"/>
        <v>#DIV/0!</v>
      </c>
      <c r="V2190" t="e">
        <f t="shared" si="273"/>
        <v>#DIV/0!</v>
      </c>
    </row>
    <row r="2191" spans="11:22" x14ac:dyDescent="0.25">
      <c r="K2191" s="77"/>
      <c r="L2191" s="77"/>
      <c r="M2191" s="77"/>
      <c r="N2191" s="77"/>
      <c r="O2191">
        <f t="shared" si="274"/>
        <v>0</v>
      </c>
      <c r="P2191" s="66">
        <f t="shared" si="276"/>
        <v>0</v>
      </c>
      <c r="Q2191">
        <f t="shared" si="278"/>
        <v>0</v>
      </c>
      <c r="R2191" t="e">
        <f t="shared" si="271"/>
        <v>#DIV/0!</v>
      </c>
      <c r="S2191" t="e">
        <f t="shared" si="272"/>
        <v>#DIV/0!</v>
      </c>
      <c r="T2191">
        <f t="shared" si="275"/>
        <v>0</v>
      </c>
      <c r="U2191" t="e">
        <f t="shared" si="277"/>
        <v>#DIV/0!</v>
      </c>
      <c r="V2191" t="e">
        <f t="shared" si="273"/>
        <v>#DIV/0!</v>
      </c>
    </row>
    <row r="2192" spans="11:22" x14ac:dyDescent="0.25">
      <c r="K2192" s="77"/>
      <c r="L2192" s="77"/>
      <c r="M2192" s="77"/>
      <c r="N2192" s="77"/>
      <c r="O2192">
        <f t="shared" si="274"/>
        <v>0</v>
      </c>
      <c r="P2192" s="66">
        <f t="shared" si="276"/>
        <v>0</v>
      </c>
      <c r="Q2192">
        <f t="shared" si="278"/>
        <v>0</v>
      </c>
      <c r="R2192" t="e">
        <f t="shared" ref="R2192:R2255" si="279">(((Q2199-Q2186)/(K2199-K2186))/1000)*1.36</f>
        <v>#DIV/0!</v>
      </c>
      <c r="S2192" t="e">
        <f t="shared" si="272"/>
        <v>#DIV/0!</v>
      </c>
      <c r="T2192">
        <f t="shared" si="275"/>
        <v>0</v>
      </c>
      <c r="U2192" t="e">
        <f t="shared" si="277"/>
        <v>#DIV/0!</v>
      </c>
      <c r="V2192" t="e">
        <f t="shared" si="273"/>
        <v>#DIV/0!</v>
      </c>
    </row>
    <row r="2193" spans="11:22" x14ac:dyDescent="0.25">
      <c r="K2193" s="77"/>
      <c r="L2193" s="77"/>
      <c r="M2193" s="77"/>
      <c r="N2193" s="77"/>
      <c r="O2193">
        <f t="shared" si="274"/>
        <v>0</v>
      </c>
      <c r="P2193" s="66">
        <f t="shared" si="276"/>
        <v>0</v>
      </c>
      <c r="Q2193">
        <f t="shared" si="278"/>
        <v>0</v>
      </c>
      <c r="R2193" t="e">
        <f t="shared" si="279"/>
        <v>#DIV/0!</v>
      </c>
      <c r="S2193" t="e">
        <f t="shared" si="272"/>
        <v>#DIV/0!</v>
      </c>
      <c r="T2193">
        <f t="shared" si="275"/>
        <v>0</v>
      </c>
      <c r="U2193" t="e">
        <f t="shared" si="277"/>
        <v>#DIV/0!</v>
      </c>
      <c r="V2193" t="e">
        <f t="shared" si="273"/>
        <v>#DIV/0!</v>
      </c>
    </row>
    <row r="2194" spans="11:22" x14ac:dyDescent="0.25">
      <c r="K2194" s="77"/>
      <c r="L2194" s="77"/>
      <c r="M2194" s="77"/>
      <c r="N2194" s="77"/>
      <c r="O2194">
        <f t="shared" si="274"/>
        <v>0</v>
      </c>
      <c r="P2194" s="66">
        <f t="shared" si="276"/>
        <v>0</v>
      </c>
      <c r="Q2194">
        <f t="shared" si="278"/>
        <v>0</v>
      </c>
      <c r="R2194" t="e">
        <f t="shared" si="279"/>
        <v>#DIV/0!</v>
      </c>
      <c r="S2194" t="e">
        <f t="shared" si="272"/>
        <v>#DIV/0!</v>
      </c>
      <c r="T2194">
        <f t="shared" si="275"/>
        <v>0</v>
      </c>
      <c r="U2194" t="e">
        <f t="shared" si="277"/>
        <v>#DIV/0!</v>
      </c>
      <c r="V2194" t="e">
        <f t="shared" si="273"/>
        <v>#DIV/0!</v>
      </c>
    </row>
    <row r="2195" spans="11:22" x14ac:dyDescent="0.25">
      <c r="K2195" s="77"/>
      <c r="L2195" s="77"/>
      <c r="M2195" s="77"/>
      <c r="N2195" s="77"/>
      <c r="O2195">
        <f t="shared" si="274"/>
        <v>0</v>
      </c>
      <c r="P2195" s="66">
        <f t="shared" si="276"/>
        <v>0</v>
      </c>
      <c r="Q2195">
        <f t="shared" si="278"/>
        <v>0</v>
      </c>
      <c r="R2195" t="e">
        <f t="shared" si="279"/>
        <v>#DIV/0!</v>
      </c>
      <c r="S2195" t="e">
        <f t="shared" si="272"/>
        <v>#DIV/0!</v>
      </c>
      <c r="T2195">
        <f t="shared" si="275"/>
        <v>0</v>
      </c>
      <c r="U2195" t="e">
        <f t="shared" si="277"/>
        <v>#DIV/0!</v>
      </c>
      <c r="V2195" t="e">
        <f t="shared" si="273"/>
        <v>#DIV/0!</v>
      </c>
    </row>
    <row r="2196" spans="11:22" x14ac:dyDescent="0.25">
      <c r="K2196" s="77"/>
      <c r="L2196" s="77"/>
      <c r="M2196" s="77"/>
      <c r="N2196" s="77"/>
      <c r="O2196">
        <f t="shared" si="274"/>
        <v>0</v>
      </c>
      <c r="P2196" s="66">
        <f t="shared" si="276"/>
        <v>0</v>
      </c>
      <c r="Q2196">
        <f t="shared" si="278"/>
        <v>0</v>
      </c>
      <c r="R2196" t="e">
        <f t="shared" si="279"/>
        <v>#DIV/0!</v>
      </c>
      <c r="S2196" t="e">
        <f t="shared" si="272"/>
        <v>#DIV/0!</v>
      </c>
      <c r="T2196">
        <f t="shared" si="275"/>
        <v>0</v>
      </c>
      <c r="U2196" t="e">
        <f t="shared" si="277"/>
        <v>#DIV/0!</v>
      </c>
      <c r="V2196" t="e">
        <f t="shared" si="273"/>
        <v>#DIV/0!</v>
      </c>
    </row>
    <row r="2197" spans="11:22" x14ac:dyDescent="0.25">
      <c r="K2197" s="77"/>
      <c r="L2197" s="77"/>
      <c r="M2197" s="77"/>
      <c r="N2197" s="77"/>
      <c r="O2197">
        <f t="shared" si="274"/>
        <v>0</v>
      </c>
      <c r="P2197" s="66">
        <f t="shared" si="276"/>
        <v>0</v>
      </c>
      <c r="Q2197">
        <f t="shared" si="278"/>
        <v>0</v>
      </c>
      <c r="R2197" t="e">
        <f t="shared" si="279"/>
        <v>#DIV/0!</v>
      </c>
      <c r="S2197" t="e">
        <f t="shared" si="272"/>
        <v>#DIV/0!</v>
      </c>
      <c r="T2197">
        <f t="shared" si="275"/>
        <v>0</v>
      </c>
      <c r="U2197" t="e">
        <f t="shared" si="277"/>
        <v>#DIV/0!</v>
      </c>
      <c r="V2197" t="e">
        <f t="shared" si="273"/>
        <v>#DIV/0!</v>
      </c>
    </row>
    <row r="2198" spans="11:22" x14ac:dyDescent="0.25">
      <c r="K2198" s="77"/>
      <c r="L2198" s="77"/>
      <c r="M2198" s="77"/>
      <c r="N2198" s="77"/>
      <c r="O2198">
        <f t="shared" si="274"/>
        <v>0</v>
      </c>
      <c r="P2198" s="66">
        <f t="shared" si="276"/>
        <v>0</v>
      </c>
      <c r="Q2198">
        <f t="shared" si="278"/>
        <v>0</v>
      </c>
      <c r="R2198" t="e">
        <f t="shared" si="279"/>
        <v>#DIV/0!</v>
      </c>
      <c r="S2198" t="e">
        <f t="shared" si="272"/>
        <v>#DIV/0!</v>
      </c>
      <c r="T2198">
        <f t="shared" si="275"/>
        <v>0</v>
      </c>
      <c r="U2198" t="e">
        <f t="shared" si="277"/>
        <v>#DIV/0!</v>
      </c>
      <c r="V2198" t="e">
        <f t="shared" si="273"/>
        <v>#DIV/0!</v>
      </c>
    </row>
    <row r="2199" spans="11:22" x14ac:dyDescent="0.25">
      <c r="K2199" s="77"/>
      <c r="L2199" s="77"/>
      <c r="M2199" s="77"/>
      <c r="N2199" s="77"/>
      <c r="O2199">
        <f t="shared" si="274"/>
        <v>0</v>
      </c>
      <c r="P2199" s="66">
        <f t="shared" si="276"/>
        <v>0</v>
      </c>
      <c r="Q2199">
        <f t="shared" si="278"/>
        <v>0</v>
      </c>
      <c r="R2199" t="e">
        <f t="shared" si="279"/>
        <v>#DIV/0!</v>
      </c>
      <c r="S2199" t="e">
        <f t="shared" si="272"/>
        <v>#DIV/0!</v>
      </c>
      <c r="T2199">
        <f t="shared" si="275"/>
        <v>0</v>
      </c>
      <c r="U2199" t="e">
        <f t="shared" si="277"/>
        <v>#DIV/0!</v>
      </c>
      <c r="V2199" t="e">
        <f t="shared" si="273"/>
        <v>#DIV/0!</v>
      </c>
    </row>
    <row r="2200" spans="11:22" x14ac:dyDescent="0.25">
      <c r="K2200" s="77"/>
      <c r="L2200" s="77"/>
      <c r="M2200" s="77"/>
      <c r="N2200" s="77"/>
      <c r="O2200">
        <f t="shared" si="274"/>
        <v>0</v>
      </c>
      <c r="P2200" s="66">
        <f t="shared" si="276"/>
        <v>0</v>
      </c>
      <c r="Q2200">
        <f t="shared" si="278"/>
        <v>0</v>
      </c>
      <c r="R2200" t="e">
        <f t="shared" si="279"/>
        <v>#DIV/0!</v>
      </c>
      <c r="S2200" t="e">
        <f t="shared" si="272"/>
        <v>#DIV/0!</v>
      </c>
      <c r="T2200">
        <f t="shared" si="275"/>
        <v>0</v>
      </c>
      <c r="U2200" t="e">
        <f t="shared" si="277"/>
        <v>#DIV/0!</v>
      </c>
      <c r="V2200" t="e">
        <f t="shared" si="273"/>
        <v>#DIV/0!</v>
      </c>
    </row>
    <row r="2201" spans="11:22" x14ac:dyDescent="0.25">
      <c r="K2201" s="77"/>
      <c r="L2201" s="77"/>
      <c r="M2201" s="77"/>
      <c r="N2201" s="77"/>
      <c r="O2201">
        <f t="shared" si="274"/>
        <v>0</v>
      </c>
      <c r="P2201" s="66">
        <f t="shared" si="276"/>
        <v>0</v>
      </c>
      <c r="Q2201">
        <f t="shared" si="278"/>
        <v>0</v>
      </c>
      <c r="R2201" t="e">
        <f t="shared" si="279"/>
        <v>#DIV/0!</v>
      </c>
      <c r="S2201" t="e">
        <f t="shared" si="272"/>
        <v>#DIV/0!</v>
      </c>
      <c r="T2201">
        <f t="shared" si="275"/>
        <v>0</v>
      </c>
      <c r="U2201" t="e">
        <f t="shared" si="277"/>
        <v>#DIV/0!</v>
      </c>
      <c r="V2201" t="e">
        <f t="shared" si="273"/>
        <v>#DIV/0!</v>
      </c>
    </row>
    <row r="2202" spans="11:22" x14ac:dyDescent="0.25">
      <c r="K2202" s="77"/>
      <c r="L2202" s="77"/>
      <c r="M2202" s="77"/>
      <c r="N2202" s="77"/>
      <c r="O2202">
        <f t="shared" si="274"/>
        <v>0</v>
      </c>
      <c r="P2202" s="66">
        <f t="shared" si="276"/>
        <v>0</v>
      </c>
      <c r="Q2202">
        <f t="shared" si="278"/>
        <v>0</v>
      </c>
      <c r="R2202" t="e">
        <f t="shared" si="279"/>
        <v>#DIV/0!</v>
      </c>
      <c r="S2202" t="e">
        <f t="shared" si="272"/>
        <v>#DIV/0!</v>
      </c>
      <c r="T2202">
        <f t="shared" si="275"/>
        <v>0</v>
      </c>
      <c r="U2202" t="e">
        <f t="shared" si="277"/>
        <v>#DIV/0!</v>
      </c>
      <c r="V2202" t="e">
        <f t="shared" si="273"/>
        <v>#DIV/0!</v>
      </c>
    </row>
    <row r="2203" spans="11:22" x14ac:dyDescent="0.25">
      <c r="K2203" s="77"/>
      <c r="L2203" s="77"/>
      <c r="M2203" s="77"/>
      <c r="N2203" s="77"/>
      <c r="O2203">
        <f t="shared" si="274"/>
        <v>0</v>
      </c>
      <c r="P2203" s="66">
        <f t="shared" si="276"/>
        <v>0</v>
      </c>
      <c r="Q2203">
        <f t="shared" si="278"/>
        <v>0</v>
      </c>
      <c r="R2203" t="e">
        <f t="shared" si="279"/>
        <v>#DIV/0!</v>
      </c>
      <c r="S2203" t="e">
        <f t="shared" ref="S2203:S2266" si="280">((R2203/1.36)*1000)/(2*PI()*L2203/60)</f>
        <v>#DIV/0!</v>
      </c>
      <c r="T2203">
        <f t="shared" si="275"/>
        <v>0</v>
      </c>
      <c r="U2203" t="e">
        <f t="shared" si="277"/>
        <v>#DIV/0!</v>
      </c>
      <c r="V2203" t="e">
        <f t="shared" ref="V2203:V2266" si="281">((U2203/1.36)*1000)/(2*PI()*L2203/60)</f>
        <v>#DIV/0!</v>
      </c>
    </row>
    <row r="2204" spans="11:22" x14ac:dyDescent="0.25">
      <c r="K2204" s="77"/>
      <c r="L2204" s="77"/>
      <c r="M2204" s="77"/>
      <c r="N2204" s="77"/>
      <c r="O2204">
        <f t="shared" si="274"/>
        <v>0</v>
      </c>
      <c r="P2204" s="66">
        <f t="shared" si="276"/>
        <v>0</v>
      </c>
      <c r="Q2204">
        <f t="shared" si="278"/>
        <v>0</v>
      </c>
      <c r="R2204" t="e">
        <f t="shared" si="279"/>
        <v>#DIV/0!</v>
      </c>
      <c r="S2204" t="e">
        <f t="shared" si="280"/>
        <v>#DIV/0!</v>
      </c>
      <c r="T2204">
        <f t="shared" si="275"/>
        <v>0</v>
      </c>
      <c r="U2204" t="e">
        <f t="shared" si="277"/>
        <v>#DIV/0!</v>
      </c>
      <c r="V2204" t="e">
        <f t="shared" si="281"/>
        <v>#DIV/0!</v>
      </c>
    </row>
    <row r="2205" spans="11:22" x14ac:dyDescent="0.25">
      <c r="K2205" s="77"/>
      <c r="L2205" s="77"/>
      <c r="M2205" s="77"/>
      <c r="N2205" s="77"/>
      <c r="O2205">
        <f t="shared" si="274"/>
        <v>0</v>
      </c>
      <c r="P2205" s="66">
        <f t="shared" si="276"/>
        <v>0</v>
      </c>
      <c r="Q2205">
        <f t="shared" si="278"/>
        <v>0</v>
      </c>
      <c r="R2205" t="e">
        <f t="shared" si="279"/>
        <v>#DIV/0!</v>
      </c>
      <c r="S2205" t="e">
        <f t="shared" si="280"/>
        <v>#DIV/0!</v>
      </c>
      <c r="T2205">
        <f t="shared" si="275"/>
        <v>0</v>
      </c>
      <c r="U2205" t="e">
        <f t="shared" si="277"/>
        <v>#DIV/0!</v>
      </c>
      <c r="V2205" t="e">
        <f t="shared" si="281"/>
        <v>#DIV/0!</v>
      </c>
    </row>
    <row r="2206" spans="11:22" x14ac:dyDescent="0.25">
      <c r="K2206" s="77"/>
      <c r="L2206" s="77"/>
      <c r="M2206" s="77"/>
      <c r="N2206" s="77"/>
      <c r="O2206">
        <f t="shared" si="274"/>
        <v>0</v>
      </c>
      <c r="P2206" s="66">
        <f t="shared" si="276"/>
        <v>0</v>
      </c>
      <c r="Q2206">
        <f t="shared" si="278"/>
        <v>0</v>
      </c>
      <c r="R2206" t="e">
        <f t="shared" si="279"/>
        <v>#DIV/0!</v>
      </c>
      <c r="S2206" t="e">
        <f t="shared" si="280"/>
        <v>#DIV/0!</v>
      </c>
      <c r="T2206">
        <f t="shared" si="275"/>
        <v>0</v>
      </c>
      <c r="U2206" t="e">
        <f t="shared" si="277"/>
        <v>#DIV/0!</v>
      </c>
      <c r="V2206" t="e">
        <f t="shared" si="281"/>
        <v>#DIV/0!</v>
      </c>
    </row>
    <row r="2207" spans="11:22" x14ac:dyDescent="0.25">
      <c r="K2207" s="77"/>
      <c r="L2207" s="77"/>
      <c r="M2207" s="77"/>
      <c r="N2207" s="77"/>
      <c r="O2207">
        <f t="shared" si="274"/>
        <v>0</v>
      </c>
      <c r="P2207" s="66">
        <f t="shared" si="276"/>
        <v>0</v>
      </c>
      <c r="Q2207">
        <f t="shared" si="278"/>
        <v>0</v>
      </c>
      <c r="R2207" t="e">
        <f t="shared" si="279"/>
        <v>#DIV/0!</v>
      </c>
      <c r="S2207" t="e">
        <f t="shared" si="280"/>
        <v>#DIV/0!</v>
      </c>
      <c r="T2207">
        <f t="shared" si="275"/>
        <v>0</v>
      </c>
      <c r="U2207" t="e">
        <f t="shared" si="277"/>
        <v>#DIV/0!</v>
      </c>
      <c r="V2207" t="e">
        <f t="shared" si="281"/>
        <v>#DIV/0!</v>
      </c>
    </row>
    <row r="2208" spans="11:22" x14ac:dyDescent="0.25">
      <c r="K2208" s="77"/>
      <c r="L2208" s="77"/>
      <c r="M2208" s="77"/>
      <c r="N2208" s="77"/>
      <c r="O2208">
        <f t="shared" si="274"/>
        <v>0</v>
      </c>
      <c r="P2208" s="66">
        <f t="shared" si="276"/>
        <v>0</v>
      </c>
      <c r="Q2208">
        <f t="shared" si="278"/>
        <v>0</v>
      </c>
      <c r="R2208" t="e">
        <f t="shared" si="279"/>
        <v>#DIV/0!</v>
      </c>
      <c r="S2208" t="e">
        <f t="shared" si="280"/>
        <v>#DIV/0!</v>
      </c>
      <c r="T2208">
        <f t="shared" si="275"/>
        <v>0</v>
      </c>
      <c r="U2208" t="e">
        <f t="shared" si="277"/>
        <v>#DIV/0!</v>
      </c>
      <c r="V2208" t="e">
        <f t="shared" si="281"/>
        <v>#DIV/0!</v>
      </c>
    </row>
    <row r="2209" spans="11:22" x14ac:dyDescent="0.25">
      <c r="K2209" s="77"/>
      <c r="L2209" s="77"/>
      <c r="M2209" s="77"/>
      <c r="N2209" s="77"/>
      <c r="O2209">
        <f t="shared" si="274"/>
        <v>0</v>
      </c>
      <c r="P2209" s="66">
        <f t="shared" si="276"/>
        <v>0</v>
      </c>
      <c r="Q2209">
        <f t="shared" si="278"/>
        <v>0</v>
      </c>
      <c r="R2209" t="e">
        <f t="shared" si="279"/>
        <v>#DIV/0!</v>
      </c>
      <c r="S2209" t="e">
        <f t="shared" si="280"/>
        <v>#DIV/0!</v>
      </c>
      <c r="T2209">
        <f t="shared" si="275"/>
        <v>0</v>
      </c>
      <c r="U2209" t="e">
        <f t="shared" si="277"/>
        <v>#DIV/0!</v>
      </c>
      <c r="V2209" t="e">
        <f t="shared" si="281"/>
        <v>#DIV/0!</v>
      </c>
    </row>
    <row r="2210" spans="11:22" x14ac:dyDescent="0.25">
      <c r="K2210" s="77"/>
      <c r="L2210" s="77"/>
      <c r="M2210" s="77"/>
      <c r="N2210" s="77"/>
      <c r="O2210">
        <f t="shared" si="274"/>
        <v>0</v>
      </c>
      <c r="P2210" s="66">
        <f t="shared" si="276"/>
        <v>0</v>
      </c>
      <c r="Q2210">
        <f t="shared" si="278"/>
        <v>0</v>
      </c>
      <c r="R2210" t="e">
        <f t="shared" si="279"/>
        <v>#DIV/0!</v>
      </c>
      <c r="S2210" t="e">
        <f t="shared" si="280"/>
        <v>#DIV/0!</v>
      </c>
      <c r="T2210">
        <f t="shared" si="275"/>
        <v>0</v>
      </c>
      <c r="U2210" t="e">
        <f t="shared" si="277"/>
        <v>#DIV/0!</v>
      </c>
      <c r="V2210" t="e">
        <f t="shared" si="281"/>
        <v>#DIV/0!</v>
      </c>
    </row>
    <row r="2211" spans="11:22" x14ac:dyDescent="0.25">
      <c r="K2211" s="77"/>
      <c r="L2211" s="77"/>
      <c r="M2211" s="77"/>
      <c r="N2211" s="77"/>
      <c r="O2211">
        <f t="shared" si="274"/>
        <v>0</v>
      </c>
      <c r="P2211" s="66">
        <f t="shared" si="276"/>
        <v>0</v>
      </c>
      <c r="Q2211">
        <f t="shared" si="278"/>
        <v>0</v>
      </c>
      <c r="R2211" t="e">
        <f t="shared" si="279"/>
        <v>#DIV/0!</v>
      </c>
      <c r="S2211" t="e">
        <f t="shared" si="280"/>
        <v>#DIV/0!</v>
      </c>
      <c r="T2211">
        <f t="shared" si="275"/>
        <v>0</v>
      </c>
      <c r="U2211" t="e">
        <f t="shared" si="277"/>
        <v>#DIV/0!</v>
      </c>
      <c r="V2211" t="e">
        <f t="shared" si="281"/>
        <v>#DIV/0!</v>
      </c>
    </row>
    <row r="2212" spans="11:22" x14ac:dyDescent="0.25">
      <c r="K2212" s="77"/>
      <c r="L2212" s="77"/>
      <c r="M2212" s="77"/>
      <c r="N2212" s="77"/>
      <c r="O2212">
        <f t="shared" si="274"/>
        <v>0</v>
      </c>
      <c r="P2212" s="66">
        <f t="shared" si="276"/>
        <v>0</v>
      </c>
      <c r="Q2212">
        <f t="shared" si="278"/>
        <v>0</v>
      </c>
      <c r="R2212" t="e">
        <f t="shared" si="279"/>
        <v>#DIV/0!</v>
      </c>
      <c r="S2212" t="e">
        <f t="shared" si="280"/>
        <v>#DIV/0!</v>
      </c>
      <c r="T2212">
        <f t="shared" si="275"/>
        <v>0</v>
      </c>
      <c r="U2212" t="e">
        <f t="shared" si="277"/>
        <v>#DIV/0!</v>
      </c>
      <c r="V2212" t="e">
        <f t="shared" si="281"/>
        <v>#DIV/0!</v>
      </c>
    </row>
    <row r="2213" spans="11:22" x14ac:dyDescent="0.25">
      <c r="K2213" s="77"/>
      <c r="L2213" s="77"/>
      <c r="M2213" s="77"/>
      <c r="N2213" s="77"/>
      <c r="O2213">
        <f t="shared" si="274"/>
        <v>0</v>
      </c>
      <c r="P2213" s="66">
        <f t="shared" si="276"/>
        <v>0</v>
      </c>
      <c r="Q2213">
        <f t="shared" si="278"/>
        <v>0</v>
      </c>
      <c r="R2213" t="e">
        <f t="shared" si="279"/>
        <v>#DIV/0!</v>
      </c>
      <c r="S2213" t="e">
        <f t="shared" si="280"/>
        <v>#DIV/0!</v>
      </c>
      <c r="T2213">
        <f t="shared" si="275"/>
        <v>0</v>
      </c>
      <c r="U2213" t="e">
        <f t="shared" si="277"/>
        <v>#DIV/0!</v>
      </c>
      <c r="V2213" t="e">
        <f t="shared" si="281"/>
        <v>#DIV/0!</v>
      </c>
    </row>
    <row r="2214" spans="11:22" x14ac:dyDescent="0.25">
      <c r="K2214" s="77"/>
      <c r="L2214" s="77"/>
      <c r="M2214" s="77"/>
      <c r="N2214" s="77"/>
      <c r="O2214">
        <f t="shared" si="274"/>
        <v>0</v>
      </c>
      <c r="P2214" s="66">
        <f t="shared" si="276"/>
        <v>0</v>
      </c>
      <c r="Q2214">
        <f t="shared" si="278"/>
        <v>0</v>
      </c>
      <c r="R2214" t="e">
        <f t="shared" si="279"/>
        <v>#DIV/0!</v>
      </c>
      <c r="S2214" t="e">
        <f t="shared" si="280"/>
        <v>#DIV/0!</v>
      </c>
      <c r="T2214">
        <f t="shared" si="275"/>
        <v>0</v>
      </c>
      <c r="U2214" t="e">
        <f t="shared" si="277"/>
        <v>#DIV/0!</v>
      </c>
      <c r="V2214" t="e">
        <f t="shared" si="281"/>
        <v>#DIV/0!</v>
      </c>
    </row>
    <row r="2215" spans="11:22" x14ac:dyDescent="0.25">
      <c r="K2215" s="77"/>
      <c r="L2215" s="77"/>
      <c r="M2215" s="77"/>
      <c r="N2215" s="77"/>
      <c r="O2215">
        <f t="shared" si="274"/>
        <v>0</v>
      </c>
      <c r="P2215" s="66">
        <f t="shared" si="276"/>
        <v>0</v>
      </c>
      <c r="Q2215">
        <f t="shared" si="278"/>
        <v>0</v>
      </c>
      <c r="R2215" t="e">
        <f t="shared" si="279"/>
        <v>#DIV/0!</v>
      </c>
      <c r="S2215" t="e">
        <f t="shared" si="280"/>
        <v>#DIV/0!</v>
      </c>
      <c r="T2215">
        <f t="shared" si="275"/>
        <v>0</v>
      </c>
      <c r="U2215" t="e">
        <f t="shared" si="277"/>
        <v>#DIV/0!</v>
      </c>
      <c r="V2215" t="e">
        <f t="shared" si="281"/>
        <v>#DIV/0!</v>
      </c>
    </row>
    <row r="2216" spans="11:22" x14ac:dyDescent="0.25">
      <c r="K2216" s="77"/>
      <c r="L2216" s="77"/>
      <c r="M2216" s="77"/>
      <c r="N2216" s="77"/>
      <c r="O2216">
        <f t="shared" si="274"/>
        <v>0</v>
      </c>
      <c r="P2216" s="66">
        <f t="shared" si="276"/>
        <v>0</v>
      </c>
      <c r="Q2216">
        <f t="shared" si="278"/>
        <v>0</v>
      </c>
      <c r="R2216" t="e">
        <f t="shared" si="279"/>
        <v>#DIV/0!</v>
      </c>
      <c r="S2216" t="e">
        <f t="shared" si="280"/>
        <v>#DIV/0!</v>
      </c>
      <c r="T2216">
        <f t="shared" si="275"/>
        <v>0</v>
      </c>
      <c r="U2216" t="e">
        <f t="shared" si="277"/>
        <v>#DIV/0!</v>
      </c>
      <c r="V2216" t="e">
        <f t="shared" si="281"/>
        <v>#DIV/0!</v>
      </c>
    </row>
    <row r="2217" spans="11:22" x14ac:dyDescent="0.25">
      <c r="K2217" s="77"/>
      <c r="L2217" s="77"/>
      <c r="M2217" s="77"/>
      <c r="N2217" s="77"/>
      <c r="O2217">
        <f t="shared" si="274"/>
        <v>0</v>
      </c>
      <c r="P2217" s="66">
        <f t="shared" si="276"/>
        <v>0</v>
      </c>
      <c r="Q2217">
        <f t="shared" si="278"/>
        <v>0</v>
      </c>
      <c r="R2217" t="e">
        <f t="shared" si="279"/>
        <v>#DIV/0!</v>
      </c>
      <c r="S2217" t="e">
        <f t="shared" si="280"/>
        <v>#DIV/0!</v>
      </c>
      <c r="T2217">
        <f t="shared" si="275"/>
        <v>0</v>
      </c>
      <c r="U2217" t="e">
        <f t="shared" si="277"/>
        <v>#DIV/0!</v>
      </c>
      <c r="V2217" t="e">
        <f t="shared" si="281"/>
        <v>#DIV/0!</v>
      </c>
    </row>
    <row r="2218" spans="11:22" x14ac:dyDescent="0.25">
      <c r="K2218" s="77"/>
      <c r="L2218" s="77"/>
      <c r="M2218" s="77"/>
      <c r="N2218" s="77"/>
      <c r="O2218">
        <f t="shared" si="274"/>
        <v>0</v>
      </c>
      <c r="P2218" s="66">
        <f t="shared" si="276"/>
        <v>0</v>
      </c>
      <c r="Q2218">
        <f t="shared" si="278"/>
        <v>0</v>
      </c>
      <c r="R2218" t="e">
        <f t="shared" si="279"/>
        <v>#DIV/0!</v>
      </c>
      <c r="S2218" t="e">
        <f t="shared" si="280"/>
        <v>#DIV/0!</v>
      </c>
      <c r="T2218">
        <f t="shared" si="275"/>
        <v>0</v>
      </c>
      <c r="U2218" t="e">
        <f t="shared" si="277"/>
        <v>#DIV/0!</v>
      </c>
      <c r="V2218" t="e">
        <f t="shared" si="281"/>
        <v>#DIV/0!</v>
      </c>
    </row>
    <row r="2219" spans="11:22" x14ac:dyDescent="0.25">
      <c r="K2219" s="77"/>
      <c r="L2219" s="77"/>
      <c r="M2219" s="77"/>
      <c r="N2219" s="77"/>
      <c r="O2219">
        <f t="shared" si="274"/>
        <v>0</v>
      </c>
      <c r="P2219" s="66">
        <f t="shared" si="276"/>
        <v>0</v>
      </c>
      <c r="Q2219">
        <f t="shared" si="278"/>
        <v>0</v>
      </c>
      <c r="R2219" t="e">
        <f t="shared" si="279"/>
        <v>#DIV/0!</v>
      </c>
      <c r="S2219" t="e">
        <f t="shared" si="280"/>
        <v>#DIV/0!</v>
      </c>
      <c r="T2219">
        <f t="shared" si="275"/>
        <v>0</v>
      </c>
      <c r="U2219" t="e">
        <f t="shared" si="277"/>
        <v>#DIV/0!</v>
      </c>
      <c r="V2219" t="e">
        <f t="shared" si="281"/>
        <v>#DIV/0!</v>
      </c>
    </row>
    <row r="2220" spans="11:22" x14ac:dyDescent="0.25">
      <c r="K2220" s="77"/>
      <c r="L2220" s="77"/>
      <c r="M2220" s="77"/>
      <c r="N2220" s="77"/>
      <c r="O2220">
        <f t="shared" si="274"/>
        <v>0</v>
      </c>
      <c r="P2220" s="66">
        <f t="shared" si="276"/>
        <v>0</v>
      </c>
      <c r="Q2220">
        <f t="shared" si="278"/>
        <v>0</v>
      </c>
      <c r="R2220" t="e">
        <f t="shared" si="279"/>
        <v>#DIV/0!</v>
      </c>
      <c r="S2220" t="e">
        <f t="shared" si="280"/>
        <v>#DIV/0!</v>
      </c>
      <c r="T2220">
        <f t="shared" si="275"/>
        <v>0</v>
      </c>
      <c r="U2220" t="e">
        <f t="shared" si="277"/>
        <v>#DIV/0!</v>
      </c>
      <c r="V2220" t="e">
        <f t="shared" si="281"/>
        <v>#DIV/0!</v>
      </c>
    </row>
    <row r="2221" spans="11:22" x14ac:dyDescent="0.25">
      <c r="K2221" s="77"/>
      <c r="L2221" s="77"/>
      <c r="M2221" s="77"/>
      <c r="N2221" s="77"/>
      <c r="O2221">
        <f t="shared" si="274"/>
        <v>0</v>
      </c>
      <c r="P2221" s="66">
        <f t="shared" si="276"/>
        <v>0</v>
      </c>
      <c r="Q2221">
        <f t="shared" si="278"/>
        <v>0</v>
      </c>
      <c r="R2221" t="e">
        <f t="shared" si="279"/>
        <v>#DIV/0!</v>
      </c>
      <c r="S2221" t="e">
        <f t="shared" si="280"/>
        <v>#DIV/0!</v>
      </c>
      <c r="T2221">
        <f t="shared" si="275"/>
        <v>0</v>
      </c>
      <c r="U2221" t="e">
        <f t="shared" si="277"/>
        <v>#DIV/0!</v>
      </c>
      <c r="V2221" t="e">
        <f t="shared" si="281"/>
        <v>#DIV/0!</v>
      </c>
    </row>
    <row r="2222" spans="11:22" x14ac:dyDescent="0.25">
      <c r="K2222" s="77"/>
      <c r="L2222" s="77"/>
      <c r="M2222" s="77"/>
      <c r="N2222" s="77"/>
      <c r="O2222">
        <f t="shared" si="274"/>
        <v>0</v>
      </c>
      <c r="P2222" s="66">
        <f t="shared" si="276"/>
        <v>0</v>
      </c>
      <c r="Q2222">
        <f t="shared" si="278"/>
        <v>0</v>
      </c>
      <c r="R2222" t="e">
        <f t="shared" si="279"/>
        <v>#DIV/0!</v>
      </c>
      <c r="S2222" t="e">
        <f t="shared" si="280"/>
        <v>#DIV/0!</v>
      </c>
      <c r="T2222">
        <f t="shared" si="275"/>
        <v>0</v>
      </c>
      <c r="U2222" t="e">
        <f t="shared" si="277"/>
        <v>#DIV/0!</v>
      </c>
      <c r="V2222" t="e">
        <f t="shared" si="281"/>
        <v>#DIV/0!</v>
      </c>
    </row>
    <row r="2223" spans="11:22" x14ac:dyDescent="0.25">
      <c r="K2223" s="77"/>
      <c r="L2223" s="77"/>
      <c r="M2223" s="77"/>
      <c r="N2223" s="77"/>
      <c r="O2223">
        <f t="shared" si="274"/>
        <v>0</v>
      </c>
      <c r="P2223" s="66">
        <f t="shared" si="276"/>
        <v>0</v>
      </c>
      <c r="Q2223">
        <f t="shared" si="278"/>
        <v>0</v>
      </c>
      <c r="R2223" t="e">
        <f t="shared" si="279"/>
        <v>#DIV/0!</v>
      </c>
      <c r="S2223" t="e">
        <f t="shared" si="280"/>
        <v>#DIV/0!</v>
      </c>
      <c r="T2223">
        <f t="shared" si="275"/>
        <v>0</v>
      </c>
      <c r="U2223" t="e">
        <f t="shared" si="277"/>
        <v>#DIV/0!</v>
      </c>
      <c r="V2223" t="e">
        <f t="shared" si="281"/>
        <v>#DIV/0!</v>
      </c>
    </row>
    <row r="2224" spans="11:22" x14ac:dyDescent="0.25">
      <c r="K2224" s="77"/>
      <c r="L2224" s="77"/>
      <c r="M2224" s="77"/>
      <c r="N2224" s="77"/>
      <c r="O2224">
        <f t="shared" si="274"/>
        <v>0</v>
      </c>
      <c r="P2224" s="66">
        <f t="shared" si="276"/>
        <v>0</v>
      </c>
      <c r="Q2224">
        <f t="shared" si="278"/>
        <v>0</v>
      </c>
      <c r="R2224" t="e">
        <f t="shared" si="279"/>
        <v>#DIV/0!</v>
      </c>
      <c r="S2224" t="e">
        <f t="shared" si="280"/>
        <v>#DIV/0!</v>
      </c>
      <c r="T2224">
        <f t="shared" si="275"/>
        <v>0</v>
      </c>
      <c r="U2224" t="e">
        <f t="shared" si="277"/>
        <v>#DIV/0!</v>
      </c>
      <c r="V2224" t="e">
        <f t="shared" si="281"/>
        <v>#DIV/0!</v>
      </c>
    </row>
    <row r="2225" spans="11:22" x14ac:dyDescent="0.25">
      <c r="K2225" s="77"/>
      <c r="L2225" s="77"/>
      <c r="M2225" s="77"/>
      <c r="N2225" s="77"/>
      <c r="O2225">
        <f t="shared" si="274"/>
        <v>0</v>
      </c>
      <c r="P2225" s="66">
        <f t="shared" si="276"/>
        <v>0</v>
      </c>
      <c r="Q2225">
        <f t="shared" si="278"/>
        <v>0</v>
      </c>
      <c r="R2225" t="e">
        <f t="shared" si="279"/>
        <v>#DIV/0!</v>
      </c>
      <c r="S2225" t="e">
        <f t="shared" si="280"/>
        <v>#DIV/0!</v>
      </c>
      <c r="T2225">
        <f t="shared" si="275"/>
        <v>0</v>
      </c>
      <c r="U2225" t="e">
        <f t="shared" si="277"/>
        <v>#DIV/0!</v>
      </c>
      <c r="V2225" t="e">
        <f t="shared" si="281"/>
        <v>#DIV/0!</v>
      </c>
    </row>
    <row r="2226" spans="11:22" x14ac:dyDescent="0.25">
      <c r="K2226" s="77"/>
      <c r="L2226" s="77"/>
      <c r="M2226" s="77"/>
      <c r="N2226" s="77"/>
      <c r="O2226">
        <f t="shared" si="274"/>
        <v>0</v>
      </c>
      <c r="P2226" s="66">
        <f t="shared" si="276"/>
        <v>0</v>
      </c>
      <c r="Q2226">
        <f t="shared" si="278"/>
        <v>0</v>
      </c>
      <c r="R2226" t="e">
        <f t="shared" si="279"/>
        <v>#DIV/0!</v>
      </c>
      <c r="S2226" t="e">
        <f t="shared" si="280"/>
        <v>#DIV/0!</v>
      </c>
      <c r="T2226">
        <f t="shared" si="275"/>
        <v>0</v>
      </c>
      <c r="U2226" t="e">
        <f t="shared" si="277"/>
        <v>#DIV/0!</v>
      </c>
      <c r="V2226" t="e">
        <f t="shared" si="281"/>
        <v>#DIV/0!</v>
      </c>
    </row>
    <row r="2227" spans="11:22" x14ac:dyDescent="0.25">
      <c r="K2227" s="77"/>
      <c r="L2227" s="77"/>
      <c r="M2227" s="77"/>
      <c r="N2227" s="77"/>
      <c r="O2227">
        <f t="shared" si="274"/>
        <v>0</v>
      </c>
      <c r="P2227" s="66">
        <f t="shared" si="276"/>
        <v>0</v>
      </c>
      <c r="Q2227">
        <f t="shared" si="278"/>
        <v>0</v>
      </c>
      <c r="R2227" t="e">
        <f t="shared" si="279"/>
        <v>#DIV/0!</v>
      </c>
      <c r="S2227" t="e">
        <f t="shared" si="280"/>
        <v>#DIV/0!</v>
      </c>
      <c r="T2227">
        <f t="shared" si="275"/>
        <v>0</v>
      </c>
      <c r="U2227" t="e">
        <f t="shared" si="277"/>
        <v>#DIV/0!</v>
      </c>
      <c r="V2227" t="e">
        <f t="shared" si="281"/>
        <v>#DIV/0!</v>
      </c>
    </row>
    <row r="2228" spans="11:22" x14ac:dyDescent="0.25">
      <c r="K2228" s="77"/>
      <c r="L2228" s="77"/>
      <c r="M2228" s="77"/>
      <c r="N2228" s="77"/>
      <c r="O2228">
        <f t="shared" si="274"/>
        <v>0</v>
      </c>
      <c r="P2228" s="66">
        <f t="shared" si="276"/>
        <v>0</v>
      </c>
      <c r="Q2228">
        <f t="shared" si="278"/>
        <v>0</v>
      </c>
      <c r="R2228" t="e">
        <f t="shared" si="279"/>
        <v>#DIV/0!</v>
      </c>
      <c r="S2228" t="e">
        <f t="shared" si="280"/>
        <v>#DIV/0!</v>
      </c>
      <c r="T2228">
        <f t="shared" si="275"/>
        <v>0</v>
      </c>
      <c r="U2228" t="e">
        <f t="shared" si="277"/>
        <v>#DIV/0!</v>
      </c>
      <c r="V2228" t="e">
        <f t="shared" si="281"/>
        <v>#DIV/0!</v>
      </c>
    </row>
    <row r="2229" spans="11:22" x14ac:dyDescent="0.25">
      <c r="K2229" s="77"/>
      <c r="L2229" s="77"/>
      <c r="M2229" s="77"/>
      <c r="N2229" s="77"/>
      <c r="O2229">
        <f t="shared" si="274"/>
        <v>0</v>
      </c>
      <c r="P2229" s="66">
        <f t="shared" si="276"/>
        <v>0</v>
      </c>
      <c r="Q2229">
        <f t="shared" si="278"/>
        <v>0</v>
      </c>
      <c r="R2229" t="e">
        <f t="shared" si="279"/>
        <v>#DIV/0!</v>
      </c>
      <c r="S2229" t="e">
        <f t="shared" si="280"/>
        <v>#DIV/0!</v>
      </c>
      <c r="T2229">
        <f t="shared" si="275"/>
        <v>0</v>
      </c>
      <c r="U2229" t="e">
        <f t="shared" si="277"/>
        <v>#DIV/0!</v>
      </c>
      <c r="V2229" t="e">
        <f t="shared" si="281"/>
        <v>#DIV/0!</v>
      </c>
    </row>
    <row r="2230" spans="11:22" x14ac:dyDescent="0.25">
      <c r="K2230" s="77"/>
      <c r="L2230" s="77"/>
      <c r="M2230" s="77"/>
      <c r="N2230" s="77"/>
      <c r="O2230">
        <f t="shared" si="274"/>
        <v>0</v>
      </c>
      <c r="P2230" s="66">
        <f t="shared" si="276"/>
        <v>0</v>
      </c>
      <c r="Q2230">
        <f t="shared" si="278"/>
        <v>0</v>
      </c>
      <c r="R2230" t="e">
        <f t="shared" si="279"/>
        <v>#DIV/0!</v>
      </c>
      <c r="S2230" t="e">
        <f t="shared" si="280"/>
        <v>#DIV/0!</v>
      </c>
      <c r="T2230">
        <f t="shared" si="275"/>
        <v>0</v>
      </c>
      <c r="U2230" t="e">
        <f t="shared" si="277"/>
        <v>#DIV/0!</v>
      </c>
      <c r="V2230" t="e">
        <f t="shared" si="281"/>
        <v>#DIV/0!</v>
      </c>
    </row>
    <row r="2231" spans="11:22" x14ac:dyDescent="0.25">
      <c r="K2231" s="77"/>
      <c r="L2231" s="77"/>
      <c r="M2231" s="77"/>
      <c r="N2231" s="77"/>
      <c r="O2231">
        <f t="shared" si="274"/>
        <v>0</v>
      </c>
      <c r="P2231" s="66">
        <f t="shared" si="276"/>
        <v>0</v>
      </c>
      <c r="Q2231">
        <f t="shared" si="278"/>
        <v>0</v>
      </c>
      <c r="R2231" t="e">
        <f t="shared" si="279"/>
        <v>#DIV/0!</v>
      </c>
      <c r="S2231" t="e">
        <f t="shared" si="280"/>
        <v>#DIV/0!</v>
      </c>
      <c r="T2231">
        <f t="shared" si="275"/>
        <v>0</v>
      </c>
      <c r="U2231" t="e">
        <f t="shared" si="277"/>
        <v>#DIV/0!</v>
      </c>
      <c r="V2231" t="e">
        <f t="shared" si="281"/>
        <v>#DIV/0!</v>
      </c>
    </row>
    <row r="2232" spans="11:22" x14ac:dyDescent="0.25">
      <c r="K2232" s="77"/>
      <c r="L2232" s="77"/>
      <c r="M2232" s="77"/>
      <c r="N2232" s="77"/>
      <c r="O2232">
        <f t="shared" si="274"/>
        <v>0</v>
      </c>
      <c r="P2232" s="66">
        <f t="shared" si="276"/>
        <v>0</v>
      </c>
      <c r="Q2232">
        <f t="shared" si="278"/>
        <v>0</v>
      </c>
      <c r="R2232" t="e">
        <f t="shared" si="279"/>
        <v>#DIV/0!</v>
      </c>
      <c r="S2232" t="e">
        <f t="shared" si="280"/>
        <v>#DIV/0!</v>
      </c>
      <c r="T2232">
        <f t="shared" si="275"/>
        <v>0</v>
      </c>
      <c r="U2232" t="e">
        <f t="shared" si="277"/>
        <v>#DIV/0!</v>
      </c>
      <c r="V2232" t="e">
        <f t="shared" si="281"/>
        <v>#DIV/0!</v>
      </c>
    </row>
    <row r="2233" spans="11:22" x14ac:dyDescent="0.25">
      <c r="K2233" s="77"/>
      <c r="L2233" s="77"/>
      <c r="M2233" s="77"/>
      <c r="N2233" s="77"/>
      <c r="O2233">
        <f t="shared" si="274"/>
        <v>0</v>
      </c>
      <c r="P2233" s="66">
        <f t="shared" si="276"/>
        <v>0</v>
      </c>
      <c r="Q2233">
        <f t="shared" si="278"/>
        <v>0</v>
      </c>
      <c r="R2233" t="e">
        <f t="shared" si="279"/>
        <v>#DIV/0!</v>
      </c>
      <c r="S2233" t="e">
        <f t="shared" si="280"/>
        <v>#DIV/0!</v>
      </c>
      <c r="T2233">
        <f t="shared" si="275"/>
        <v>0</v>
      </c>
      <c r="U2233" t="e">
        <f t="shared" si="277"/>
        <v>#DIV/0!</v>
      </c>
      <c r="V2233" t="e">
        <f t="shared" si="281"/>
        <v>#DIV/0!</v>
      </c>
    </row>
    <row r="2234" spans="11:22" x14ac:dyDescent="0.25">
      <c r="K2234" s="77"/>
      <c r="L2234" s="77"/>
      <c r="M2234" s="77"/>
      <c r="N2234" s="77"/>
      <c r="O2234">
        <f t="shared" si="274"/>
        <v>0</v>
      </c>
      <c r="P2234" s="66">
        <f t="shared" si="276"/>
        <v>0</v>
      </c>
      <c r="Q2234">
        <f t="shared" si="278"/>
        <v>0</v>
      </c>
      <c r="R2234" t="e">
        <f t="shared" si="279"/>
        <v>#DIV/0!</v>
      </c>
      <c r="S2234" t="e">
        <f t="shared" si="280"/>
        <v>#DIV/0!</v>
      </c>
      <c r="T2234">
        <f t="shared" si="275"/>
        <v>0</v>
      </c>
      <c r="U2234" t="e">
        <f t="shared" si="277"/>
        <v>#DIV/0!</v>
      </c>
      <c r="V2234" t="e">
        <f t="shared" si="281"/>
        <v>#DIV/0!</v>
      </c>
    </row>
    <row r="2235" spans="11:22" x14ac:dyDescent="0.25">
      <c r="K2235" s="77"/>
      <c r="L2235" s="77"/>
      <c r="M2235" s="77"/>
      <c r="N2235" s="77"/>
      <c r="O2235">
        <f t="shared" si="274"/>
        <v>0</v>
      </c>
      <c r="P2235" s="66">
        <f t="shared" si="276"/>
        <v>0</v>
      </c>
      <c r="Q2235">
        <f t="shared" si="278"/>
        <v>0</v>
      </c>
      <c r="R2235" t="e">
        <f t="shared" si="279"/>
        <v>#DIV/0!</v>
      </c>
      <c r="S2235" t="e">
        <f t="shared" si="280"/>
        <v>#DIV/0!</v>
      </c>
      <c r="T2235">
        <f t="shared" si="275"/>
        <v>0</v>
      </c>
      <c r="U2235" t="e">
        <f t="shared" si="277"/>
        <v>#DIV/0!</v>
      </c>
      <c r="V2235" t="e">
        <f t="shared" si="281"/>
        <v>#DIV/0!</v>
      </c>
    </row>
    <row r="2236" spans="11:22" x14ac:dyDescent="0.25">
      <c r="K2236" s="77"/>
      <c r="L2236" s="77"/>
      <c r="M2236" s="77"/>
      <c r="N2236" s="77"/>
      <c r="O2236">
        <f t="shared" si="274"/>
        <v>0</v>
      </c>
      <c r="P2236" s="66">
        <f t="shared" si="276"/>
        <v>0</v>
      </c>
      <c r="Q2236">
        <f t="shared" si="278"/>
        <v>0</v>
      </c>
      <c r="R2236" t="e">
        <f t="shared" si="279"/>
        <v>#DIV/0!</v>
      </c>
      <c r="S2236" t="e">
        <f t="shared" si="280"/>
        <v>#DIV/0!</v>
      </c>
      <c r="T2236">
        <f t="shared" si="275"/>
        <v>0</v>
      </c>
      <c r="U2236" t="e">
        <f t="shared" si="277"/>
        <v>#DIV/0!</v>
      </c>
      <c r="V2236" t="e">
        <f t="shared" si="281"/>
        <v>#DIV/0!</v>
      </c>
    </row>
    <row r="2237" spans="11:22" x14ac:dyDescent="0.25">
      <c r="K2237" s="77"/>
      <c r="L2237" s="77"/>
      <c r="M2237" s="77"/>
      <c r="N2237" s="77"/>
      <c r="O2237">
        <f t="shared" si="274"/>
        <v>0</v>
      </c>
      <c r="P2237" s="66">
        <f t="shared" si="276"/>
        <v>0</v>
      </c>
      <c r="Q2237">
        <f t="shared" si="278"/>
        <v>0</v>
      </c>
      <c r="R2237" t="e">
        <f t="shared" si="279"/>
        <v>#DIV/0!</v>
      </c>
      <c r="S2237" t="e">
        <f t="shared" si="280"/>
        <v>#DIV/0!</v>
      </c>
      <c r="T2237">
        <f t="shared" si="275"/>
        <v>0</v>
      </c>
      <c r="U2237" t="e">
        <f t="shared" si="277"/>
        <v>#DIV/0!</v>
      </c>
      <c r="V2237" t="e">
        <f t="shared" si="281"/>
        <v>#DIV/0!</v>
      </c>
    </row>
    <row r="2238" spans="11:22" x14ac:dyDescent="0.25">
      <c r="K2238" s="77"/>
      <c r="L2238" s="77"/>
      <c r="M2238" s="77"/>
      <c r="N2238" s="77"/>
      <c r="O2238">
        <f t="shared" si="274"/>
        <v>0</v>
      </c>
      <c r="P2238" s="66">
        <f t="shared" si="276"/>
        <v>0</v>
      </c>
      <c r="Q2238">
        <f t="shared" si="278"/>
        <v>0</v>
      </c>
      <c r="R2238" t="e">
        <f t="shared" si="279"/>
        <v>#DIV/0!</v>
      </c>
      <c r="S2238" t="e">
        <f t="shared" si="280"/>
        <v>#DIV/0!</v>
      </c>
      <c r="T2238">
        <f t="shared" si="275"/>
        <v>0</v>
      </c>
      <c r="U2238" t="e">
        <f t="shared" si="277"/>
        <v>#DIV/0!</v>
      </c>
      <c r="V2238" t="e">
        <f t="shared" si="281"/>
        <v>#DIV/0!</v>
      </c>
    </row>
    <row r="2239" spans="11:22" x14ac:dyDescent="0.25">
      <c r="K2239" s="77"/>
      <c r="L2239" s="77"/>
      <c r="M2239" s="77"/>
      <c r="N2239" s="77"/>
      <c r="O2239">
        <f t="shared" si="274"/>
        <v>0</v>
      </c>
      <c r="P2239" s="66">
        <f t="shared" si="276"/>
        <v>0</v>
      </c>
      <c r="Q2239">
        <f t="shared" si="278"/>
        <v>0</v>
      </c>
      <c r="R2239" t="e">
        <f t="shared" si="279"/>
        <v>#DIV/0!</v>
      </c>
      <c r="S2239" t="e">
        <f t="shared" si="280"/>
        <v>#DIV/0!</v>
      </c>
      <c r="T2239">
        <f t="shared" si="275"/>
        <v>0</v>
      </c>
      <c r="U2239" t="e">
        <f t="shared" si="277"/>
        <v>#DIV/0!</v>
      </c>
      <c r="V2239" t="e">
        <f t="shared" si="281"/>
        <v>#DIV/0!</v>
      </c>
    </row>
    <row r="2240" spans="11:22" x14ac:dyDescent="0.25">
      <c r="K2240" s="77"/>
      <c r="L2240" s="77"/>
      <c r="M2240" s="77"/>
      <c r="N2240" s="77"/>
      <c r="O2240">
        <f t="shared" si="274"/>
        <v>0</v>
      </c>
      <c r="P2240" s="66">
        <f t="shared" si="276"/>
        <v>0</v>
      </c>
      <c r="Q2240">
        <f t="shared" si="278"/>
        <v>0</v>
      </c>
      <c r="R2240" t="e">
        <f t="shared" si="279"/>
        <v>#DIV/0!</v>
      </c>
      <c r="S2240" t="e">
        <f t="shared" si="280"/>
        <v>#DIV/0!</v>
      </c>
      <c r="T2240">
        <f t="shared" si="275"/>
        <v>0</v>
      </c>
      <c r="U2240" t="e">
        <f t="shared" si="277"/>
        <v>#DIV/0!</v>
      </c>
      <c r="V2240" t="e">
        <f t="shared" si="281"/>
        <v>#DIV/0!</v>
      </c>
    </row>
    <row r="2241" spans="11:22" x14ac:dyDescent="0.25">
      <c r="K2241" s="77"/>
      <c r="L2241" s="77"/>
      <c r="M2241" s="77"/>
      <c r="N2241" s="77"/>
      <c r="O2241">
        <f t="shared" si="274"/>
        <v>0</v>
      </c>
      <c r="P2241" s="66">
        <f t="shared" si="276"/>
        <v>0</v>
      </c>
      <c r="Q2241">
        <f t="shared" si="278"/>
        <v>0</v>
      </c>
      <c r="R2241" t="e">
        <f t="shared" si="279"/>
        <v>#DIV/0!</v>
      </c>
      <c r="S2241" t="e">
        <f t="shared" si="280"/>
        <v>#DIV/0!</v>
      </c>
      <c r="T2241">
        <f t="shared" si="275"/>
        <v>0</v>
      </c>
      <c r="U2241" t="e">
        <f t="shared" si="277"/>
        <v>#DIV/0!</v>
      </c>
      <c r="V2241" t="e">
        <f t="shared" si="281"/>
        <v>#DIV/0!</v>
      </c>
    </row>
    <row r="2242" spans="11:22" x14ac:dyDescent="0.25">
      <c r="K2242" s="77"/>
      <c r="L2242" s="77"/>
      <c r="M2242" s="77"/>
      <c r="N2242" s="77"/>
      <c r="O2242">
        <f t="shared" si="274"/>
        <v>0</v>
      </c>
      <c r="P2242" s="66">
        <f t="shared" si="276"/>
        <v>0</v>
      </c>
      <c r="Q2242">
        <f t="shared" si="278"/>
        <v>0</v>
      </c>
      <c r="R2242" t="e">
        <f t="shared" si="279"/>
        <v>#DIV/0!</v>
      </c>
      <c r="S2242" t="e">
        <f t="shared" si="280"/>
        <v>#DIV/0!</v>
      </c>
      <c r="T2242">
        <f t="shared" si="275"/>
        <v>0</v>
      </c>
      <c r="U2242" t="e">
        <f t="shared" si="277"/>
        <v>#DIV/0!</v>
      </c>
      <c r="V2242" t="e">
        <f t="shared" si="281"/>
        <v>#DIV/0!</v>
      </c>
    </row>
    <row r="2243" spans="11:22" x14ac:dyDescent="0.25">
      <c r="K2243" s="77"/>
      <c r="L2243" s="77"/>
      <c r="M2243" s="77"/>
      <c r="N2243" s="77"/>
      <c r="O2243">
        <f t="shared" si="274"/>
        <v>0</v>
      </c>
      <c r="P2243" s="66">
        <f t="shared" si="276"/>
        <v>0</v>
      </c>
      <c r="Q2243">
        <f t="shared" si="278"/>
        <v>0</v>
      </c>
      <c r="R2243" t="e">
        <f t="shared" si="279"/>
        <v>#DIV/0!</v>
      </c>
      <c r="S2243" t="e">
        <f t="shared" si="280"/>
        <v>#DIV/0!</v>
      </c>
      <c r="T2243">
        <f t="shared" si="275"/>
        <v>0</v>
      </c>
      <c r="U2243" t="e">
        <f t="shared" si="277"/>
        <v>#DIV/0!</v>
      </c>
      <c r="V2243" t="e">
        <f t="shared" si="281"/>
        <v>#DIV/0!</v>
      </c>
    </row>
    <row r="2244" spans="11:22" x14ac:dyDescent="0.25">
      <c r="K2244" s="77"/>
      <c r="L2244" s="77"/>
      <c r="M2244" s="77"/>
      <c r="N2244" s="77"/>
      <c r="O2244">
        <f t="shared" si="274"/>
        <v>0</v>
      </c>
      <c r="P2244" s="66">
        <f t="shared" si="276"/>
        <v>0</v>
      </c>
      <c r="Q2244">
        <f t="shared" si="278"/>
        <v>0</v>
      </c>
      <c r="R2244" t="e">
        <f t="shared" si="279"/>
        <v>#DIV/0!</v>
      </c>
      <c r="S2244" t="e">
        <f t="shared" si="280"/>
        <v>#DIV/0!</v>
      </c>
      <c r="T2244">
        <f t="shared" si="275"/>
        <v>0</v>
      </c>
      <c r="U2244" t="e">
        <f t="shared" si="277"/>
        <v>#DIV/0!</v>
      </c>
      <c r="V2244" t="e">
        <f t="shared" si="281"/>
        <v>#DIV/0!</v>
      </c>
    </row>
    <row r="2245" spans="11:22" x14ac:dyDescent="0.25">
      <c r="K2245" s="77"/>
      <c r="L2245" s="77"/>
      <c r="M2245" s="77"/>
      <c r="N2245" s="77"/>
      <c r="O2245">
        <f t="shared" ref="O2245:O2308" si="282">L2245/($C$17/$C$16)</f>
        <v>0</v>
      </c>
      <c r="P2245" s="66">
        <f t="shared" si="276"/>
        <v>0</v>
      </c>
      <c r="Q2245">
        <f t="shared" si="278"/>
        <v>0</v>
      </c>
      <c r="R2245" t="e">
        <f t="shared" si="279"/>
        <v>#DIV/0!</v>
      </c>
      <c r="S2245" t="e">
        <f t="shared" si="280"/>
        <v>#DIV/0!</v>
      </c>
      <c r="T2245">
        <f t="shared" ref="T2245:T2308" si="283">((($C$23/2*$C$22*$C$29*(O2245/3.6)^3)+($C$25*$C$5*$C$27*(O2245/3.6)))*(1+$C$24/100))/1000*1.36</f>
        <v>0</v>
      </c>
      <c r="U2245" t="e">
        <f t="shared" si="277"/>
        <v>#DIV/0!</v>
      </c>
      <c r="V2245" t="e">
        <f t="shared" si="281"/>
        <v>#DIV/0!</v>
      </c>
    </row>
    <row r="2246" spans="11:22" x14ac:dyDescent="0.25">
      <c r="K2246" s="77"/>
      <c r="L2246" s="77"/>
      <c r="M2246" s="77"/>
      <c r="N2246" s="77"/>
      <c r="O2246">
        <f t="shared" si="282"/>
        <v>0</v>
      </c>
      <c r="P2246" s="66">
        <f t="shared" ref="P2246:P2309" si="284">0.5*$C$12*(O2246/3.6)^2</f>
        <v>0</v>
      </c>
      <c r="Q2246">
        <f t="shared" si="278"/>
        <v>0</v>
      </c>
      <c r="R2246" t="e">
        <f t="shared" si="279"/>
        <v>#DIV/0!</v>
      </c>
      <c r="S2246" t="e">
        <f t="shared" si="280"/>
        <v>#DIV/0!</v>
      </c>
      <c r="T2246">
        <f t="shared" si="283"/>
        <v>0</v>
      </c>
      <c r="U2246" t="e">
        <f t="shared" ref="U2246:U2309" si="285">R2246+T2246</f>
        <v>#DIV/0!</v>
      </c>
      <c r="V2246" t="e">
        <f t="shared" si="281"/>
        <v>#DIV/0!</v>
      </c>
    </row>
    <row r="2247" spans="11:22" x14ac:dyDescent="0.25">
      <c r="K2247" s="77"/>
      <c r="L2247" s="77"/>
      <c r="M2247" s="77"/>
      <c r="N2247" s="77"/>
      <c r="O2247">
        <f t="shared" si="282"/>
        <v>0</v>
      </c>
      <c r="P2247" s="66">
        <f t="shared" si="284"/>
        <v>0</v>
      </c>
      <c r="Q2247">
        <f t="shared" si="278"/>
        <v>0</v>
      </c>
      <c r="R2247" t="e">
        <f t="shared" si="279"/>
        <v>#DIV/0!</v>
      </c>
      <c r="S2247" t="e">
        <f t="shared" si="280"/>
        <v>#DIV/0!</v>
      </c>
      <c r="T2247">
        <f t="shared" si="283"/>
        <v>0</v>
      </c>
      <c r="U2247" t="e">
        <f t="shared" si="285"/>
        <v>#DIV/0!</v>
      </c>
      <c r="V2247" t="e">
        <f t="shared" si="281"/>
        <v>#DIV/0!</v>
      </c>
    </row>
    <row r="2248" spans="11:22" x14ac:dyDescent="0.25">
      <c r="K2248" s="77"/>
      <c r="L2248" s="77"/>
      <c r="M2248" s="77"/>
      <c r="N2248" s="77"/>
      <c r="O2248">
        <f t="shared" si="282"/>
        <v>0</v>
      </c>
      <c r="P2248" s="66">
        <f t="shared" si="284"/>
        <v>0</v>
      </c>
      <c r="Q2248">
        <f t="shared" ref="Q2248:Q2311" si="286">AVERAGE(P2246:P2252)</f>
        <v>0</v>
      </c>
      <c r="R2248" t="e">
        <f t="shared" si="279"/>
        <v>#DIV/0!</v>
      </c>
      <c r="S2248" t="e">
        <f t="shared" si="280"/>
        <v>#DIV/0!</v>
      </c>
      <c r="T2248">
        <f t="shared" si="283"/>
        <v>0</v>
      </c>
      <c r="U2248" t="e">
        <f t="shared" si="285"/>
        <v>#DIV/0!</v>
      </c>
      <c r="V2248" t="e">
        <f t="shared" si="281"/>
        <v>#DIV/0!</v>
      </c>
    </row>
    <row r="2249" spans="11:22" x14ac:dyDescent="0.25">
      <c r="K2249" s="77"/>
      <c r="L2249" s="77"/>
      <c r="M2249" s="77"/>
      <c r="N2249" s="77"/>
      <c r="O2249">
        <f t="shared" si="282"/>
        <v>0</v>
      </c>
      <c r="P2249" s="66">
        <f t="shared" si="284"/>
        <v>0</v>
      </c>
      <c r="Q2249">
        <f t="shared" si="286"/>
        <v>0</v>
      </c>
      <c r="R2249" t="e">
        <f t="shared" si="279"/>
        <v>#DIV/0!</v>
      </c>
      <c r="S2249" t="e">
        <f t="shared" si="280"/>
        <v>#DIV/0!</v>
      </c>
      <c r="T2249">
        <f t="shared" si="283"/>
        <v>0</v>
      </c>
      <c r="U2249" t="e">
        <f t="shared" si="285"/>
        <v>#DIV/0!</v>
      </c>
      <c r="V2249" t="e">
        <f t="shared" si="281"/>
        <v>#DIV/0!</v>
      </c>
    </row>
    <row r="2250" spans="11:22" x14ac:dyDescent="0.25">
      <c r="K2250" s="77"/>
      <c r="L2250" s="77"/>
      <c r="M2250" s="77"/>
      <c r="N2250" s="77"/>
      <c r="O2250">
        <f t="shared" si="282"/>
        <v>0</v>
      </c>
      <c r="P2250" s="66">
        <f t="shared" si="284"/>
        <v>0</v>
      </c>
      <c r="Q2250">
        <f t="shared" si="286"/>
        <v>0</v>
      </c>
      <c r="R2250" t="e">
        <f t="shared" si="279"/>
        <v>#DIV/0!</v>
      </c>
      <c r="S2250" t="e">
        <f t="shared" si="280"/>
        <v>#DIV/0!</v>
      </c>
      <c r="T2250">
        <f t="shared" si="283"/>
        <v>0</v>
      </c>
      <c r="U2250" t="e">
        <f t="shared" si="285"/>
        <v>#DIV/0!</v>
      </c>
      <c r="V2250" t="e">
        <f t="shared" si="281"/>
        <v>#DIV/0!</v>
      </c>
    </row>
    <row r="2251" spans="11:22" x14ac:dyDescent="0.25">
      <c r="K2251" s="77"/>
      <c r="L2251" s="77"/>
      <c r="M2251" s="77"/>
      <c r="N2251" s="77"/>
      <c r="O2251">
        <f t="shared" si="282"/>
        <v>0</v>
      </c>
      <c r="P2251" s="66">
        <f t="shared" si="284"/>
        <v>0</v>
      </c>
      <c r="Q2251">
        <f t="shared" si="286"/>
        <v>0</v>
      </c>
      <c r="R2251" t="e">
        <f t="shared" si="279"/>
        <v>#DIV/0!</v>
      </c>
      <c r="S2251" t="e">
        <f t="shared" si="280"/>
        <v>#DIV/0!</v>
      </c>
      <c r="T2251">
        <f t="shared" si="283"/>
        <v>0</v>
      </c>
      <c r="U2251" t="e">
        <f t="shared" si="285"/>
        <v>#DIV/0!</v>
      </c>
      <c r="V2251" t="e">
        <f t="shared" si="281"/>
        <v>#DIV/0!</v>
      </c>
    </row>
    <row r="2252" spans="11:22" x14ac:dyDescent="0.25">
      <c r="K2252" s="77"/>
      <c r="L2252" s="77"/>
      <c r="M2252" s="77"/>
      <c r="N2252" s="77"/>
      <c r="O2252">
        <f t="shared" si="282"/>
        <v>0</v>
      </c>
      <c r="P2252" s="66">
        <f t="shared" si="284"/>
        <v>0</v>
      </c>
      <c r="Q2252">
        <f t="shared" si="286"/>
        <v>0</v>
      </c>
      <c r="R2252" t="e">
        <f t="shared" si="279"/>
        <v>#DIV/0!</v>
      </c>
      <c r="S2252" t="e">
        <f t="shared" si="280"/>
        <v>#DIV/0!</v>
      </c>
      <c r="T2252">
        <f t="shared" si="283"/>
        <v>0</v>
      </c>
      <c r="U2252" t="e">
        <f t="shared" si="285"/>
        <v>#DIV/0!</v>
      </c>
      <c r="V2252" t="e">
        <f t="shared" si="281"/>
        <v>#DIV/0!</v>
      </c>
    </row>
    <row r="2253" spans="11:22" x14ac:dyDescent="0.25">
      <c r="K2253" s="77"/>
      <c r="L2253" s="77"/>
      <c r="M2253" s="77"/>
      <c r="N2253" s="77"/>
      <c r="O2253">
        <f t="shared" si="282"/>
        <v>0</v>
      </c>
      <c r="P2253" s="66">
        <f t="shared" si="284"/>
        <v>0</v>
      </c>
      <c r="Q2253">
        <f t="shared" si="286"/>
        <v>0</v>
      </c>
      <c r="R2253" t="e">
        <f t="shared" si="279"/>
        <v>#DIV/0!</v>
      </c>
      <c r="S2253" t="e">
        <f t="shared" si="280"/>
        <v>#DIV/0!</v>
      </c>
      <c r="T2253">
        <f t="shared" si="283"/>
        <v>0</v>
      </c>
      <c r="U2253" t="e">
        <f t="shared" si="285"/>
        <v>#DIV/0!</v>
      </c>
      <c r="V2253" t="e">
        <f t="shared" si="281"/>
        <v>#DIV/0!</v>
      </c>
    </row>
    <row r="2254" spans="11:22" x14ac:dyDescent="0.25">
      <c r="K2254" s="77"/>
      <c r="L2254" s="77"/>
      <c r="M2254" s="77"/>
      <c r="N2254" s="77"/>
      <c r="O2254">
        <f t="shared" si="282"/>
        <v>0</v>
      </c>
      <c r="P2254" s="66">
        <f t="shared" si="284"/>
        <v>0</v>
      </c>
      <c r="Q2254">
        <f t="shared" si="286"/>
        <v>0</v>
      </c>
      <c r="R2254" t="e">
        <f t="shared" si="279"/>
        <v>#DIV/0!</v>
      </c>
      <c r="S2254" t="e">
        <f t="shared" si="280"/>
        <v>#DIV/0!</v>
      </c>
      <c r="T2254">
        <f t="shared" si="283"/>
        <v>0</v>
      </c>
      <c r="U2254" t="e">
        <f t="shared" si="285"/>
        <v>#DIV/0!</v>
      </c>
      <c r="V2254" t="e">
        <f t="shared" si="281"/>
        <v>#DIV/0!</v>
      </c>
    </row>
    <row r="2255" spans="11:22" x14ac:dyDescent="0.25">
      <c r="K2255" s="77"/>
      <c r="L2255" s="77"/>
      <c r="M2255" s="77"/>
      <c r="N2255" s="77"/>
      <c r="O2255">
        <f t="shared" si="282"/>
        <v>0</v>
      </c>
      <c r="P2255" s="66">
        <f t="shared" si="284"/>
        <v>0</v>
      </c>
      <c r="Q2255">
        <f t="shared" si="286"/>
        <v>0</v>
      </c>
      <c r="R2255" t="e">
        <f t="shared" si="279"/>
        <v>#DIV/0!</v>
      </c>
      <c r="S2255" t="e">
        <f t="shared" si="280"/>
        <v>#DIV/0!</v>
      </c>
      <c r="T2255">
        <f t="shared" si="283"/>
        <v>0</v>
      </c>
      <c r="U2255" t="e">
        <f t="shared" si="285"/>
        <v>#DIV/0!</v>
      </c>
      <c r="V2255" t="e">
        <f t="shared" si="281"/>
        <v>#DIV/0!</v>
      </c>
    </row>
    <row r="2256" spans="11:22" x14ac:dyDescent="0.25">
      <c r="K2256" s="77"/>
      <c r="L2256" s="77"/>
      <c r="M2256" s="77"/>
      <c r="N2256" s="77"/>
      <c r="O2256">
        <f t="shared" si="282"/>
        <v>0</v>
      </c>
      <c r="P2256" s="66">
        <f t="shared" si="284"/>
        <v>0</v>
      </c>
      <c r="Q2256">
        <f t="shared" si="286"/>
        <v>0</v>
      </c>
      <c r="R2256" t="e">
        <f t="shared" ref="R2256:R2319" si="287">(((Q2263-Q2250)/(K2263-K2250))/1000)*1.36</f>
        <v>#DIV/0!</v>
      </c>
      <c r="S2256" t="e">
        <f t="shared" si="280"/>
        <v>#DIV/0!</v>
      </c>
      <c r="T2256">
        <f t="shared" si="283"/>
        <v>0</v>
      </c>
      <c r="U2256" t="e">
        <f t="shared" si="285"/>
        <v>#DIV/0!</v>
      </c>
      <c r="V2256" t="e">
        <f t="shared" si="281"/>
        <v>#DIV/0!</v>
      </c>
    </row>
    <row r="2257" spans="11:22" x14ac:dyDescent="0.25">
      <c r="K2257" s="77"/>
      <c r="L2257" s="77"/>
      <c r="M2257" s="77"/>
      <c r="N2257" s="77"/>
      <c r="O2257">
        <f t="shared" si="282"/>
        <v>0</v>
      </c>
      <c r="P2257" s="66">
        <f t="shared" si="284"/>
        <v>0</v>
      </c>
      <c r="Q2257">
        <f t="shared" si="286"/>
        <v>0</v>
      </c>
      <c r="R2257" t="e">
        <f t="shared" si="287"/>
        <v>#DIV/0!</v>
      </c>
      <c r="S2257" t="e">
        <f t="shared" si="280"/>
        <v>#DIV/0!</v>
      </c>
      <c r="T2257">
        <f t="shared" si="283"/>
        <v>0</v>
      </c>
      <c r="U2257" t="e">
        <f t="shared" si="285"/>
        <v>#DIV/0!</v>
      </c>
      <c r="V2257" t="e">
        <f t="shared" si="281"/>
        <v>#DIV/0!</v>
      </c>
    </row>
    <row r="2258" spans="11:22" x14ac:dyDescent="0.25">
      <c r="K2258" s="77"/>
      <c r="L2258" s="77"/>
      <c r="M2258" s="77"/>
      <c r="N2258" s="77"/>
      <c r="O2258">
        <f t="shared" si="282"/>
        <v>0</v>
      </c>
      <c r="P2258" s="66">
        <f t="shared" si="284"/>
        <v>0</v>
      </c>
      <c r="Q2258">
        <f t="shared" si="286"/>
        <v>0</v>
      </c>
      <c r="R2258" t="e">
        <f t="shared" si="287"/>
        <v>#DIV/0!</v>
      </c>
      <c r="S2258" t="e">
        <f t="shared" si="280"/>
        <v>#DIV/0!</v>
      </c>
      <c r="T2258">
        <f t="shared" si="283"/>
        <v>0</v>
      </c>
      <c r="U2258" t="e">
        <f t="shared" si="285"/>
        <v>#DIV/0!</v>
      </c>
      <c r="V2258" t="e">
        <f t="shared" si="281"/>
        <v>#DIV/0!</v>
      </c>
    </row>
    <row r="2259" spans="11:22" x14ac:dyDescent="0.25">
      <c r="K2259" s="77"/>
      <c r="L2259" s="77"/>
      <c r="M2259" s="77"/>
      <c r="N2259" s="77"/>
      <c r="O2259">
        <f t="shared" si="282"/>
        <v>0</v>
      </c>
      <c r="P2259" s="66">
        <f t="shared" si="284"/>
        <v>0</v>
      </c>
      <c r="Q2259">
        <f t="shared" si="286"/>
        <v>0</v>
      </c>
      <c r="R2259" t="e">
        <f t="shared" si="287"/>
        <v>#DIV/0!</v>
      </c>
      <c r="S2259" t="e">
        <f t="shared" si="280"/>
        <v>#DIV/0!</v>
      </c>
      <c r="T2259">
        <f t="shared" si="283"/>
        <v>0</v>
      </c>
      <c r="U2259" t="e">
        <f t="shared" si="285"/>
        <v>#DIV/0!</v>
      </c>
      <c r="V2259" t="e">
        <f t="shared" si="281"/>
        <v>#DIV/0!</v>
      </c>
    </row>
    <row r="2260" spans="11:22" x14ac:dyDescent="0.25">
      <c r="K2260" s="77"/>
      <c r="L2260" s="77"/>
      <c r="M2260" s="77"/>
      <c r="N2260" s="77"/>
      <c r="O2260">
        <f t="shared" si="282"/>
        <v>0</v>
      </c>
      <c r="P2260" s="66">
        <f t="shared" si="284"/>
        <v>0</v>
      </c>
      <c r="Q2260">
        <f t="shared" si="286"/>
        <v>0</v>
      </c>
      <c r="R2260" t="e">
        <f t="shared" si="287"/>
        <v>#DIV/0!</v>
      </c>
      <c r="S2260" t="e">
        <f t="shared" si="280"/>
        <v>#DIV/0!</v>
      </c>
      <c r="T2260">
        <f t="shared" si="283"/>
        <v>0</v>
      </c>
      <c r="U2260" t="e">
        <f t="shared" si="285"/>
        <v>#DIV/0!</v>
      </c>
      <c r="V2260" t="e">
        <f t="shared" si="281"/>
        <v>#DIV/0!</v>
      </c>
    </row>
    <row r="2261" spans="11:22" x14ac:dyDescent="0.25">
      <c r="K2261" s="77"/>
      <c r="L2261" s="77"/>
      <c r="M2261" s="77"/>
      <c r="N2261" s="77"/>
      <c r="O2261">
        <f t="shared" si="282"/>
        <v>0</v>
      </c>
      <c r="P2261" s="66">
        <f t="shared" si="284"/>
        <v>0</v>
      </c>
      <c r="Q2261">
        <f t="shared" si="286"/>
        <v>0</v>
      </c>
      <c r="R2261" t="e">
        <f t="shared" si="287"/>
        <v>#DIV/0!</v>
      </c>
      <c r="S2261" t="e">
        <f t="shared" si="280"/>
        <v>#DIV/0!</v>
      </c>
      <c r="T2261">
        <f t="shared" si="283"/>
        <v>0</v>
      </c>
      <c r="U2261" t="e">
        <f t="shared" si="285"/>
        <v>#DIV/0!</v>
      </c>
      <c r="V2261" t="e">
        <f t="shared" si="281"/>
        <v>#DIV/0!</v>
      </c>
    </row>
    <row r="2262" spans="11:22" x14ac:dyDescent="0.25">
      <c r="K2262" s="77"/>
      <c r="L2262" s="77"/>
      <c r="M2262" s="77"/>
      <c r="N2262" s="77"/>
      <c r="O2262">
        <f t="shared" si="282"/>
        <v>0</v>
      </c>
      <c r="P2262" s="66">
        <f t="shared" si="284"/>
        <v>0</v>
      </c>
      <c r="Q2262">
        <f t="shared" si="286"/>
        <v>0</v>
      </c>
      <c r="R2262" t="e">
        <f t="shared" si="287"/>
        <v>#DIV/0!</v>
      </c>
      <c r="S2262" t="e">
        <f t="shared" si="280"/>
        <v>#DIV/0!</v>
      </c>
      <c r="T2262">
        <f t="shared" si="283"/>
        <v>0</v>
      </c>
      <c r="U2262" t="e">
        <f t="shared" si="285"/>
        <v>#DIV/0!</v>
      </c>
      <c r="V2262" t="e">
        <f t="shared" si="281"/>
        <v>#DIV/0!</v>
      </c>
    </row>
    <row r="2263" spans="11:22" x14ac:dyDescent="0.25">
      <c r="K2263" s="77"/>
      <c r="L2263" s="77"/>
      <c r="M2263" s="77"/>
      <c r="N2263" s="77"/>
      <c r="O2263">
        <f t="shared" si="282"/>
        <v>0</v>
      </c>
      <c r="P2263" s="66">
        <f t="shared" si="284"/>
        <v>0</v>
      </c>
      <c r="Q2263">
        <f t="shared" si="286"/>
        <v>0</v>
      </c>
      <c r="R2263" t="e">
        <f t="shared" si="287"/>
        <v>#DIV/0!</v>
      </c>
      <c r="S2263" t="e">
        <f t="shared" si="280"/>
        <v>#DIV/0!</v>
      </c>
      <c r="T2263">
        <f t="shared" si="283"/>
        <v>0</v>
      </c>
      <c r="U2263" t="e">
        <f t="shared" si="285"/>
        <v>#DIV/0!</v>
      </c>
      <c r="V2263" t="e">
        <f t="shared" si="281"/>
        <v>#DIV/0!</v>
      </c>
    </row>
    <row r="2264" spans="11:22" x14ac:dyDescent="0.25">
      <c r="K2264" s="77"/>
      <c r="L2264" s="77"/>
      <c r="M2264" s="77"/>
      <c r="N2264" s="77"/>
      <c r="O2264">
        <f t="shared" si="282"/>
        <v>0</v>
      </c>
      <c r="P2264" s="66">
        <f t="shared" si="284"/>
        <v>0</v>
      </c>
      <c r="Q2264">
        <f t="shared" si="286"/>
        <v>0</v>
      </c>
      <c r="R2264" t="e">
        <f t="shared" si="287"/>
        <v>#DIV/0!</v>
      </c>
      <c r="S2264" t="e">
        <f t="shared" si="280"/>
        <v>#DIV/0!</v>
      </c>
      <c r="T2264">
        <f t="shared" si="283"/>
        <v>0</v>
      </c>
      <c r="U2264" t="e">
        <f t="shared" si="285"/>
        <v>#DIV/0!</v>
      </c>
      <c r="V2264" t="e">
        <f t="shared" si="281"/>
        <v>#DIV/0!</v>
      </c>
    </row>
    <row r="2265" spans="11:22" x14ac:dyDescent="0.25">
      <c r="K2265" s="77"/>
      <c r="L2265" s="77"/>
      <c r="M2265" s="77"/>
      <c r="N2265" s="77"/>
      <c r="O2265">
        <f t="shared" si="282"/>
        <v>0</v>
      </c>
      <c r="P2265" s="66">
        <f t="shared" si="284"/>
        <v>0</v>
      </c>
      <c r="Q2265">
        <f t="shared" si="286"/>
        <v>0</v>
      </c>
      <c r="R2265" t="e">
        <f t="shared" si="287"/>
        <v>#DIV/0!</v>
      </c>
      <c r="S2265" t="e">
        <f t="shared" si="280"/>
        <v>#DIV/0!</v>
      </c>
      <c r="T2265">
        <f t="shared" si="283"/>
        <v>0</v>
      </c>
      <c r="U2265" t="e">
        <f t="shared" si="285"/>
        <v>#DIV/0!</v>
      </c>
      <c r="V2265" t="e">
        <f t="shared" si="281"/>
        <v>#DIV/0!</v>
      </c>
    </row>
    <row r="2266" spans="11:22" x14ac:dyDescent="0.25">
      <c r="K2266" s="77"/>
      <c r="L2266" s="77"/>
      <c r="M2266" s="77"/>
      <c r="N2266" s="77"/>
      <c r="O2266">
        <f t="shared" si="282"/>
        <v>0</v>
      </c>
      <c r="P2266" s="66">
        <f t="shared" si="284"/>
        <v>0</v>
      </c>
      <c r="Q2266">
        <f t="shared" si="286"/>
        <v>0</v>
      </c>
      <c r="R2266" t="e">
        <f t="shared" si="287"/>
        <v>#DIV/0!</v>
      </c>
      <c r="S2266" t="e">
        <f t="shared" si="280"/>
        <v>#DIV/0!</v>
      </c>
      <c r="T2266">
        <f t="shared" si="283"/>
        <v>0</v>
      </c>
      <c r="U2266" t="e">
        <f t="shared" si="285"/>
        <v>#DIV/0!</v>
      </c>
      <c r="V2266" t="e">
        <f t="shared" si="281"/>
        <v>#DIV/0!</v>
      </c>
    </row>
    <row r="2267" spans="11:22" x14ac:dyDescent="0.25">
      <c r="K2267" s="77"/>
      <c r="L2267" s="77"/>
      <c r="M2267" s="77"/>
      <c r="N2267" s="77"/>
      <c r="O2267">
        <f t="shared" si="282"/>
        <v>0</v>
      </c>
      <c r="P2267" s="66">
        <f t="shared" si="284"/>
        <v>0</v>
      </c>
      <c r="Q2267">
        <f t="shared" si="286"/>
        <v>0</v>
      </c>
      <c r="R2267" t="e">
        <f t="shared" si="287"/>
        <v>#DIV/0!</v>
      </c>
      <c r="S2267" t="e">
        <f t="shared" ref="S2267:S2330" si="288">((R2267/1.36)*1000)/(2*PI()*L2267/60)</f>
        <v>#DIV/0!</v>
      </c>
      <c r="T2267">
        <f t="shared" si="283"/>
        <v>0</v>
      </c>
      <c r="U2267" t="e">
        <f t="shared" si="285"/>
        <v>#DIV/0!</v>
      </c>
      <c r="V2267" t="e">
        <f t="shared" ref="V2267:V2330" si="289">((U2267/1.36)*1000)/(2*PI()*L2267/60)</f>
        <v>#DIV/0!</v>
      </c>
    </row>
    <row r="2268" spans="11:22" x14ac:dyDescent="0.25">
      <c r="K2268" s="77"/>
      <c r="L2268" s="77"/>
      <c r="M2268" s="77"/>
      <c r="N2268" s="77"/>
      <c r="O2268">
        <f t="shared" si="282"/>
        <v>0</v>
      </c>
      <c r="P2268" s="66">
        <f t="shared" si="284"/>
        <v>0</v>
      </c>
      <c r="Q2268">
        <f t="shared" si="286"/>
        <v>0</v>
      </c>
      <c r="R2268" t="e">
        <f t="shared" si="287"/>
        <v>#DIV/0!</v>
      </c>
      <c r="S2268" t="e">
        <f t="shared" si="288"/>
        <v>#DIV/0!</v>
      </c>
      <c r="T2268">
        <f t="shared" si="283"/>
        <v>0</v>
      </c>
      <c r="U2268" t="e">
        <f t="shared" si="285"/>
        <v>#DIV/0!</v>
      </c>
      <c r="V2268" t="e">
        <f t="shared" si="289"/>
        <v>#DIV/0!</v>
      </c>
    </row>
    <row r="2269" spans="11:22" x14ac:dyDescent="0.25">
      <c r="K2269" s="77"/>
      <c r="L2269" s="77"/>
      <c r="M2269" s="77"/>
      <c r="N2269" s="77"/>
      <c r="O2269">
        <f t="shared" si="282"/>
        <v>0</v>
      </c>
      <c r="P2269" s="66">
        <f t="shared" si="284"/>
        <v>0</v>
      </c>
      <c r="Q2269">
        <f t="shared" si="286"/>
        <v>0</v>
      </c>
      <c r="R2269" t="e">
        <f t="shared" si="287"/>
        <v>#DIV/0!</v>
      </c>
      <c r="S2269" t="e">
        <f t="shared" si="288"/>
        <v>#DIV/0!</v>
      </c>
      <c r="T2269">
        <f t="shared" si="283"/>
        <v>0</v>
      </c>
      <c r="U2269" t="e">
        <f t="shared" si="285"/>
        <v>#DIV/0!</v>
      </c>
      <c r="V2269" t="e">
        <f t="shared" si="289"/>
        <v>#DIV/0!</v>
      </c>
    </row>
    <row r="2270" spans="11:22" x14ac:dyDescent="0.25">
      <c r="K2270" s="77"/>
      <c r="L2270" s="77"/>
      <c r="M2270" s="77"/>
      <c r="N2270" s="77"/>
      <c r="O2270">
        <f t="shared" si="282"/>
        <v>0</v>
      </c>
      <c r="P2270" s="66">
        <f t="shared" si="284"/>
        <v>0</v>
      </c>
      <c r="Q2270">
        <f t="shared" si="286"/>
        <v>0</v>
      </c>
      <c r="R2270" t="e">
        <f t="shared" si="287"/>
        <v>#DIV/0!</v>
      </c>
      <c r="S2270" t="e">
        <f t="shared" si="288"/>
        <v>#DIV/0!</v>
      </c>
      <c r="T2270">
        <f t="shared" si="283"/>
        <v>0</v>
      </c>
      <c r="U2270" t="e">
        <f t="shared" si="285"/>
        <v>#DIV/0!</v>
      </c>
      <c r="V2270" t="e">
        <f t="shared" si="289"/>
        <v>#DIV/0!</v>
      </c>
    </row>
    <row r="2271" spans="11:22" x14ac:dyDescent="0.25">
      <c r="K2271" s="77"/>
      <c r="L2271" s="77"/>
      <c r="M2271" s="77"/>
      <c r="N2271" s="77"/>
      <c r="O2271">
        <f t="shared" si="282"/>
        <v>0</v>
      </c>
      <c r="P2271" s="66">
        <f t="shared" si="284"/>
        <v>0</v>
      </c>
      <c r="Q2271">
        <f t="shared" si="286"/>
        <v>0</v>
      </c>
      <c r="R2271" t="e">
        <f t="shared" si="287"/>
        <v>#DIV/0!</v>
      </c>
      <c r="S2271" t="e">
        <f t="shared" si="288"/>
        <v>#DIV/0!</v>
      </c>
      <c r="T2271">
        <f t="shared" si="283"/>
        <v>0</v>
      </c>
      <c r="U2271" t="e">
        <f t="shared" si="285"/>
        <v>#DIV/0!</v>
      </c>
      <c r="V2271" t="e">
        <f t="shared" si="289"/>
        <v>#DIV/0!</v>
      </c>
    </row>
    <row r="2272" spans="11:22" x14ac:dyDescent="0.25">
      <c r="K2272" s="77"/>
      <c r="L2272" s="77"/>
      <c r="M2272" s="77"/>
      <c r="N2272" s="77"/>
      <c r="O2272">
        <f t="shared" si="282"/>
        <v>0</v>
      </c>
      <c r="P2272" s="66">
        <f t="shared" si="284"/>
        <v>0</v>
      </c>
      <c r="Q2272">
        <f t="shared" si="286"/>
        <v>0</v>
      </c>
      <c r="R2272" t="e">
        <f t="shared" si="287"/>
        <v>#DIV/0!</v>
      </c>
      <c r="S2272" t="e">
        <f t="shared" si="288"/>
        <v>#DIV/0!</v>
      </c>
      <c r="T2272">
        <f t="shared" si="283"/>
        <v>0</v>
      </c>
      <c r="U2272" t="e">
        <f t="shared" si="285"/>
        <v>#DIV/0!</v>
      </c>
      <c r="V2272" t="e">
        <f t="shared" si="289"/>
        <v>#DIV/0!</v>
      </c>
    </row>
    <row r="2273" spans="11:22" x14ac:dyDescent="0.25">
      <c r="K2273" s="77"/>
      <c r="L2273" s="77"/>
      <c r="M2273" s="77"/>
      <c r="N2273" s="77"/>
      <c r="O2273">
        <f t="shared" si="282"/>
        <v>0</v>
      </c>
      <c r="P2273" s="66">
        <f t="shared" si="284"/>
        <v>0</v>
      </c>
      <c r="Q2273">
        <f t="shared" si="286"/>
        <v>0</v>
      </c>
      <c r="R2273" t="e">
        <f t="shared" si="287"/>
        <v>#DIV/0!</v>
      </c>
      <c r="S2273" t="e">
        <f t="shared" si="288"/>
        <v>#DIV/0!</v>
      </c>
      <c r="T2273">
        <f t="shared" si="283"/>
        <v>0</v>
      </c>
      <c r="U2273" t="e">
        <f t="shared" si="285"/>
        <v>#DIV/0!</v>
      </c>
      <c r="V2273" t="e">
        <f t="shared" si="289"/>
        <v>#DIV/0!</v>
      </c>
    </row>
    <row r="2274" spans="11:22" x14ac:dyDescent="0.25">
      <c r="K2274" s="77"/>
      <c r="L2274" s="77"/>
      <c r="M2274" s="77"/>
      <c r="N2274" s="77"/>
      <c r="O2274">
        <f t="shared" si="282"/>
        <v>0</v>
      </c>
      <c r="P2274" s="66">
        <f t="shared" si="284"/>
        <v>0</v>
      </c>
      <c r="Q2274">
        <f t="shared" si="286"/>
        <v>0</v>
      </c>
      <c r="R2274" t="e">
        <f t="shared" si="287"/>
        <v>#DIV/0!</v>
      </c>
      <c r="S2274" t="e">
        <f t="shared" si="288"/>
        <v>#DIV/0!</v>
      </c>
      <c r="T2274">
        <f t="shared" si="283"/>
        <v>0</v>
      </c>
      <c r="U2274" t="e">
        <f t="shared" si="285"/>
        <v>#DIV/0!</v>
      </c>
      <c r="V2274" t="e">
        <f t="shared" si="289"/>
        <v>#DIV/0!</v>
      </c>
    </row>
    <row r="2275" spans="11:22" x14ac:dyDescent="0.25">
      <c r="K2275" s="77"/>
      <c r="L2275" s="77"/>
      <c r="M2275" s="77"/>
      <c r="N2275" s="77"/>
      <c r="O2275">
        <f t="shared" si="282"/>
        <v>0</v>
      </c>
      <c r="P2275" s="66">
        <f t="shared" si="284"/>
        <v>0</v>
      </c>
      <c r="Q2275">
        <f t="shared" si="286"/>
        <v>0</v>
      </c>
      <c r="R2275" t="e">
        <f t="shared" si="287"/>
        <v>#DIV/0!</v>
      </c>
      <c r="S2275" t="e">
        <f t="shared" si="288"/>
        <v>#DIV/0!</v>
      </c>
      <c r="T2275">
        <f t="shared" si="283"/>
        <v>0</v>
      </c>
      <c r="U2275" t="e">
        <f t="shared" si="285"/>
        <v>#DIV/0!</v>
      </c>
      <c r="V2275" t="e">
        <f t="shared" si="289"/>
        <v>#DIV/0!</v>
      </c>
    </row>
    <row r="2276" spans="11:22" x14ac:dyDescent="0.25">
      <c r="K2276" s="77"/>
      <c r="L2276" s="77"/>
      <c r="M2276" s="77"/>
      <c r="N2276" s="77"/>
      <c r="O2276">
        <f t="shared" si="282"/>
        <v>0</v>
      </c>
      <c r="P2276" s="66">
        <f t="shared" si="284"/>
        <v>0</v>
      </c>
      <c r="Q2276">
        <f t="shared" si="286"/>
        <v>0</v>
      </c>
      <c r="R2276" t="e">
        <f t="shared" si="287"/>
        <v>#DIV/0!</v>
      </c>
      <c r="S2276" t="e">
        <f t="shared" si="288"/>
        <v>#DIV/0!</v>
      </c>
      <c r="T2276">
        <f t="shared" si="283"/>
        <v>0</v>
      </c>
      <c r="U2276" t="e">
        <f t="shared" si="285"/>
        <v>#DIV/0!</v>
      </c>
      <c r="V2276" t="e">
        <f t="shared" si="289"/>
        <v>#DIV/0!</v>
      </c>
    </row>
    <row r="2277" spans="11:22" x14ac:dyDescent="0.25">
      <c r="K2277" s="77"/>
      <c r="L2277" s="77"/>
      <c r="M2277" s="77"/>
      <c r="N2277" s="77"/>
      <c r="O2277">
        <f t="shared" si="282"/>
        <v>0</v>
      </c>
      <c r="P2277" s="66">
        <f t="shared" si="284"/>
        <v>0</v>
      </c>
      <c r="Q2277">
        <f t="shared" si="286"/>
        <v>0</v>
      </c>
      <c r="R2277" t="e">
        <f t="shared" si="287"/>
        <v>#DIV/0!</v>
      </c>
      <c r="S2277" t="e">
        <f t="shared" si="288"/>
        <v>#DIV/0!</v>
      </c>
      <c r="T2277">
        <f t="shared" si="283"/>
        <v>0</v>
      </c>
      <c r="U2277" t="e">
        <f t="shared" si="285"/>
        <v>#DIV/0!</v>
      </c>
      <c r="V2277" t="e">
        <f t="shared" si="289"/>
        <v>#DIV/0!</v>
      </c>
    </row>
    <row r="2278" spans="11:22" x14ac:dyDescent="0.25">
      <c r="K2278" s="77"/>
      <c r="L2278" s="77"/>
      <c r="M2278" s="77"/>
      <c r="N2278" s="77"/>
      <c r="O2278">
        <f t="shared" si="282"/>
        <v>0</v>
      </c>
      <c r="P2278" s="66">
        <f t="shared" si="284"/>
        <v>0</v>
      </c>
      <c r="Q2278">
        <f t="shared" si="286"/>
        <v>0</v>
      </c>
      <c r="R2278" t="e">
        <f t="shared" si="287"/>
        <v>#DIV/0!</v>
      </c>
      <c r="S2278" t="e">
        <f t="shared" si="288"/>
        <v>#DIV/0!</v>
      </c>
      <c r="T2278">
        <f t="shared" si="283"/>
        <v>0</v>
      </c>
      <c r="U2278" t="e">
        <f t="shared" si="285"/>
        <v>#DIV/0!</v>
      </c>
      <c r="V2278" t="e">
        <f t="shared" si="289"/>
        <v>#DIV/0!</v>
      </c>
    </row>
    <row r="2279" spans="11:22" x14ac:dyDescent="0.25">
      <c r="K2279" s="77"/>
      <c r="L2279" s="77"/>
      <c r="M2279" s="77"/>
      <c r="N2279" s="77"/>
      <c r="O2279">
        <f t="shared" si="282"/>
        <v>0</v>
      </c>
      <c r="P2279" s="66">
        <f t="shared" si="284"/>
        <v>0</v>
      </c>
      <c r="Q2279">
        <f t="shared" si="286"/>
        <v>0</v>
      </c>
      <c r="R2279" t="e">
        <f t="shared" si="287"/>
        <v>#DIV/0!</v>
      </c>
      <c r="S2279" t="e">
        <f t="shared" si="288"/>
        <v>#DIV/0!</v>
      </c>
      <c r="T2279">
        <f t="shared" si="283"/>
        <v>0</v>
      </c>
      <c r="U2279" t="e">
        <f t="shared" si="285"/>
        <v>#DIV/0!</v>
      </c>
      <c r="V2279" t="e">
        <f t="shared" si="289"/>
        <v>#DIV/0!</v>
      </c>
    </row>
    <row r="2280" spans="11:22" x14ac:dyDescent="0.25">
      <c r="K2280" s="77"/>
      <c r="L2280" s="77"/>
      <c r="M2280" s="77"/>
      <c r="N2280" s="77"/>
      <c r="O2280">
        <f t="shared" si="282"/>
        <v>0</v>
      </c>
      <c r="P2280" s="66">
        <f t="shared" si="284"/>
        <v>0</v>
      </c>
      <c r="Q2280">
        <f t="shared" si="286"/>
        <v>0</v>
      </c>
      <c r="R2280" t="e">
        <f t="shared" si="287"/>
        <v>#DIV/0!</v>
      </c>
      <c r="S2280" t="e">
        <f t="shared" si="288"/>
        <v>#DIV/0!</v>
      </c>
      <c r="T2280">
        <f t="shared" si="283"/>
        <v>0</v>
      </c>
      <c r="U2280" t="e">
        <f t="shared" si="285"/>
        <v>#DIV/0!</v>
      </c>
      <c r="V2280" t="e">
        <f t="shared" si="289"/>
        <v>#DIV/0!</v>
      </c>
    </row>
    <row r="2281" spans="11:22" x14ac:dyDescent="0.25">
      <c r="K2281" s="77"/>
      <c r="L2281" s="77"/>
      <c r="M2281" s="77"/>
      <c r="N2281" s="77"/>
      <c r="O2281">
        <f t="shared" si="282"/>
        <v>0</v>
      </c>
      <c r="P2281" s="66">
        <f t="shared" si="284"/>
        <v>0</v>
      </c>
      <c r="Q2281">
        <f t="shared" si="286"/>
        <v>0</v>
      </c>
      <c r="R2281" t="e">
        <f t="shared" si="287"/>
        <v>#DIV/0!</v>
      </c>
      <c r="S2281" t="e">
        <f t="shared" si="288"/>
        <v>#DIV/0!</v>
      </c>
      <c r="T2281">
        <f t="shared" si="283"/>
        <v>0</v>
      </c>
      <c r="U2281" t="e">
        <f t="shared" si="285"/>
        <v>#DIV/0!</v>
      </c>
      <c r="V2281" t="e">
        <f t="shared" si="289"/>
        <v>#DIV/0!</v>
      </c>
    </row>
    <row r="2282" spans="11:22" x14ac:dyDescent="0.25">
      <c r="K2282" s="77"/>
      <c r="L2282" s="77"/>
      <c r="M2282" s="77"/>
      <c r="N2282" s="77"/>
      <c r="O2282">
        <f t="shared" si="282"/>
        <v>0</v>
      </c>
      <c r="P2282" s="66">
        <f t="shared" si="284"/>
        <v>0</v>
      </c>
      <c r="Q2282">
        <f t="shared" si="286"/>
        <v>0</v>
      </c>
      <c r="R2282" t="e">
        <f t="shared" si="287"/>
        <v>#DIV/0!</v>
      </c>
      <c r="S2282" t="e">
        <f t="shared" si="288"/>
        <v>#DIV/0!</v>
      </c>
      <c r="T2282">
        <f t="shared" si="283"/>
        <v>0</v>
      </c>
      <c r="U2282" t="e">
        <f t="shared" si="285"/>
        <v>#DIV/0!</v>
      </c>
      <c r="V2282" t="e">
        <f t="shared" si="289"/>
        <v>#DIV/0!</v>
      </c>
    </row>
    <row r="2283" spans="11:22" x14ac:dyDescent="0.25">
      <c r="K2283" s="77"/>
      <c r="L2283" s="77"/>
      <c r="M2283" s="77"/>
      <c r="N2283" s="77"/>
      <c r="O2283">
        <f t="shared" si="282"/>
        <v>0</v>
      </c>
      <c r="P2283" s="66">
        <f t="shared" si="284"/>
        <v>0</v>
      </c>
      <c r="Q2283">
        <f t="shared" si="286"/>
        <v>0</v>
      </c>
      <c r="R2283" t="e">
        <f t="shared" si="287"/>
        <v>#DIV/0!</v>
      </c>
      <c r="S2283" t="e">
        <f t="shared" si="288"/>
        <v>#DIV/0!</v>
      </c>
      <c r="T2283">
        <f t="shared" si="283"/>
        <v>0</v>
      </c>
      <c r="U2283" t="e">
        <f t="shared" si="285"/>
        <v>#DIV/0!</v>
      </c>
      <c r="V2283" t="e">
        <f t="shared" si="289"/>
        <v>#DIV/0!</v>
      </c>
    </row>
    <row r="2284" spans="11:22" x14ac:dyDescent="0.25">
      <c r="K2284" s="77"/>
      <c r="L2284" s="77"/>
      <c r="M2284" s="77"/>
      <c r="N2284" s="77"/>
      <c r="O2284">
        <f t="shared" si="282"/>
        <v>0</v>
      </c>
      <c r="P2284" s="66">
        <f t="shared" si="284"/>
        <v>0</v>
      </c>
      <c r="Q2284">
        <f t="shared" si="286"/>
        <v>0</v>
      </c>
      <c r="R2284" t="e">
        <f t="shared" si="287"/>
        <v>#DIV/0!</v>
      </c>
      <c r="S2284" t="e">
        <f t="shared" si="288"/>
        <v>#DIV/0!</v>
      </c>
      <c r="T2284">
        <f t="shared" si="283"/>
        <v>0</v>
      </c>
      <c r="U2284" t="e">
        <f t="shared" si="285"/>
        <v>#DIV/0!</v>
      </c>
      <c r="V2284" t="e">
        <f t="shared" si="289"/>
        <v>#DIV/0!</v>
      </c>
    </row>
    <row r="2285" spans="11:22" x14ac:dyDescent="0.25">
      <c r="K2285" s="77"/>
      <c r="L2285" s="77"/>
      <c r="M2285" s="77"/>
      <c r="N2285" s="77"/>
      <c r="O2285">
        <f t="shared" si="282"/>
        <v>0</v>
      </c>
      <c r="P2285" s="66">
        <f t="shared" si="284"/>
        <v>0</v>
      </c>
      <c r="Q2285">
        <f t="shared" si="286"/>
        <v>0</v>
      </c>
      <c r="R2285" t="e">
        <f t="shared" si="287"/>
        <v>#DIV/0!</v>
      </c>
      <c r="S2285" t="e">
        <f t="shared" si="288"/>
        <v>#DIV/0!</v>
      </c>
      <c r="T2285">
        <f t="shared" si="283"/>
        <v>0</v>
      </c>
      <c r="U2285" t="e">
        <f t="shared" si="285"/>
        <v>#DIV/0!</v>
      </c>
      <c r="V2285" t="e">
        <f t="shared" si="289"/>
        <v>#DIV/0!</v>
      </c>
    </row>
    <row r="2286" spans="11:22" x14ac:dyDescent="0.25">
      <c r="K2286" s="77"/>
      <c r="L2286" s="77"/>
      <c r="M2286" s="77"/>
      <c r="N2286" s="77"/>
      <c r="O2286">
        <f t="shared" si="282"/>
        <v>0</v>
      </c>
      <c r="P2286" s="66">
        <f t="shared" si="284"/>
        <v>0</v>
      </c>
      <c r="Q2286">
        <f t="shared" si="286"/>
        <v>0</v>
      </c>
      <c r="R2286" t="e">
        <f t="shared" si="287"/>
        <v>#DIV/0!</v>
      </c>
      <c r="S2286" t="e">
        <f t="shared" si="288"/>
        <v>#DIV/0!</v>
      </c>
      <c r="T2286">
        <f t="shared" si="283"/>
        <v>0</v>
      </c>
      <c r="U2286" t="e">
        <f t="shared" si="285"/>
        <v>#DIV/0!</v>
      </c>
      <c r="V2286" t="e">
        <f t="shared" si="289"/>
        <v>#DIV/0!</v>
      </c>
    </row>
    <row r="2287" spans="11:22" x14ac:dyDescent="0.25">
      <c r="K2287" s="77"/>
      <c r="L2287" s="77"/>
      <c r="M2287" s="77"/>
      <c r="N2287" s="77"/>
      <c r="O2287">
        <f t="shared" si="282"/>
        <v>0</v>
      </c>
      <c r="P2287" s="66">
        <f t="shared" si="284"/>
        <v>0</v>
      </c>
      <c r="Q2287">
        <f t="shared" si="286"/>
        <v>0</v>
      </c>
      <c r="R2287" t="e">
        <f t="shared" si="287"/>
        <v>#DIV/0!</v>
      </c>
      <c r="S2287" t="e">
        <f t="shared" si="288"/>
        <v>#DIV/0!</v>
      </c>
      <c r="T2287">
        <f t="shared" si="283"/>
        <v>0</v>
      </c>
      <c r="U2287" t="e">
        <f t="shared" si="285"/>
        <v>#DIV/0!</v>
      </c>
      <c r="V2287" t="e">
        <f t="shared" si="289"/>
        <v>#DIV/0!</v>
      </c>
    </row>
    <row r="2288" spans="11:22" x14ac:dyDescent="0.25">
      <c r="K2288" s="77"/>
      <c r="L2288" s="77"/>
      <c r="M2288" s="77"/>
      <c r="N2288" s="77"/>
      <c r="O2288">
        <f t="shared" si="282"/>
        <v>0</v>
      </c>
      <c r="P2288" s="66">
        <f t="shared" si="284"/>
        <v>0</v>
      </c>
      <c r="Q2288">
        <f t="shared" si="286"/>
        <v>0</v>
      </c>
      <c r="R2288" t="e">
        <f t="shared" si="287"/>
        <v>#DIV/0!</v>
      </c>
      <c r="S2288" t="e">
        <f t="shared" si="288"/>
        <v>#DIV/0!</v>
      </c>
      <c r="T2288">
        <f t="shared" si="283"/>
        <v>0</v>
      </c>
      <c r="U2288" t="e">
        <f t="shared" si="285"/>
        <v>#DIV/0!</v>
      </c>
      <c r="V2288" t="e">
        <f t="shared" si="289"/>
        <v>#DIV/0!</v>
      </c>
    </row>
    <row r="2289" spans="11:22" x14ac:dyDescent="0.25">
      <c r="K2289" s="77"/>
      <c r="L2289" s="77"/>
      <c r="M2289" s="77"/>
      <c r="N2289" s="77"/>
      <c r="O2289">
        <f t="shared" si="282"/>
        <v>0</v>
      </c>
      <c r="P2289" s="66">
        <f t="shared" si="284"/>
        <v>0</v>
      </c>
      <c r="Q2289">
        <f t="shared" si="286"/>
        <v>0</v>
      </c>
      <c r="R2289" t="e">
        <f t="shared" si="287"/>
        <v>#DIV/0!</v>
      </c>
      <c r="S2289" t="e">
        <f t="shared" si="288"/>
        <v>#DIV/0!</v>
      </c>
      <c r="T2289">
        <f t="shared" si="283"/>
        <v>0</v>
      </c>
      <c r="U2289" t="e">
        <f t="shared" si="285"/>
        <v>#DIV/0!</v>
      </c>
      <c r="V2289" t="e">
        <f t="shared" si="289"/>
        <v>#DIV/0!</v>
      </c>
    </row>
    <row r="2290" spans="11:22" x14ac:dyDescent="0.25">
      <c r="K2290" s="77"/>
      <c r="L2290" s="77"/>
      <c r="M2290" s="77"/>
      <c r="N2290" s="77"/>
      <c r="O2290">
        <f t="shared" si="282"/>
        <v>0</v>
      </c>
      <c r="P2290" s="66">
        <f t="shared" si="284"/>
        <v>0</v>
      </c>
      <c r="Q2290">
        <f t="shared" si="286"/>
        <v>0</v>
      </c>
      <c r="R2290" t="e">
        <f t="shared" si="287"/>
        <v>#DIV/0!</v>
      </c>
      <c r="S2290" t="e">
        <f t="shared" si="288"/>
        <v>#DIV/0!</v>
      </c>
      <c r="T2290">
        <f t="shared" si="283"/>
        <v>0</v>
      </c>
      <c r="U2290" t="e">
        <f t="shared" si="285"/>
        <v>#DIV/0!</v>
      </c>
      <c r="V2290" t="e">
        <f t="shared" si="289"/>
        <v>#DIV/0!</v>
      </c>
    </row>
    <row r="2291" spans="11:22" x14ac:dyDescent="0.25">
      <c r="K2291" s="77"/>
      <c r="L2291" s="77"/>
      <c r="M2291" s="77"/>
      <c r="N2291" s="77"/>
      <c r="O2291">
        <f t="shared" si="282"/>
        <v>0</v>
      </c>
      <c r="P2291" s="66">
        <f t="shared" si="284"/>
        <v>0</v>
      </c>
      <c r="Q2291">
        <f t="shared" si="286"/>
        <v>0</v>
      </c>
      <c r="R2291" t="e">
        <f t="shared" si="287"/>
        <v>#DIV/0!</v>
      </c>
      <c r="S2291" t="e">
        <f t="shared" si="288"/>
        <v>#DIV/0!</v>
      </c>
      <c r="T2291">
        <f t="shared" si="283"/>
        <v>0</v>
      </c>
      <c r="U2291" t="e">
        <f t="shared" si="285"/>
        <v>#DIV/0!</v>
      </c>
      <c r="V2291" t="e">
        <f t="shared" si="289"/>
        <v>#DIV/0!</v>
      </c>
    </row>
    <row r="2292" spans="11:22" x14ac:dyDescent="0.25">
      <c r="K2292" s="77"/>
      <c r="L2292" s="77"/>
      <c r="M2292" s="77"/>
      <c r="N2292" s="77"/>
      <c r="O2292">
        <f t="shared" si="282"/>
        <v>0</v>
      </c>
      <c r="P2292" s="66">
        <f t="shared" si="284"/>
        <v>0</v>
      </c>
      <c r="Q2292">
        <f t="shared" si="286"/>
        <v>0</v>
      </c>
      <c r="R2292" t="e">
        <f t="shared" si="287"/>
        <v>#DIV/0!</v>
      </c>
      <c r="S2292" t="e">
        <f t="shared" si="288"/>
        <v>#DIV/0!</v>
      </c>
      <c r="T2292">
        <f t="shared" si="283"/>
        <v>0</v>
      </c>
      <c r="U2292" t="e">
        <f t="shared" si="285"/>
        <v>#DIV/0!</v>
      </c>
      <c r="V2292" t="e">
        <f t="shared" si="289"/>
        <v>#DIV/0!</v>
      </c>
    </row>
    <row r="2293" spans="11:22" x14ac:dyDescent="0.25">
      <c r="K2293" s="77"/>
      <c r="L2293" s="77"/>
      <c r="M2293" s="77"/>
      <c r="N2293" s="77"/>
      <c r="O2293">
        <f t="shared" si="282"/>
        <v>0</v>
      </c>
      <c r="P2293" s="66">
        <f t="shared" si="284"/>
        <v>0</v>
      </c>
      <c r="Q2293">
        <f t="shared" si="286"/>
        <v>0</v>
      </c>
      <c r="R2293" t="e">
        <f t="shared" si="287"/>
        <v>#DIV/0!</v>
      </c>
      <c r="S2293" t="e">
        <f t="shared" si="288"/>
        <v>#DIV/0!</v>
      </c>
      <c r="T2293">
        <f t="shared" si="283"/>
        <v>0</v>
      </c>
      <c r="U2293" t="e">
        <f t="shared" si="285"/>
        <v>#DIV/0!</v>
      </c>
      <c r="V2293" t="e">
        <f t="shared" si="289"/>
        <v>#DIV/0!</v>
      </c>
    </row>
    <row r="2294" spans="11:22" x14ac:dyDescent="0.25">
      <c r="K2294" s="77"/>
      <c r="L2294" s="77"/>
      <c r="M2294" s="77"/>
      <c r="N2294" s="77"/>
      <c r="O2294">
        <f t="shared" si="282"/>
        <v>0</v>
      </c>
      <c r="P2294" s="66">
        <f t="shared" si="284"/>
        <v>0</v>
      </c>
      <c r="Q2294">
        <f t="shared" si="286"/>
        <v>0</v>
      </c>
      <c r="R2294" t="e">
        <f t="shared" si="287"/>
        <v>#DIV/0!</v>
      </c>
      <c r="S2294" t="e">
        <f t="shared" si="288"/>
        <v>#DIV/0!</v>
      </c>
      <c r="T2294">
        <f t="shared" si="283"/>
        <v>0</v>
      </c>
      <c r="U2294" t="e">
        <f t="shared" si="285"/>
        <v>#DIV/0!</v>
      </c>
      <c r="V2294" t="e">
        <f t="shared" si="289"/>
        <v>#DIV/0!</v>
      </c>
    </row>
    <row r="2295" spans="11:22" x14ac:dyDescent="0.25">
      <c r="K2295" s="77"/>
      <c r="L2295" s="77"/>
      <c r="M2295" s="77"/>
      <c r="N2295" s="77"/>
      <c r="O2295">
        <f t="shared" si="282"/>
        <v>0</v>
      </c>
      <c r="P2295" s="66">
        <f t="shared" si="284"/>
        <v>0</v>
      </c>
      <c r="Q2295">
        <f t="shared" si="286"/>
        <v>0</v>
      </c>
      <c r="R2295" t="e">
        <f t="shared" si="287"/>
        <v>#DIV/0!</v>
      </c>
      <c r="S2295" t="e">
        <f t="shared" si="288"/>
        <v>#DIV/0!</v>
      </c>
      <c r="T2295">
        <f t="shared" si="283"/>
        <v>0</v>
      </c>
      <c r="U2295" t="e">
        <f t="shared" si="285"/>
        <v>#DIV/0!</v>
      </c>
      <c r="V2295" t="e">
        <f t="shared" si="289"/>
        <v>#DIV/0!</v>
      </c>
    </row>
    <row r="2296" spans="11:22" x14ac:dyDescent="0.25">
      <c r="K2296" s="77"/>
      <c r="L2296" s="77"/>
      <c r="M2296" s="77"/>
      <c r="N2296" s="77"/>
      <c r="O2296">
        <f t="shared" si="282"/>
        <v>0</v>
      </c>
      <c r="P2296" s="66">
        <f t="shared" si="284"/>
        <v>0</v>
      </c>
      <c r="Q2296">
        <f t="shared" si="286"/>
        <v>0</v>
      </c>
      <c r="R2296" t="e">
        <f t="shared" si="287"/>
        <v>#DIV/0!</v>
      </c>
      <c r="S2296" t="e">
        <f t="shared" si="288"/>
        <v>#DIV/0!</v>
      </c>
      <c r="T2296">
        <f t="shared" si="283"/>
        <v>0</v>
      </c>
      <c r="U2296" t="e">
        <f t="shared" si="285"/>
        <v>#DIV/0!</v>
      </c>
      <c r="V2296" t="e">
        <f t="shared" si="289"/>
        <v>#DIV/0!</v>
      </c>
    </row>
    <row r="2297" spans="11:22" x14ac:dyDescent="0.25">
      <c r="K2297" s="77"/>
      <c r="L2297" s="77"/>
      <c r="M2297" s="77"/>
      <c r="N2297" s="77"/>
      <c r="O2297">
        <f t="shared" si="282"/>
        <v>0</v>
      </c>
      <c r="P2297" s="66">
        <f t="shared" si="284"/>
        <v>0</v>
      </c>
      <c r="Q2297">
        <f t="shared" si="286"/>
        <v>0</v>
      </c>
      <c r="R2297" t="e">
        <f t="shared" si="287"/>
        <v>#DIV/0!</v>
      </c>
      <c r="S2297" t="e">
        <f t="shared" si="288"/>
        <v>#DIV/0!</v>
      </c>
      <c r="T2297">
        <f t="shared" si="283"/>
        <v>0</v>
      </c>
      <c r="U2297" t="e">
        <f t="shared" si="285"/>
        <v>#DIV/0!</v>
      </c>
      <c r="V2297" t="e">
        <f t="shared" si="289"/>
        <v>#DIV/0!</v>
      </c>
    </row>
    <row r="2298" spans="11:22" x14ac:dyDescent="0.25">
      <c r="K2298" s="77"/>
      <c r="L2298" s="77"/>
      <c r="M2298" s="77"/>
      <c r="N2298" s="77"/>
      <c r="O2298">
        <f t="shared" si="282"/>
        <v>0</v>
      </c>
      <c r="P2298" s="66">
        <f t="shared" si="284"/>
        <v>0</v>
      </c>
      <c r="Q2298">
        <f t="shared" si="286"/>
        <v>0</v>
      </c>
      <c r="R2298" t="e">
        <f t="shared" si="287"/>
        <v>#DIV/0!</v>
      </c>
      <c r="S2298" t="e">
        <f t="shared" si="288"/>
        <v>#DIV/0!</v>
      </c>
      <c r="T2298">
        <f t="shared" si="283"/>
        <v>0</v>
      </c>
      <c r="U2298" t="e">
        <f t="shared" si="285"/>
        <v>#DIV/0!</v>
      </c>
      <c r="V2298" t="e">
        <f t="shared" si="289"/>
        <v>#DIV/0!</v>
      </c>
    </row>
    <row r="2299" spans="11:22" x14ac:dyDescent="0.25">
      <c r="K2299" s="77"/>
      <c r="L2299" s="77"/>
      <c r="M2299" s="77"/>
      <c r="N2299" s="77"/>
      <c r="O2299">
        <f t="shared" si="282"/>
        <v>0</v>
      </c>
      <c r="P2299" s="66">
        <f t="shared" si="284"/>
        <v>0</v>
      </c>
      <c r="Q2299">
        <f t="shared" si="286"/>
        <v>0</v>
      </c>
      <c r="R2299" t="e">
        <f t="shared" si="287"/>
        <v>#DIV/0!</v>
      </c>
      <c r="S2299" t="e">
        <f t="shared" si="288"/>
        <v>#DIV/0!</v>
      </c>
      <c r="T2299">
        <f t="shared" si="283"/>
        <v>0</v>
      </c>
      <c r="U2299" t="e">
        <f t="shared" si="285"/>
        <v>#DIV/0!</v>
      </c>
      <c r="V2299" t="e">
        <f t="shared" si="289"/>
        <v>#DIV/0!</v>
      </c>
    </row>
    <row r="2300" spans="11:22" x14ac:dyDescent="0.25">
      <c r="K2300" s="77"/>
      <c r="L2300" s="77"/>
      <c r="M2300" s="77"/>
      <c r="N2300" s="77"/>
      <c r="O2300">
        <f t="shared" si="282"/>
        <v>0</v>
      </c>
      <c r="P2300" s="66">
        <f t="shared" si="284"/>
        <v>0</v>
      </c>
      <c r="Q2300">
        <f t="shared" si="286"/>
        <v>0</v>
      </c>
      <c r="R2300" t="e">
        <f t="shared" si="287"/>
        <v>#DIV/0!</v>
      </c>
      <c r="S2300" t="e">
        <f t="shared" si="288"/>
        <v>#DIV/0!</v>
      </c>
      <c r="T2300">
        <f t="shared" si="283"/>
        <v>0</v>
      </c>
      <c r="U2300" t="e">
        <f t="shared" si="285"/>
        <v>#DIV/0!</v>
      </c>
      <c r="V2300" t="e">
        <f t="shared" si="289"/>
        <v>#DIV/0!</v>
      </c>
    </row>
    <row r="2301" spans="11:22" x14ac:dyDescent="0.25">
      <c r="K2301" s="77"/>
      <c r="L2301" s="77"/>
      <c r="M2301" s="77"/>
      <c r="N2301" s="77"/>
      <c r="O2301">
        <f t="shared" si="282"/>
        <v>0</v>
      </c>
      <c r="P2301" s="66">
        <f t="shared" si="284"/>
        <v>0</v>
      </c>
      <c r="Q2301">
        <f t="shared" si="286"/>
        <v>0</v>
      </c>
      <c r="R2301" t="e">
        <f t="shared" si="287"/>
        <v>#DIV/0!</v>
      </c>
      <c r="S2301" t="e">
        <f t="shared" si="288"/>
        <v>#DIV/0!</v>
      </c>
      <c r="T2301">
        <f t="shared" si="283"/>
        <v>0</v>
      </c>
      <c r="U2301" t="e">
        <f t="shared" si="285"/>
        <v>#DIV/0!</v>
      </c>
      <c r="V2301" t="e">
        <f t="shared" si="289"/>
        <v>#DIV/0!</v>
      </c>
    </row>
    <row r="2302" spans="11:22" x14ac:dyDescent="0.25">
      <c r="K2302" s="77"/>
      <c r="L2302" s="77"/>
      <c r="M2302" s="77"/>
      <c r="N2302" s="77"/>
      <c r="O2302">
        <f t="shared" si="282"/>
        <v>0</v>
      </c>
      <c r="P2302" s="66">
        <f t="shared" si="284"/>
        <v>0</v>
      </c>
      <c r="Q2302">
        <f t="shared" si="286"/>
        <v>0</v>
      </c>
      <c r="R2302" t="e">
        <f t="shared" si="287"/>
        <v>#DIV/0!</v>
      </c>
      <c r="S2302" t="e">
        <f t="shared" si="288"/>
        <v>#DIV/0!</v>
      </c>
      <c r="T2302">
        <f t="shared" si="283"/>
        <v>0</v>
      </c>
      <c r="U2302" t="e">
        <f t="shared" si="285"/>
        <v>#DIV/0!</v>
      </c>
      <c r="V2302" t="e">
        <f t="shared" si="289"/>
        <v>#DIV/0!</v>
      </c>
    </row>
    <row r="2303" spans="11:22" x14ac:dyDescent="0.25">
      <c r="K2303" s="77"/>
      <c r="L2303" s="77"/>
      <c r="M2303" s="77"/>
      <c r="N2303" s="77"/>
      <c r="O2303">
        <f t="shared" si="282"/>
        <v>0</v>
      </c>
      <c r="P2303" s="66">
        <f t="shared" si="284"/>
        <v>0</v>
      </c>
      <c r="Q2303">
        <f t="shared" si="286"/>
        <v>0</v>
      </c>
      <c r="R2303" t="e">
        <f t="shared" si="287"/>
        <v>#DIV/0!</v>
      </c>
      <c r="S2303" t="e">
        <f t="shared" si="288"/>
        <v>#DIV/0!</v>
      </c>
      <c r="T2303">
        <f t="shared" si="283"/>
        <v>0</v>
      </c>
      <c r="U2303" t="e">
        <f t="shared" si="285"/>
        <v>#DIV/0!</v>
      </c>
      <c r="V2303" t="e">
        <f t="shared" si="289"/>
        <v>#DIV/0!</v>
      </c>
    </row>
    <row r="2304" spans="11:22" x14ac:dyDescent="0.25">
      <c r="K2304" s="77"/>
      <c r="L2304" s="77"/>
      <c r="M2304" s="77"/>
      <c r="N2304" s="77"/>
      <c r="O2304">
        <f t="shared" si="282"/>
        <v>0</v>
      </c>
      <c r="P2304" s="66">
        <f t="shared" si="284"/>
        <v>0</v>
      </c>
      <c r="Q2304">
        <f t="shared" si="286"/>
        <v>0</v>
      </c>
      <c r="R2304" t="e">
        <f t="shared" si="287"/>
        <v>#DIV/0!</v>
      </c>
      <c r="S2304" t="e">
        <f t="shared" si="288"/>
        <v>#DIV/0!</v>
      </c>
      <c r="T2304">
        <f t="shared" si="283"/>
        <v>0</v>
      </c>
      <c r="U2304" t="e">
        <f t="shared" si="285"/>
        <v>#DIV/0!</v>
      </c>
      <c r="V2304" t="e">
        <f t="shared" si="289"/>
        <v>#DIV/0!</v>
      </c>
    </row>
    <row r="2305" spans="11:22" x14ac:dyDescent="0.25">
      <c r="K2305" s="77"/>
      <c r="L2305" s="77"/>
      <c r="M2305" s="77"/>
      <c r="N2305" s="77"/>
      <c r="O2305">
        <f t="shared" si="282"/>
        <v>0</v>
      </c>
      <c r="P2305" s="66">
        <f t="shared" si="284"/>
        <v>0</v>
      </c>
      <c r="Q2305">
        <f t="shared" si="286"/>
        <v>0</v>
      </c>
      <c r="R2305" t="e">
        <f t="shared" si="287"/>
        <v>#DIV/0!</v>
      </c>
      <c r="S2305" t="e">
        <f t="shared" si="288"/>
        <v>#DIV/0!</v>
      </c>
      <c r="T2305">
        <f t="shared" si="283"/>
        <v>0</v>
      </c>
      <c r="U2305" t="e">
        <f t="shared" si="285"/>
        <v>#DIV/0!</v>
      </c>
      <c r="V2305" t="e">
        <f t="shared" si="289"/>
        <v>#DIV/0!</v>
      </c>
    </row>
    <row r="2306" spans="11:22" x14ac:dyDescent="0.25">
      <c r="K2306" s="77"/>
      <c r="L2306" s="77"/>
      <c r="M2306" s="77"/>
      <c r="N2306" s="77"/>
      <c r="O2306">
        <f t="shared" si="282"/>
        <v>0</v>
      </c>
      <c r="P2306" s="66">
        <f t="shared" si="284"/>
        <v>0</v>
      </c>
      <c r="Q2306">
        <f t="shared" si="286"/>
        <v>0</v>
      </c>
      <c r="R2306" t="e">
        <f t="shared" si="287"/>
        <v>#DIV/0!</v>
      </c>
      <c r="S2306" t="e">
        <f t="shared" si="288"/>
        <v>#DIV/0!</v>
      </c>
      <c r="T2306">
        <f t="shared" si="283"/>
        <v>0</v>
      </c>
      <c r="U2306" t="e">
        <f t="shared" si="285"/>
        <v>#DIV/0!</v>
      </c>
      <c r="V2306" t="e">
        <f t="shared" si="289"/>
        <v>#DIV/0!</v>
      </c>
    </row>
    <row r="2307" spans="11:22" x14ac:dyDescent="0.25">
      <c r="K2307" s="77"/>
      <c r="L2307" s="77"/>
      <c r="M2307" s="77"/>
      <c r="N2307" s="77"/>
      <c r="O2307">
        <f t="shared" si="282"/>
        <v>0</v>
      </c>
      <c r="P2307" s="66">
        <f t="shared" si="284"/>
        <v>0</v>
      </c>
      <c r="Q2307">
        <f t="shared" si="286"/>
        <v>0</v>
      </c>
      <c r="R2307" t="e">
        <f t="shared" si="287"/>
        <v>#DIV/0!</v>
      </c>
      <c r="S2307" t="e">
        <f t="shared" si="288"/>
        <v>#DIV/0!</v>
      </c>
      <c r="T2307">
        <f t="shared" si="283"/>
        <v>0</v>
      </c>
      <c r="U2307" t="e">
        <f t="shared" si="285"/>
        <v>#DIV/0!</v>
      </c>
      <c r="V2307" t="e">
        <f t="shared" si="289"/>
        <v>#DIV/0!</v>
      </c>
    </row>
    <row r="2308" spans="11:22" x14ac:dyDescent="0.25">
      <c r="K2308" s="77"/>
      <c r="L2308" s="77"/>
      <c r="M2308" s="77"/>
      <c r="N2308" s="77"/>
      <c r="O2308">
        <f t="shared" si="282"/>
        <v>0</v>
      </c>
      <c r="P2308" s="66">
        <f t="shared" si="284"/>
        <v>0</v>
      </c>
      <c r="Q2308">
        <f t="shared" si="286"/>
        <v>0</v>
      </c>
      <c r="R2308" t="e">
        <f t="shared" si="287"/>
        <v>#DIV/0!</v>
      </c>
      <c r="S2308" t="e">
        <f t="shared" si="288"/>
        <v>#DIV/0!</v>
      </c>
      <c r="T2308">
        <f t="shared" si="283"/>
        <v>0</v>
      </c>
      <c r="U2308" t="e">
        <f t="shared" si="285"/>
        <v>#DIV/0!</v>
      </c>
      <c r="V2308" t="e">
        <f t="shared" si="289"/>
        <v>#DIV/0!</v>
      </c>
    </row>
    <row r="2309" spans="11:22" x14ac:dyDescent="0.25">
      <c r="K2309" s="77"/>
      <c r="L2309" s="77"/>
      <c r="M2309" s="77"/>
      <c r="N2309" s="77"/>
      <c r="O2309">
        <f t="shared" ref="O2309:O2372" si="290">L2309/($C$17/$C$16)</f>
        <v>0</v>
      </c>
      <c r="P2309" s="66">
        <f t="shared" si="284"/>
        <v>0</v>
      </c>
      <c r="Q2309">
        <f t="shared" si="286"/>
        <v>0</v>
      </c>
      <c r="R2309" t="e">
        <f t="shared" si="287"/>
        <v>#DIV/0!</v>
      </c>
      <c r="S2309" t="e">
        <f t="shared" si="288"/>
        <v>#DIV/0!</v>
      </c>
      <c r="T2309">
        <f t="shared" ref="T2309:T2372" si="291">((($C$23/2*$C$22*$C$29*(O2309/3.6)^3)+($C$25*$C$5*$C$27*(O2309/3.6)))*(1+$C$24/100))/1000*1.36</f>
        <v>0</v>
      </c>
      <c r="U2309" t="e">
        <f t="shared" si="285"/>
        <v>#DIV/0!</v>
      </c>
      <c r="V2309" t="e">
        <f t="shared" si="289"/>
        <v>#DIV/0!</v>
      </c>
    </row>
    <row r="2310" spans="11:22" x14ac:dyDescent="0.25">
      <c r="K2310" s="77"/>
      <c r="L2310" s="77"/>
      <c r="M2310" s="77"/>
      <c r="N2310" s="77"/>
      <c r="O2310">
        <f t="shared" si="290"/>
        <v>0</v>
      </c>
      <c r="P2310" s="66">
        <f t="shared" ref="P2310:P2373" si="292">0.5*$C$12*(O2310/3.6)^2</f>
        <v>0</v>
      </c>
      <c r="Q2310">
        <f t="shared" si="286"/>
        <v>0</v>
      </c>
      <c r="R2310" t="e">
        <f t="shared" si="287"/>
        <v>#DIV/0!</v>
      </c>
      <c r="S2310" t="e">
        <f t="shared" si="288"/>
        <v>#DIV/0!</v>
      </c>
      <c r="T2310">
        <f t="shared" si="291"/>
        <v>0</v>
      </c>
      <c r="U2310" t="e">
        <f t="shared" ref="U2310:U2373" si="293">R2310+T2310</f>
        <v>#DIV/0!</v>
      </c>
      <c r="V2310" t="e">
        <f t="shared" si="289"/>
        <v>#DIV/0!</v>
      </c>
    </row>
    <row r="2311" spans="11:22" x14ac:dyDescent="0.25">
      <c r="K2311" s="77"/>
      <c r="L2311" s="77"/>
      <c r="M2311" s="77"/>
      <c r="N2311" s="77"/>
      <c r="O2311">
        <f t="shared" si="290"/>
        <v>0</v>
      </c>
      <c r="P2311" s="66">
        <f t="shared" si="292"/>
        <v>0</v>
      </c>
      <c r="Q2311">
        <f t="shared" si="286"/>
        <v>0</v>
      </c>
      <c r="R2311" t="e">
        <f t="shared" si="287"/>
        <v>#DIV/0!</v>
      </c>
      <c r="S2311" t="e">
        <f t="shared" si="288"/>
        <v>#DIV/0!</v>
      </c>
      <c r="T2311">
        <f t="shared" si="291"/>
        <v>0</v>
      </c>
      <c r="U2311" t="e">
        <f t="shared" si="293"/>
        <v>#DIV/0!</v>
      </c>
      <c r="V2311" t="e">
        <f t="shared" si="289"/>
        <v>#DIV/0!</v>
      </c>
    </row>
    <row r="2312" spans="11:22" x14ac:dyDescent="0.25">
      <c r="K2312" s="77"/>
      <c r="L2312" s="77"/>
      <c r="M2312" s="77"/>
      <c r="N2312" s="77"/>
      <c r="O2312">
        <f t="shared" si="290"/>
        <v>0</v>
      </c>
      <c r="P2312" s="66">
        <f t="shared" si="292"/>
        <v>0</v>
      </c>
      <c r="Q2312">
        <f t="shared" ref="Q2312:Q2375" si="294">AVERAGE(P2310:P2316)</f>
        <v>0</v>
      </c>
      <c r="R2312" t="e">
        <f t="shared" si="287"/>
        <v>#DIV/0!</v>
      </c>
      <c r="S2312" t="e">
        <f t="shared" si="288"/>
        <v>#DIV/0!</v>
      </c>
      <c r="T2312">
        <f t="shared" si="291"/>
        <v>0</v>
      </c>
      <c r="U2312" t="e">
        <f t="shared" si="293"/>
        <v>#DIV/0!</v>
      </c>
      <c r="V2312" t="e">
        <f t="shared" si="289"/>
        <v>#DIV/0!</v>
      </c>
    </row>
    <row r="2313" spans="11:22" x14ac:dyDescent="0.25">
      <c r="K2313" s="77"/>
      <c r="L2313" s="77"/>
      <c r="M2313" s="77"/>
      <c r="N2313" s="77"/>
      <c r="O2313">
        <f t="shared" si="290"/>
        <v>0</v>
      </c>
      <c r="P2313" s="66">
        <f t="shared" si="292"/>
        <v>0</v>
      </c>
      <c r="Q2313">
        <f t="shared" si="294"/>
        <v>0</v>
      </c>
      <c r="R2313" t="e">
        <f t="shared" si="287"/>
        <v>#DIV/0!</v>
      </c>
      <c r="S2313" t="e">
        <f t="shared" si="288"/>
        <v>#DIV/0!</v>
      </c>
      <c r="T2313">
        <f t="shared" si="291"/>
        <v>0</v>
      </c>
      <c r="U2313" t="e">
        <f t="shared" si="293"/>
        <v>#DIV/0!</v>
      </c>
      <c r="V2313" t="e">
        <f t="shared" si="289"/>
        <v>#DIV/0!</v>
      </c>
    </row>
    <row r="2314" spans="11:22" x14ac:dyDescent="0.25">
      <c r="K2314" s="77"/>
      <c r="L2314" s="77"/>
      <c r="M2314" s="77"/>
      <c r="N2314" s="77"/>
      <c r="O2314">
        <f t="shared" si="290"/>
        <v>0</v>
      </c>
      <c r="P2314" s="66">
        <f t="shared" si="292"/>
        <v>0</v>
      </c>
      <c r="Q2314">
        <f t="shared" si="294"/>
        <v>0</v>
      </c>
      <c r="R2314" t="e">
        <f t="shared" si="287"/>
        <v>#DIV/0!</v>
      </c>
      <c r="S2314" t="e">
        <f t="shared" si="288"/>
        <v>#DIV/0!</v>
      </c>
      <c r="T2314">
        <f t="shared" si="291"/>
        <v>0</v>
      </c>
      <c r="U2314" t="e">
        <f t="shared" si="293"/>
        <v>#DIV/0!</v>
      </c>
      <c r="V2314" t="e">
        <f t="shared" si="289"/>
        <v>#DIV/0!</v>
      </c>
    </row>
    <row r="2315" spans="11:22" x14ac:dyDescent="0.25">
      <c r="K2315" s="77"/>
      <c r="L2315" s="77"/>
      <c r="M2315" s="77"/>
      <c r="N2315" s="77"/>
      <c r="O2315">
        <f t="shared" si="290"/>
        <v>0</v>
      </c>
      <c r="P2315" s="66">
        <f t="shared" si="292"/>
        <v>0</v>
      </c>
      <c r="Q2315">
        <f t="shared" si="294"/>
        <v>0</v>
      </c>
      <c r="R2315" t="e">
        <f t="shared" si="287"/>
        <v>#DIV/0!</v>
      </c>
      <c r="S2315" t="e">
        <f t="shared" si="288"/>
        <v>#DIV/0!</v>
      </c>
      <c r="T2315">
        <f t="shared" si="291"/>
        <v>0</v>
      </c>
      <c r="U2315" t="e">
        <f t="shared" si="293"/>
        <v>#DIV/0!</v>
      </c>
      <c r="V2315" t="e">
        <f t="shared" si="289"/>
        <v>#DIV/0!</v>
      </c>
    </row>
    <row r="2316" spans="11:22" x14ac:dyDescent="0.25">
      <c r="K2316" s="77"/>
      <c r="L2316" s="77"/>
      <c r="M2316" s="77"/>
      <c r="N2316" s="77"/>
      <c r="O2316">
        <f t="shared" si="290"/>
        <v>0</v>
      </c>
      <c r="P2316" s="66">
        <f t="shared" si="292"/>
        <v>0</v>
      </c>
      <c r="Q2316">
        <f t="shared" si="294"/>
        <v>0</v>
      </c>
      <c r="R2316" t="e">
        <f t="shared" si="287"/>
        <v>#DIV/0!</v>
      </c>
      <c r="S2316" t="e">
        <f t="shared" si="288"/>
        <v>#DIV/0!</v>
      </c>
      <c r="T2316">
        <f t="shared" si="291"/>
        <v>0</v>
      </c>
      <c r="U2316" t="e">
        <f t="shared" si="293"/>
        <v>#DIV/0!</v>
      </c>
      <c r="V2316" t="e">
        <f t="shared" si="289"/>
        <v>#DIV/0!</v>
      </c>
    </row>
    <row r="2317" spans="11:22" x14ac:dyDescent="0.25">
      <c r="K2317" s="77"/>
      <c r="L2317" s="77"/>
      <c r="M2317" s="77"/>
      <c r="N2317" s="77"/>
      <c r="O2317">
        <f t="shared" si="290"/>
        <v>0</v>
      </c>
      <c r="P2317" s="66">
        <f t="shared" si="292"/>
        <v>0</v>
      </c>
      <c r="Q2317">
        <f t="shared" si="294"/>
        <v>0</v>
      </c>
      <c r="R2317" t="e">
        <f t="shared" si="287"/>
        <v>#DIV/0!</v>
      </c>
      <c r="S2317" t="e">
        <f t="shared" si="288"/>
        <v>#DIV/0!</v>
      </c>
      <c r="T2317">
        <f t="shared" si="291"/>
        <v>0</v>
      </c>
      <c r="U2317" t="e">
        <f t="shared" si="293"/>
        <v>#DIV/0!</v>
      </c>
      <c r="V2317" t="e">
        <f t="shared" si="289"/>
        <v>#DIV/0!</v>
      </c>
    </row>
    <row r="2318" spans="11:22" x14ac:dyDescent="0.25">
      <c r="K2318" s="77"/>
      <c r="L2318" s="77"/>
      <c r="M2318" s="77"/>
      <c r="N2318" s="77"/>
      <c r="O2318">
        <f t="shared" si="290"/>
        <v>0</v>
      </c>
      <c r="P2318" s="66">
        <f t="shared" si="292"/>
        <v>0</v>
      </c>
      <c r="Q2318">
        <f t="shared" si="294"/>
        <v>0</v>
      </c>
      <c r="R2318" t="e">
        <f t="shared" si="287"/>
        <v>#DIV/0!</v>
      </c>
      <c r="S2318" t="e">
        <f t="shared" si="288"/>
        <v>#DIV/0!</v>
      </c>
      <c r="T2318">
        <f t="shared" si="291"/>
        <v>0</v>
      </c>
      <c r="U2318" t="e">
        <f t="shared" si="293"/>
        <v>#DIV/0!</v>
      </c>
      <c r="V2318" t="e">
        <f t="shared" si="289"/>
        <v>#DIV/0!</v>
      </c>
    </row>
    <row r="2319" spans="11:22" x14ac:dyDescent="0.25">
      <c r="K2319" s="77"/>
      <c r="L2319" s="77"/>
      <c r="M2319" s="77"/>
      <c r="N2319" s="77"/>
      <c r="O2319">
        <f t="shared" si="290"/>
        <v>0</v>
      </c>
      <c r="P2319" s="66">
        <f t="shared" si="292"/>
        <v>0</v>
      </c>
      <c r="Q2319">
        <f t="shared" si="294"/>
        <v>0</v>
      </c>
      <c r="R2319" t="e">
        <f t="shared" si="287"/>
        <v>#DIV/0!</v>
      </c>
      <c r="S2319" t="e">
        <f t="shared" si="288"/>
        <v>#DIV/0!</v>
      </c>
      <c r="T2319">
        <f t="shared" si="291"/>
        <v>0</v>
      </c>
      <c r="U2319" t="e">
        <f t="shared" si="293"/>
        <v>#DIV/0!</v>
      </c>
      <c r="V2319" t="e">
        <f t="shared" si="289"/>
        <v>#DIV/0!</v>
      </c>
    </row>
    <row r="2320" spans="11:22" x14ac:dyDescent="0.25">
      <c r="K2320" s="77"/>
      <c r="L2320" s="77"/>
      <c r="M2320" s="77"/>
      <c r="N2320" s="77"/>
      <c r="O2320">
        <f t="shared" si="290"/>
        <v>0</v>
      </c>
      <c r="P2320" s="66">
        <f t="shared" si="292"/>
        <v>0</v>
      </c>
      <c r="Q2320">
        <f t="shared" si="294"/>
        <v>0</v>
      </c>
      <c r="R2320" t="e">
        <f t="shared" ref="R2320:R2383" si="295">(((Q2327-Q2314)/(K2327-K2314))/1000)*1.36</f>
        <v>#DIV/0!</v>
      </c>
      <c r="S2320" t="e">
        <f t="shared" si="288"/>
        <v>#DIV/0!</v>
      </c>
      <c r="T2320">
        <f t="shared" si="291"/>
        <v>0</v>
      </c>
      <c r="U2320" t="e">
        <f t="shared" si="293"/>
        <v>#DIV/0!</v>
      </c>
      <c r="V2320" t="e">
        <f t="shared" si="289"/>
        <v>#DIV/0!</v>
      </c>
    </row>
    <row r="2321" spans="11:22" x14ac:dyDescent="0.25">
      <c r="K2321" s="77"/>
      <c r="L2321" s="77"/>
      <c r="M2321" s="77"/>
      <c r="N2321" s="77"/>
      <c r="O2321">
        <f t="shared" si="290"/>
        <v>0</v>
      </c>
      <c r="P2321" s="66">
        <f t="shared" si="292"/>
        <v>0</v>
      </c>
      <c r="Q2321">
        <f t="shared" si="294"/>
        <v>0</v>
      </c>
      <c r="R2321" t="e">
        <f t="shared" si="295"/>
        <v>#DIV/0!</v>
      </c>
      <c r="S2321" t="e">
        <f t="shared" si="288"/>
        <v>#DIV/0!</v>
      </c>
      <c r="T2321">
        <f t="shared" si="291"/>
        <v>0</v>
      </c>
      <c r="U2321" t="e">
        <f t="shared" si="293"/>
        <v>#DIV/0!</v>
      </c>
      <c r="V2321" t="e">
        <f t="shared" si="289"/>
        <v>#DIV/0!</v>
      </c>
    </row>
    <row r="2322" spans="11:22" x14ac:dyDescent="0.25">
      <c r="K2322" s="77"/>
      <c r="L2322" s="77"/>
      <c r="M2322" s="77"/>
      <c r="N2322" s="77"/>
      <c r="O2322">
        <f t="shared" si="290"/>
        <v>0</v>
      </c>
      <c r="P2322" s="66">
        <f t="shared" si="292"/>
        <v>0</v>
      </c>
      <c r="Q2322">
        <f t="shared" si="294"/>
        <v>0</v>
      </c>
      <c r="R2322" t="e">
        <f t="shared" si="295"/>
        <v>#DIV/0!</v>
      </c>
      <c r="S2322" t="e">
        <f t="shared" si="288"/>
        <v>#DIV/0!</v>
      </c>
      <c r="T2322">
        <f t="shared" si="291"/>
        <v>0</v>
      </c>
      <c r="U2322" t="e">
        <f t="shared" si="293"/>
        <v>#DIV/0!</v>
      </c>
      <c r="V2322" t="e">
        <f t="shared" si="289"/>
        <v>#DIV/0!</v>
      </c>
    </row>
    <row r="2323" spans="11:22" x14ac:dyDescent="0.25">
      <c r="K2323" s="77"/>
      <c r="L2323" s="77"/>
      <c r="M2323" s="77"/>
      <c r="N2323" s="77"/>
      <c r="O2323">
        <f t="shared" si="290"/>
        <v>0</v>
      </c>
      <c r="P2323" s="66">
        <f t="shared" si="292"/>
        <v>0</v>
      </c>
      <c r="Q2323">
        <f t="shared" si="294"/>
        <v>0</v>
      </c>
      <c r="R2323" t="e">
        <f t="shared" si="295"/>
        <v>#DIV/0!</v>
      </c>
      <c r="S2323" t="e">
        <f t="shared" si="288"/>
        <v>#DIV/0!</v>
      </c>
      <c r="T2323">
        <f t="shared" si="291"/>
        <v>0</v>
      </c>
      <c r="U2323" t="e">
        <f t="shared" si="293"/>
        <v>#DIV/0!</v>
      </c>
      <c r="V2323" t="e">
        <f t="shared" si="289"/>
        <v>#DIV/0!</v>
      </c>
    </row>
    <row r="2324" spans="11:22" x14ac:dyDescent="0.25">
      <c r="K2324" s="77"/>
      <c r="L2324" s="77"/>
      <c r="M2324" s="77"/>
      <c r="N2324" s="77"/>
      <c r="O2324">
        <f t="shared" si="290"/>
        <v>0</v>
      </c>
      <c r="P2324" s="66">
        <f t="shared" si="292"/>
        <v>0</v>
      </c>
      <c r="Q2324">
        <f t="shared" si="294"/>
        <v>0</v>
      </c>
      <c r="R2324" t="e">
        <f t="shared" si="295"/>
        <v>#DIV/0!</v>
      </c>
      <c r="S2324" t="e">
        <f t="shared" si="288"/>
        <v>#DIV/0!</v>
      </c>
      <c r="T2324">
        <f t="shared" si="291"/>
        <v>0</v>
      </c>
      <c r="U2324" t="e">
        <f t="shared" si="293"/>
        <v>#DIV/0!</v>
      </c>
      <c r="V2324" t="e">
        <f t="shared" si="289"/>
        <v>#DIV/0!</v>
      </c>
    </row>
    <row r="2325" spans="11:22" x14ac:dyDescent="0.25">
      <c r="K2325" s="77"/>
      <c r="L2325" s="77"/>
      <c r="M2325" s="77"/>
      <c r="N2325" s="77"/>
      <c r="O2325">
        <f t="shared" si="290"/>
        <v>0</v>
      </c>
      <c r="P2325" s="66">
        <f t="shared" si="292"/>
        <v>0</v>
      </c>
      <c r="Q2325">
        <f t="shared" si="294"/>
        <v>0</v>
      </c>
      <c r="R2325" t="e">
        <f t="shared" si="295"/>
        <v>#DIV/0!</v>
      </c>
      <c r="S2325" t="e">
        <f t="shared" si="288"/>
        <v>#DIV/0!</v>
      </c>
      <c r="T2325">
        <f t="shared" si="291"/>
        <v>0</v>
      </c>
      <c r="U2325" t="e">
        <f t="shared" si="293"/>
        <v>#DIV/0!</v>
      </c>
      <c r="V2325" t="e">
        <f t="shared" si="289"/>
        <v>#DIV/0!</v>
      </c>
    </row>
    <row r="2326" spans="11:22" x14ac:dyDescent="0.25">
      <c r="K2326" s="77"/>
      <c r="L2326" s="77"/>
      <c r="M2326" s="77"/>
      <c r="N2326" s="77"/>
      <c r="O2326">
        <f t="shared" si="290"/>
        <v>0</v>
      </c>
      <c r="P2326" s="66">
        <f t="shared" si="292"/>
        <v>0</v>
      </c>
      <c r="Q2326">
        <f t="shared" si="294"/>
        <v>0</v>
      </c>
      <c r="R2326" t="e">
        <f t="shared" si="295"/>
        <v>#DIV/0!</v>
      </c>
      <c r="S2326" t="e">
        <f t="shared" si="288"/>
        <v>#DIV/0!</v>
      </c>
      <c r="T2326">
        <f t="shared" si="291"/>
        <v>0</v>
      </c>
      <c r="U2326" t="e">
        <f t="shared" si="293"/>
        <v>#DIV/0!</v>
      </c>
      <c r="V2326" t="e">
        <f t="shared" si="289"/>
        <v>#DIV/0!</v>
      </c>
    </row>
    <row r="2327" spans="11:22" x14ac:dyDescent="0.25">
      <c r="K2327" s="77"/>
      <c r="L2327" s="77"/>
      <c r="M2327" s="77"/>
      <c r="N2327" s="77"/>
      <c r="O2327">
        <f t="shared" si="290"/>
        <v>0</v>
      </c>
      <c r="P2327" s="66">
        <f t="shared" si="292"/>
        <v>0</v>
      </c>
      <c r="Q2327">
        <f t="shared" si="294"/>
        <v>0</v>
      </c>
      <c r="R2327" t="e">
        <f t="shared" si="295"/>
        <v>#DIV/0!</v>
      </c>
      <c r="S2327" t="e">
        <f t="shared" si="288"/>
        <v>#DIV/0!</v>
      </c>
      <c r="T2327">
        <f t="shared" si="291"/>
        <v>0</v>
      </c>
      <c r="U2327" t="e">
        <f t="shared" si="293"/>
        <v>#DIV/0!</v>
      </c>
      <c r="V2327" t="e">
        <f t="shared" si="289"/>
        <v>#DIV/0!</v>
      </c>
    </row>
    <row r="2328" spans="11:22" x14ac:dyDescent="0.25">
      <c r="K2328" s="77"/>
      <c r="L2328" s="77"/>
      <c r="M2328" s="77"/>
      <c r="N2328" s="77"/>
      <c r="O2328">
        <f t="shared" si="290"/>
        <v>0</v>
      </c>
      <c r="P2328" s="66">
        <f t="shared" si="292"/>
        <v>0</v>
      </c>
      <c r="Q2328">
        <f t="shared" si="294"/>
        <v>0</v>
      </c>
      <c r="R2328" t="e">
        <f t="shared" si="295"/>
        <v>#DIV/0!</v>
      </c>
      <c r="S2328" t="e">
        <f t="shared" si="288"/>
        <v>#DIV/0!</v>
      </c>
      <c r="T2328">
        <f t="shared" si="291"/>
        <v>0</v>
      </c>
      <c r="U2328" t="e">
        <f t="shared" si="293"/>
        <v>#DIV/0!</v>
      </c>
      <c r="V2328" t="e">
        <f t="shared" si="289"/>
        <v>#DIV/0!</v>
      </c>
    </row>
    <row r="2329" spans="11:22" x14ac:dyDescent="0.25">
      <c r="K2329" s="77"/>
      <c r="L2329" s="77"/>
      <c r="M2329" s="77"/>
      <c r="N2329" s="77"/>
      <c r="O2329">
        <f t="shared" si="290"/>
        <v>0</v>
      </c>
      <c r="P2329" s="66">
        <f t="shared" si="292"/>
        <v>0</v>
      </c>
      <c r="Q2329">
        <f t="shared" si="294"/>
        <v>0</v>
      </c>
      <c r="R2329" t="e">
        <f t="shared" si="295"/>
        <v>#DIV/0!</v>
      </c>
      <c r="S2329" t="e">
        <f t="shared" si="288"/>
        <v>#DIV/0!</v>
      </c>
      <c r="T2329">
        <f t="shared" si="291"/>
        <v>0</v>
      </c>
      <c r="U2329" t="e">
        <f t="shared" si="293"/>
        <v>#DIV/0!</v>
      </c>
      <c r="V2329" t="e">
        <f t="shared" si="289"/>
        <v>#DIV/0!</v>
      </c>
    </row>
    <row r="2330" spans="11:22" x14ac:dyDescent="0.25">
      <c r="K2330" s="77"/>
      <c r="L2330" s="77"/>
      <c r="M2330" s="77"/>
      <c r="N2330" s="77"/>
      <c r="O2330">
        <f t="shared" si="290"/>
        <v>0</v>
      </c>
      <c r="P2330" s="66">
        <f t="shared" si="292"/>
        <v>0</v>
      </c>
      <c r="Q2330">
        <f t="shared" si="294"/>
        <v>0</v>
      </c>
      <c r="R2330" t="e">
        <f t="shared" si="295"/>
        <v>#DIV/0!</v>
      </c>
      <c r="S2330" t="e">
        <f t="shared" si="288"/>
        <v>#DIV/0!</v>
      </c>
      <c r="T2330">
        <f t="shared" si="291"/>
        <v>0</v>
      </c>
      <c r="U2330" t="e">
        <f t="shared" si="293"/>
        <v>#DIV/0!</v>
      </c>
      <c r="V2330" t="e">
        <f t="shared" si="289"/>
        <v>#DIV/0!</v>
      </c>
    </row>
    <row r="2331" spans="11:22" x14ac:dyDescent="0.25">
      <c r="K2331" s="77"/>
      <c r="L2331" s="77"/>
      <c r="M2331" s="77"/>
      <c r="N2331" s="77"/>
      <c r="O2331">
        <f t="shared" si="290"/>
        <v>0</v>
      </c>
      <c r="P2331" s="66">
        <f t="shared" si="292"/>
        <v>0</v>
      </c>
      <c r="Q2331">
        <f t="shared" si="294"/>
        <v>0</v>
      </c>
      <c r="R2331" t="e">
        <f t="shared" si="295"/>
        <v>#DIV/0!</v>
      </c>
      <c r="S2331" t="e">
        <f t="shared" ref="S2331:S2394" si="296">((R2331/1.36)*1000)/(2*PI()*L2331/60)</f>
        <v>#DIV/0!</v>
      </c>
      <c r="T2331">
        <f t="shared" si="291"/>
        <v>0</v>
      </c>
      <c r="U2331" t="e">
        <f t="shared" si="293"/>
        <v>#DIV/0!</v>
      </c>
      <c r="V2331" t="e">
        <f t="shared" ref="V2331:V2394" si="297">((U2331/1.36)*1000)/(2*PI()*L2331/60)</f>
        <v>#DIV/0!</v>
      </c>
    </row>
    <row r="2332" spans="11:22" x14ac:dyDescent="0.25">
      <c r="K2332" s="77"/>
      <c r="L2332" s="77"/>
      <c r="M2332" s="77"/>
      <c r="N2332" s="77"/>
      <c r="O2332">
        <f t="shared" si="290"/>
        <v>0</v>
      </c>
      <c r="P2332" s="66">
        <f t="shared" si="292"/>
        <v>0</v>
      </c>
      <c r="Q2332">
        <f t="shared" si="294"/>
        <v>0</v>
      </c>
      <c r="R2332" t="e">
        <f t="shared" si="295"/>
        <v>#DIV/0!</v>
      </c>
      <c r="S2332" t="e">
        <f t="shared" si="296"/>
        <v>#DIV/0!</v>
      </c>
      <c r="T2332">
        <f t="shared" si="291"/>
        <v>0</v>
      </c>
      <c r="U2332" t="e">
        <f t="shared" si="293"/>
        <v>#DIV/0!</v>
      </c>
      <c r="V2332" t="e">
        <f t="shared" si="297"/>
        <v>#DIV/0!</v>
      </c>
    </row>
    <row r="2333" spans="11:22" x14ac:dyDescent="0.25">
      <c r="K2333" s="77"/>
      <c r="L2333" s="77"/>
      <c r="M2333" s="77"/>
      <c r="N2333" s="77"/>
      <c r="O2333">
        <f t="shared" si="290"/>
        <v>0</v>
      </c>
      <c r="P2333" s="66">
        <f t="shared" si="292"/>
        <v>0</v>
      </c>
      <c r="Q2333">
        <f t="shared" si="294"/>
        <v>0</v>
      </c>
      <c r="R2333" t="e">
        <f t="shared" si="295"/>
        <v>#DIV/0!</v>
      </c>
      <c r="S2333" t="e">
        <f t="shared" si="296"/>
        <v>#DIV/0!</v>
      </c>
      <c r="T2333">
        <f t="shared" si="291"/>
        <v>0</v>
      </c>
      <c r="U2333" t="e">
        <f t="shared" si="293"/>
        <v>#DIV/0!</v>
      </c>
      <c r="V2333" t="e">
        <f t="shared" si="297"/>
        <v>#DIV/0!</v>
      </c>
    </row>
    <row r="2334" spans="11:22" x14ac:dyDescent="0.25">
      <c r="K2334" s="77"/>
      <c r="L2334" s="77"/>
      <c r="M2334" s="77"/>
      <c r="N2334" s="77"/>
      <c r="O2334">
        <f t="shared" si="290"/>
        <v>0</v>
      </c>
      <c r="P2334" s="66">
        <f t="shared" si="292"/>
        <v>0</v>
      </c>
      <c r="Q2334">
        <f t="shared" si="294"/>
        <v>0</v>
      </c>
      <c r="R2334" t="e">
        <f t="shared" si="295"/>
        <v>#DIV/0!</v>
      </c>
      <c r="S2334" t="e">
        <f t="shared" si="296"/>
        <v>#DIV/0!</v>
      </c>
      <c r="T2334">
        <f t="shared" si="291"/>
        <v>0</v>
      </c>
      <c r="U2334" t="e">
        <f t="shared" si="293"/>
        <v>#DIV/0!</v>
      </c>
      <c r="V2334" t="e">
        <f t="shared" si="297"/>
        <v>#DIV/0!</v>
      </c>
    </row>
    <row r="2335" spans="11:22" x14ac:dyDescent="0.25">
      <c r="K2335" s="77"/>
      <c r="L2335" s="77"/>
      <c r="M2335" s="77"/>
      <c r="N2335" s="77"/>
      <c r="O2335">
        <f t="shared" si="290"/>
        <v>0</v>
      </c>
      <c r="P2335" s="66">
        <f t="shared" si="292"/>
        <v>0</v>
      </c>
      <c r="Q2335">
        <f t="shared" si="294"/>
        <v>0</v>
      </c>
      <c r="R2335" t="e">
        <f t="shared" si="295"/>
        <v>#DIV/0!</v>
      </c>
      <c r="S2335" t="e">
        <f t="shared" si="296"/>
        <v>#DIV/0!</v>
      </c>
      <c r="T2335">
        <f t="shared" si="291"/>
        <v>0</v>
      </c>
      <c r="U2335" t="e">
        <f t="shared" si="293"/>
        <v>#DIV/0!</v>
      </c>
      <c r="V2335" t="e">
        <f t="shared" si="297"/>
        <v>#DIV/0!</v>
      </c>
    </row>
    <row r="2336" spans="11:22" x14ac:dyDescent="0.25">
      <c r="K2336" s="77"/>
      <c r="L2336" s="77"/>
      <c r="M2336" s="77"/>
      <c r="N2336" s="77"/>
      <c r="O2336">
        <f t="shared" si="290"/>
        <v>0</v>
      </c>
      <c r="P2336" s="66">
        <f t="shared" si="292"/>
        <v>0</v>
      </c>
      <c r="Q2336">
        <f t="shared" si="294"/>
        <v>0</v>
      </c>
      <c r="R2336" t="e">
        <f t="shared" si="295"/>
        <v>#DIV/0!</v>
      </c>
      <c r="S2336" t="e">
        <f t="shared" si="296"/>
        <v>#DIV/0!</v>
      </c>
      <c r="T2336">
        <f t="shared" si="291"/>
        <v>0</v>
      </c>
      <c r="U2336" t="e">
        <f t="shared" si="293"/>
        <v>#DIV/0!</v>
      </c>
      <c r="V2336" t="e">
        <f t="shared" si="297"/>
        <v>#DIV/0!</v>
      </c>
    </row>
    <row r="2337" spans="11:22" x14ac:dyDescent="0.25">
      <c r="K2337" s="77"/>
      <c r="L2337" s="77"/>
      <c r="M2337" s="77"/>
      <c r="N2337" s="77"/>
      <c r="O2337">
        <f t="shared" si="290"/>
        <v>0</v>
      </c>
      <c r="P2337" s="66">
        <f t="shared" si="292"/>
        <v>0</v>
      </c>
      <c r="Q2337">
        <f t="shared" si="294"/>
        <v>0</v>
      </c>
      <c r="R2337" t="e">
        <f t="shared" si="295"/>
        <v>#DIV/0!</v>
      </c>
      <c r="S2337" t="e">
        <f t="shared" si="296"/>
        <v>#DIV/0!</v>
      </c>
      <c r="T2337">
        <f t="shared" si="291"/>
        <v>0</v>
      </c>
      <c r="U2337" t="e">
        <f t="shared" si="293"/>
        <v>#DIV/0!</v>
      </c>
      <c r="V2337" t="e">
        <f t="shared" si="297"/>
        <v>#DIV/0!</v>
      </c>
    </row>
    <row r="2338" spans="11:22" x14ac:dyDescent="0.25">
      <c r="K2338" s="77"/>
      <c r="L2338" s="77"/>
      <c r="M2338" s="77"/>
      <c r="N2338" s="77"/>
      <c r="O2338">
        <f t="shared" si="290"/>
        <v>0</v>
      </c>
      <c r="P2338" s="66">
        <f t="shared" si="292"/>
        <v>0</v>
      </c>
      <c r="Q2338">
        <f t="shared" si="294"/>
        <v>0</v>
      </c>
      <c r="R2338" t="e">
        <f t="shared" si="295"/>
        <v>#DIV/0!</v>
      </c>
      <c r="S2338" t="e">
        <f t="shared" si="296"/>
        <v>#DIV/0!</v>
      </c>
      <c r="T2338">
        <f t="shared" si="291"/>
        <v>0</v>
      </c>
      <c r="U2338" t="e">
        <f t="shared" si="293"/>
        <v>#DIV/0!</v>
      </c>
      <c r="V2338" t="e">
        <f t="shared" si="297"/>
        <v>#DIV/0!</v>
      </c>
    </row>
    <row r="2339" spans="11:22" x14ac:dyDescent="0.25">
      <c r="K2339" s="77"/>
      <c r="L2339" s="77"/>
      <c r="M2339" s="77"/>
      <c r="N2339" s="77"/>
      <c r="O2339">
        <f t="shared" si="290"/>
        <v>0</v>
      </c>
      <c r="P2339" s="66">
        <f t="shared" si="292"/>
        <v>0</v>
      </c>
      <c r="Q2339">
        <f t="shared" si="294"/>
        <v>0</v>
      </c>
      <c r="R2339" t="e">
        <f t="shared" si="295"/>
        <v>#DIV/0!</v>
      </c>
      <c r="S2339" t="e">
        <f t="shared" si="296"/>
        <v>#DIV/0!</v>
      </c>
      <c r="T2339">
        <f t="shared" si="291"/>
        <v>0</v>
      </c>
      <c r="U2339" t="e">
        <f t="shared" si="293"/>
        <v>#DIV/0!</v>
      </c>
      <c r="V2339" t="e">
        <f t="shared" si="297"/>
        <v>#DIV/0!</v>
      </c>
    </row>
    <row r="2340" spans="11:22" x14ac:dyDescent="0.25">
      <c r="K2340" s="77"/>
      <c r="L2340" s="77"/>
      <c r="M2340" s="77"/>
      <c r="N2340" s="77"/>
      <c r="O2340">
        <f t="shared" si="290"/>
        <v>0</v>
      </c>
      <c r="P2340" s="66">
        <f t="shared" si="292"/>
        <v>0</v>
      </c>
      <c r="Q2340">
        <f t="shared" si="294"/>
        <v>0</v>
      </c>
      <c r="R2340" t="e">
        <f t="shared" si="295"/>
        <v>#DIV/0!</v>
      </c>
      <c r="S2340" t="e">
        <f t="shared" si="296"/>
        <v>#DIV/0!</v>
      </c>
      <c r="T2340">
        <f t="shared" si="291"/>
        <v>0</v>
      </c>
      <c r="U2340" t="e">
        <f t="shared" si="293"/>
        <v>#DIV/0!</v>
      </c>
      <c r="V2340" t="e">
        <f t="shared" si="297"/>
        <v>#DIV/0!</v>
      </c>
    </row>
    <row r="2341" spans="11:22" x14ac:dyDescent="0.25">
      <c r="K2341" s="77"/>
      <c r="L2341" s="77"/>
      <c r="M2341" s="77"/>
      <c r="N2341" s="77"/>
      <c r="O2341">
        <f t="shared" si="290"/>
        <v>0</v>
      </c>
      <c r="P2341" s="66">
        <f t="shared" si="292"/>
        <v>0</v>
      </c>
      <c r="Q2341">
        <f t="shared" si="294"/>
        <v>0</v>
      </c>
      <c r="R2341" t="e">
        <f t="shared" si="295"/>
        <v>#DIV/0!</v>
      </c>
      <c r="S2341" t="e">
        <f t="shared" si="296"/>
        <v>#DIV/0!</v>
      </c>
      <c r="T2341">
        <f t="shared" si="291"/>
        <v>0</v>
      </c>
      <c r="U2341" t="e">
        <f t="shared" si="293"/>
        <v>#DIV/0!</v>
      </c>
      <c r="V2341" t="e">
        <f t="shared" si="297"/>
        <v>#DIV/0!</v>
      </c>
    </row>
    <row r="2342" spans="11:22" x14ac:dyDescent="0.25">
      <c r="K2342" s="77"/>
      <c r="L2342" s="77"/>
      <c r="M2342" s="77"/>
      <c r="N2342" s="77"/>
      <c r="O2342">
        <f t="shared" si="290"/>
        <v>0</v>
      </c>
      <c r="P2342" s="66">
        <f t="shared" si="292"/>
        <v>0</v>
      </c>
      <c r="Q2342">
        <f t="shared" si="294"/>
        <v>0</v>
      </c>
      <c r="R2342" t="e">
        <f t="shared" si="295"/>
        <v>#DIV/0!</v>
      </c>
      <c r="S2342" t="e">
        <f t="shared" si="296"/>
        <v>#DIV/0!</v>
      </c>
      <c r="T2342">
        <f t="shared" si="291"/>
        <v>0</v>
      </c>
      <c r="U2342" t="e">
        <f t="shared" si="293"/>
        <v>#DIV/0!</v>
      </c>
      <c r="V2342" t="e">
        <f t="shared" si="297"/>
        <v>#DIV/0!</v>
      </c>
    </row>
    <row r="2343" spans="11:22" x14ac:dyDescent="0.25">
      <c r="K2343" s="77"/>
      <c r="L2343" s="77"/>
      <c r="M2343" s="77"/>
      <c r="N2343" s="77"/>
      <c r="O2343">
        <f t="shared" si="290"/>
        <v>0</v>
      </c>
      <c r="P2343" s="66">
        <f t="shared" si="292"/>
        <v>0</v>
      </c>
      <c r="Q2343">
        <f t="shared" si="294"/>
        <v>0</v>
      </c>
      <c r="R2343" t="e">
        <f t="shared" si="295"/>
        <v>#DIV/0!</v>
      </c>
      <c r="S2343" t="e">
        <f t="shared" si="296"/>
        <v>#DIV/0!</v>
      </c>
      <c r="T2343">
        <f t="shared" si="291"/>
        <v>0</v>
      </c>
      <c r="U2343" t="e">
        <f t="shared" si="293"/>
        <v>#DIV/0!</v>
      </c>
      <c r="V2343" t="e">
        <f t="shared" si="297"/>
        <v>#DIV/0!</v>
      </c>
    </row>
    <row r="2344" spans="11:22" x14ac:dyDescent="0.25">
      <c r="K2344" s="77"/>
      <c r="L2344" s="77"/>
      <c r="M2344" s="77"/>
      <c r="N2344" s="77"/>
      <c r="O2344">
        <f t="shared" si="290"/>
        <v>0</v>
      </c>
      <c r="P2344" s="66">
        <f t="shared" si="292"/>
        <v>0</v>
      </c>
      <c r="Q2344">
        <f t="shared" si="294"/>
        <v>0</v>
      </c>
      <c r="R2344" t="e">
        <f t="shared" si="295"/>
        <v>#DIV/0!</v>
      </c>
      <c r="S2344" t="e">
        <f t="shared" si="296"/>
        <v>#DIV/0!</v>
      </c>
      <c r="T2344">
        <f t="shared" si="291"/>
        <v>0</v>
      </c>
      <c r="U2344" t="e">
        <f t="shared" si="293"/>
        <v>#DIV/0!</v>
      </c>
      <c r="V2344" t="e">
        <f t="shared" si="297"/>
        <v>#DIV/0!</v>
      </c>
    </row>
    <row r="2345" spans="11:22" x14ac:dyDescent="0.25">
      <c r="K2345" s="77"/>
      <c r="L2345" s="77"/>
      <c r="M2345" s="77"/>
      <c r="N2345" s="77"/>
      <c r="O2345">
        <f t="shared" si="290"/>
        <v>0</v>
      </c>
      <c r="P2345" s="66">
        <f t="shared" si="292"/>
        <v>0</v>
      </c>
      <c r="Q2345">
        <f t="shared" si="294"/>
        <v>0</v>
      </c>
      <c r="R2345" t="e">
        <f t="shared" si="295"/>
        <v>#DIV/0!</v>
      </c>
      <c r="S2345" t="e">
        <f t="shared" si="296"/>
        <v>#DIV/0!</v>
      </c>
      <c r="T2345">
        <f t="shared" si="291"/>
        <v>0</v>
      </c>
      <c r="U2345" t="e">
        <f t="shared" si="293"/>
        <v>#DIV/0!</v>
      </c>
      <c r="V2345" t="e">
        <f t="shared" si="297"/>
        <v>#DIV/0!</v>
      </c>
    </row>
    <row r="2346" spans="11:22" x14ac:dyDescent="0.25">
      <c r="K2346" s="77"/>
      <c r="L2346" s="77"/>
      <c r="M2346" s="77"/>
      <c r="N2346" s="77"/>
      <c r="O2346">
        <f t="shared" si="290"/>
        <v>0</v>
      </c>
      <c r="P2346" s="66">
        <f t="shared" si="292"/>
        <v>0</v>
      </c>
      <c r="Q2346">
        <f t="shared" si="294"/>
        <v>0</v>
      </c>
      <c r="R2346" t="e">
        <f t="shared" si="295"/>
        <v>#DIV/0!</v>
      </c>
      <c r="S2346" t="e">
        <f t="shared" si="296"/>
        <v>#DIV/0!</v>
      </c>
      <c r="T2346">
        <f t="shared" si="291"/>
        <v>0</v>
      </c>
      <c r="U2346" t="e">
        <f t="shared" si="293"/>
        <v>#DIV/0!</v>
      </c>
      <c r="V2346" t="e">
        <f t="shared" si="297"/>
        <v>#DIV/0!</v>
      </c>
    </row>
    <row r="2347" spans="11:22" x14ac:dyDescent="0.25">
      <c r="K2347" s="77"/>
      <c r="L2347" s="77"/>
      <c r="M2347" s="77"/>
      <c r="N2347" s="77"/>
      <c r="O2347">
        <f t="shared" si="290"/>
        <v>0</v>
      </c>
      <c r="P2347" s="66">
        <f t="shared" si="292"/>
        <v>0</v>
      </c>
      <c r="Q2347">
        <f t="shared" si="294"/>
        <v>0</v>
      </c>
      <c r="R2347" t="e">
        <f t="shared" si="295"/>
        <v>#DIV/0!</v>
      </c>
      <c r="S2347" t="e">
        <f t="shared" si="296"/>
        <v>#DIV/0!</v>
      </c>
      <c r="T2347">
        <f t="shared" si="291"/>
        <v>0</v>
      </c>
      <c r="U2347" t="e">
        <f t="shared" si="293"/>
        <v>#DIV/0!</v>
      </c>
      <c r="V2347" t="e">
        <f t="shared" si="297"/>
        <v>#DIV/0!</v>
      </c>
    </row>
    <row r="2348" spans="11:22" x14ac:dyDescent="0.25">
      <c r="K2348" s="77"/>
      <c r="L2348" s="77"/>
      <c r="M2348" s="77"/>
      <c r="N2348" s="77"/>
      <c r="O2348">
        <f t="shared" si="290"/>
        <v>0</v>
      </c>
      <c r="P2348" s="66">
        <f t="shared" si="292"/>
        <v>0</v>
      </c>
      <c r="Q2348">
        <f t="shared" si="294"/>
        <v>0</v>
      </c>
      <c r="R2348" t="e">
        <f t="shared" si="295"/>
        <v>#DIV/0!</v>
      </c>
      <c r="S2348" t="e">
        <f t="shared" si="296"/>
        <v>#DIV/0!</v>
      </c>
      <c r="T2348">
        <f t="shared" si="291"/>
        <v>0</v>
      </c>
      <c r="U2348" t="e">
        <f t="shared" si="293"/>
        <v>#DIV/0!</v>
      </c>
      <c r="V2348" t="e">
        <f t="shared" si="297"/>
        <v>#DIV/0!</v>
      </c>
    </row>
    <row r="2349" spans="11:22" x14ac:dyDescent="0.25">
      <c r="K2349" s="77"/>
      <c r="L2349" s="77"/>
      <c r="M2349" s="77"/>
      <c r="N2349" s="77"/>
      <c r="O2349">
        <f t="shared" si="290"/>
        <v>0</v>
      </c>
      <c r="P2349" s="66">
        <f t="shared" si="292"/>
        <v>0</v>
      </c>
      <c r="Q2349">
        <f t="shared" si="294"/>
        <v>0</v>
      </c>
      <c r="R2349" t="e">
        <f t="shared" si="295"/>
        <v>#DIV/0!</v>
      </c>
      <c r="S2349" t="e">
        <f t="shared" si="296"/>
        <v>#DIV/0!</v>
      </c>
      <c r="T2349">
        <f t="shared" si="291"/>
        <v>0</v>
      </c>
      <c r="U2349" t="e">
        <f t="shared" si="293"/>
        <v>#DIV/0!</v>
      </c>
      <c r="V2349" t="e">
        <f t="shared" si="297"/>
        <v>#DIV/0!</v>
      </c>
    </row>
    <row r="2350" spans="11:22" x14ac:dyDescent="0.25">
      <c r="K2350" s="77"/>
      <c r="L2350" s="77"/>
      <c r="M2350" s="77"/>
      <c r="N2350" s="77"/>
      <c r="O2350">
        <f t="shared" si="290"/>
        <v>0</v>
      </c>
      <c r="P2350" s="66">
        <f t="shared" si="292"/>
        <v>0</v>
      </c>
      <c r="Q2350">
        <f t="shared" si="294"/>
        <v>0</v>
      </c>
      <c r="R2350" t="e">
        <f t="shared" si="295"/>
        <v>#DIV/0!</v>
      </c>
      <c r="S2350" t="e">
        <f t="shared" si="296"/>
        <v>#DIV/0!</v>
      </c>
      <c r="T2350">
        <f t="shared" si="291"/>
        <v>0</v>
      </c>
      <c r="U2350" t="e">
        <f t="shared" si="293"/>
        <v>#DIV/0!</v>
      </c>
      <c r="V2350" t="e">
        <f t="shared" si="297"/>
        <v>#DIV/0!</v>
      </c>
    </row>
    <row r="2351" spans="11:22" x14ac:dyDescent="0.25">
      <c r="K2351" s="77"/>
      <c r="L2351" s="77"/>
      <c r="M2351" s="77"/>
      <c r="N2351" s="77"/>
      <c r="O2351">
        <f t="shared" si="290"/>
        <v>0</v>
      </c>
      <c r="P2351" s="66">
        <f t="shared" si="292"/>
        <v>0</v>
      </c>
      <c r="Q2351">
        <f t="shared" si="294"/>
        <v>0</v>
      </c>
      <c r="R2351" t="e">
        <f t="shared" si="295"/>
        <v>#DIV/0!</v>
      </c>
      <c r="S2351" t="e">
        <f t="shared" si="296"/>
        <v>#DIV/0!</v>
      </c>
      <c r="T2351">
        <f t="shared" si="291"/>
        <v>0</v>
      </c>
      <c r="U2351" t="e">
        <f t="shared" si="293"/>
        <v>#DIV/0!</v>
      </c>
      <c r="V2351" t="e">
        <f t="shared" si="297"/>
        <v>#DIV/0!</v>
      </c>
    </row>
    <row r="2352" spans="11:22" x14ac:dyDescent="0.25">
      <c r="K2352" s="77"/>
      <c r="L2352" s="77"/>
      <c r="M2352" s="77"/>
      <c r="N2352" s="77"/>
      <c r="O2352">
        <f t="shared" si="290"/>
        <v>0</v>
      </c>
      <c r="P2352" s="66">
        <f t="shared" si="292"/>
        <v>0</v>
      </c>
      <c r="Q2352">
        <f t="shared" si="294"/>
        <v>0</v>
      </c>
      <c r="R2352" t="e">
        <f t="shared" si="295"/>
        <v>#DIV/0!</v>
      </c>
      <c r="S2352" t="e">
        <f t="shared" si="296"/>
        <v>#DIV/0!</v>
      </c>
      <c r="T2352">
        <f t="shared" si="291"/>
        <v>0</v>
      </c>
      <c r="U2352" t="e">
        <f t="shared" si="293"/>
        <v>#DIV/0!</v>
      </c>
      <c r="V2352" t="e">
        <f t="shared" si="297"/>
        <v>#DIV/0!</v>
      </c>
    </row>
    <row r="2353" spans="11:22" x14ac:dyDescent="0.25">
      <c r="K2353" s="77"/>
      <c r="L2353" s="77"/>
      <c r="M2353" s="77"/>
      <c r="N2353" s="77"/>
      <c r="O2353">
        <f t="shared" si="290"/>
        <v>0</v>
      </c>
      <c r="P2353" s="66">
        <f t="shared" si="292"/>
        <v>0</v>
      </c>
      <c r="Q2353">
        <f t="shared" si="294"/>
        <v>0</v>
      </c>
      <c r="R2353" t="e">
        <f t="shared" si="295"/>
        <v>#DIV/0!</v>
      </c>
      <c r="S2353" t="e">
        <f t="shared" si="296"/>
        <v>#DIV/0!</v>
      </c>
      <c r="T2353">
        <f t="shared" si="291"/>
        <v>0</v>
      </c>
      <c r="U2353" t="e">
        <f t="shared" si="293"/>
        <v>#DIV/0!</v>
      </c>
      <c r="V2353" t="e">
        <f t="shared" si="297"/>
        <v>#DIV/0!</v>
      </c>
    </row>
    <row r="2354" spans="11:22" x14ac:dyDescent="0.25">
      <c r="K2354" s="77"/>
      <c r="L2354" s="77"/>
      <c r="M2354" s="77"/>
      <c r="N2354" s="77"/>
      <c r="O2354">
        <f t="shared" si="290"/>
        <v>0</v>
      </c>
      <c r="P2354" s="66">
        <f t="shared" si="292"/>
        <v>0</v>
      </c>
      <c r="Q2354">
        <f t="shared" si="294"/>
        <v>0</v>
      </c>
      <c r="R2354" t="e">
        <f t="shared" si="295"/>
        <v>#DIV/0!</v>
      </c>
      <c r="S2354" t="e">
        <f t="shared" si="296"/>
        <v>#DIV/0!</v>
      </c>
      <c r="T2354">
        <f t="shared" si="291"/>
        <v>0</v>
      </c>
      <c r="U2354" t="e">
        <f t="shared" si="293"/>
        <v>#DIV/0!</v>
      </c>
      <c r="V2354" t="e">
        <f t="shared" si="297"/>
        <v>#DIV/0!</v>
      </c>
    </row>
    <row r="2355" spans="11:22" x14ac:dyDescent="0.25">
      <c r="K2355" s="77"/>
      <c r="L2355" s="77"/>
      <c r="M2355" s="77"/>
      <c r="N2355" s="77"/>
      <c r="O2355">
        <f t="shared" si="290"/>
        <v>0</v>
      </c>
      <c r="P2355" s="66">
        <f t="shared" si="292"/>
        <v>0</v>
      </c>
      <c r="Q2355">
        <f t="shared" si="294"/>
        <v>0</v>
      </c>
      <c r="R2355" t="e">
        <f t="shared" si="295"/>
        <v>#DIV/0!</v>
      </c>
      <c r="S2355" t="e">
        <f t="shared" si="296"/>
        <v>#DIV/0!</v>
      </c>
      <c r="T2355">
        <f t="shared" si="291"/>
        <v>0</v>
      </c>
      <c r="U2355" t="e">
        <f t="shared" si="293"/>
        <v>#DIV/0!</v>
      </c>
      <c r="V2355" t="e">
        <f t="shared" si="297"/>
        <v>#DIV/0!</v>
      </c>
    </row>
    <row r="2356" spans="11:22" x14ac:dyDescent="0.25">
      <c r="K2356" s="77"/>
      <c r="L2356" s="77"/>
      <c r="M2356" s="77"/>
      <c r="N2356" s="77"/>
      <c r="O2356">
        <f t="shared" si="290"/>
        <v>0</v>
      </c>
      <c r="P2356" s="66">
        <f t="shared" si="292"/>
        <v>0</v>
      </c>
      <c r="Q2356">
        <f t="shared" si="294"/>
        <v>0</v>
      </c>
      <c r="R2356" t="e">
        <f t="shared" si="295"/>
        <v>#DIV/0!</v>
      </c>
      <c r="S2356" t="e">
        <f t="shared" si="296"/>
        <v>#DIV/0!</v>
      </c>
      <c r="T2356">
        <f t="shared" si="291"/>
        <v>0</v>
      </c>
      <c r="U2356" t="e">
        <f t="shared" si="293"/>
        <v>#DIV/0!</v>
      </c>
      <c r="V2356" t="e">
        <f t="shared" si="297"/>
        <v>#DIV/0!</v>
      </c>
    </row>
    <row r="2357" spans="11:22" x14ac:dyDescent="0.25">
      <c r="K2357" s="77"/>
      <c r="L2357" s="77"/>
      <c r="M2357" s="77"/>
      <c r="N2357" s="77"/>
      <c r="O2357">
        <f t="shared" si="290"/>
        <v>0</v>
      </c>
      <c r="P2357" s="66">
        <f t="shared" si="292"/>
        <v>0</v>
      </c>
      <c r="Q2357">
        <f t="shared" si="294"/>
        <v>0</v>
      </c>
      <c r="R2357" t="e">
        <f t="shared" si="295"/>
        <v>#DIV/0!</v>
      </c>
      <c r="S2357" t="e">
        <f t="shared" si="296"/>
        <v>#DIV/0!</v>
      </c>
      <c r="T2357">
        <f t="shared" si="291"/>
        <v>0</v>
      </c>
      <c r="U2357" t="e">
        <f t="shared" si="293"/>
        <v>#DIV/0!</v>
      </c>
      <c r="V2357" t="e">
        <f t="shared" si="297"/>
        <v>#DIV/0!</v>
      </c>
    </row>
    <row r="2358" spans="11:22" x14ac:dyDescent="0.25">
      <c r="K2358" s="77"/>
      <c r="L2358" s="77"/>
      <c r="M2358" s="77"/>
      <c r="N2358" s="77"/>
      <c r="O2358">
        <f t="shared" si="290"/>
        <v>0</v>
      </c>
      <c r="P2358" s="66">
        <f t="shared" si="292"/>
        <v>0</v>
      </c>
      <c r="Q2358">
        <f t="shared" si="294"/>
        <v>0</v>
      </c>
      <c r="R2358" t="e">
        <f t="shared" si="295"/>
        <v>#DIV/0!</v>
      </c>
      <c r="S2358" t="e">
        <f t="shared" si="296"/>
        <v>#DIV/0!</v>
      </c>
      <c r="T2358">
        <f t="shared" si="291"/>
        <v>0</v>
      </c>
      <c r="U2358" t="e">
        <f t="shared" si="293"/>
        <v>#DIV/0!</v>
      </c>
      <c r="V2358" t="e">
        <f t="shared" si="297"/>
        <v>#DIV/0!</v>
      </c>
    </row>
    <row r="2359" spans="11:22" x14ac:dyDescent="0.25">
      <c r="K2359" s="77"/>
      <c r="L2359" s="77"/>
      <c r="M2359" s="77"/>
      <c r="N2359" s="77"/>
      <c r="O2359">
        <f t="shared" si="290"/>
        <v>0</v>
      </c>
      <c r="P2359" s="66">
        <f t="shared" si="292"/>
        <v>0</v>
      </c>
      <c r="Q2359">
        <f t="shared" si="294"/>
        <v>0</v>
      </c>
      <c r="R2359" t="e">
        <f t="shared" si="295"/>
        <v>#DIV/0!</v>
      </c>
      <c r="S2359" t="e">
        <f t="shared" si="296"/>
        <v>#DIV/0!</v>
      </c>
      <c r="T2359">
        <f t="shared" si="291"/>
        <v>0</v>
      </c>
      <c r="U2359" t="e">
        <f t="shared" si="293"/>
        <v>#DIV/0!</v>
      </c>
      <c r="V2359" t="e">
        <f t="shared" si="297"/>
        <v>#DIV/0!</v>
      </c>
    </row>
    <row r="2360" spans="11:22" x14ac:dyDescent="0.25">
      <c r="K2360" s="77"/>
      <c r="L2360" s="77"/>
      <c r="M2360" s="77"/>
      <c r="N2360" s="77"/>
      <c r="O2360">
        <f t="shared" si="290"/>
        <v>0</v>
      </c>
      <c r="P2360" s="66">
        <f t="shared" si="292"/>
        <v>0</v>
      </c>
      <c r="Q2360">
        <f t="shared" si="294"/>
        <v>0</v>
      </c>
      <c r="R2360" t="e">
        <f t="shared" si="295"/>
        <v>#DIV/0!</v>
      </c>
      <c r="S2360" t="e">
        <f t="shared" si="296"/>
        <v>#DIV/0!</v>
      </c>
      <c r="T2360">
        <f t="shared" si="291"/>
        <v>0</v>
      </c>
      <c r="U2360" t="e">
        <f t="shared" si="293"/>
        <v>#DIV/0!</v>
      </c>
      <c r="V2360" t="e">
        <f t="shared" si="297"/>
        <v>#DIV/0!</v>
      </c>
    </row>
    <row r="2361" spans="11:22" x14ac:dyDescent="0.25">
      <c r="K2361" s="77"/>
      <c r="L2361" s="77"/>
      <c r="M2361" s="77"/>
      <c r="N2361" s="77"/>
      <c r="O2361">
        <f t="shared" si="290"/>
        <v>0</v>
      </c>
      <c r="P2361" s="66">
        <f t="shared" si="292"/>
        <v>0</v>
      </c>
      <c r="Q2361">
        <f t="shared" si="294"/>
        <v>0</v>
      </c>
      <c r="R2361" t="e">
        <f t="shared" si="295"/>
        <v>#DIV/0!</v>
      </c>
      <c r="S2361" t="e">
        <f t="shared" si="296"/>
        <v>#DIV/0!</v>
      </c>
      <c r="T2361">
        <f t="shared" si="291"/>
        <v>0</v>
      </c>
      <c r="U2361" t="e">
        <f t="shared" si="293"/>
        <v>#DIV/0!</v>
      </c>
      <c r="V2361" t="e">
        <f t="shared" si="297"/>
        <v>#DIV/0!</v>
      </c>
    </row>
    <row r="2362" spans="11:22" x14ac:dyDescent="0.25">
      <c r="K2362" s="77"/>
      <c r="L2362" s="77"/>
      <c r="M2362" s="77"/>
      <c r="N2362" s="77"/>
      <c r="O2362">
        <f t="shared" si="290"/>
        <v>0</v>
      </c>
      <c r="P2362" s="66">
        <f t="shared" si="292"/>
        <v>0</v>
      </c>
      <c r="Q2362">
        <f t="shared" si="294"/>
        <v>0</v>
      </c>
      <c r="R2362" t="e">
        <f t="shared" si="295"/>
        <v>#DIV/0!</v>
      </c>
      <c r="S2362" t="e">
        <f t="shared" si="296"/>
        <v>#DIV/0!</v>
      </c>
      <c r="T2362">
        <f t="shared" si="291"/>
        <v>0</v>
      </c>
      <c r="U2362" t="e">
        <f t="shared" si="293"/>
        <v>#DIV/0!</v>
      </c>
      <c r="V2362" t="e">
        <f t="shared" si="297"/>
        <v>#DIV/0!</v>
      </c>
    </row>
    <row r="2363" spans="11:22" x14ac:dyDescent="0.25">
      <c r="K2363" s="77"/>
      <c r="L2363" s="77"/>
      <c r="M2363" s="77"/>
      <c r="N2363" s="77"/>
      <c r="O2363">
        <f t="shared" si="290"/>
        <v>0</v>
      </c>
      <c r="P2363" s="66">
        <f t="shared" si="292"/>
        <v>0</v>
      </c>
      <c r="Q2363">
        <f t="shared" si="294"/>
        <v>0</v>
      </c>
      <c r="R2363" t="e">
        <f t="shared" si="295"/>
        <v>#DIV/0!</v>
      </c>
      <c r="S2363" t="e">
        <f t="shared" si="296"/>
        <v>#DIV/0!</v>
      </c>
      <c r="T2363">
        <f t="shared" si="291"/>
        <v>0</v>
      </c>
      <c r="U2363" t="e">
        <f t="shared" si="293"/>
        <v>#DIV/0!</v>
      </c>
      <c r="V2363" t="e">
        <f t="shared" si="297"/>
        <v>#DIV/0!</v>
      </c>
    </row>
    <row r="2364" spans="11:22" x14ac:dyDescent="0.25">
      <c r="K2364" s="77"/>
      <c r="L2364" s="77"/>
      <c r="M2364" s="77"/>
      <c r="N2364" s="77"/>
      <c r="O2364">
        <f t="shared" si="290"/>
        <v>0</v>
      </c>
      <c r="P2364" s="66">
        <f t="shared" si="292"/>
        <v>0</v>
      </c>
      <c r="Q2364">
        <f t="shared" si="294"/>
        <v>0</v>
      </c>
      <c r="R2364" t="e">
        <f t="shared" si="295"/>
        <v>#DIV/0!</v>
      </c>
      <c r="S2364" t="e">
        <f t="shared" si="296"/>
        <v>#DIV/0!</v>
      </c>
      <c r="T2364">
        <f t="shared" si="291"/>
        <v>0</v>
      </c>
      <c r="U2364" t="e">
        <f t="shared" si="293"/>
        <v>#DIV/0!</v>
      </c>
      <c r="V2364" t="e">
        <f t="shared" si="297"/>
        <v>#DIV/0!</v>
      </c>
    </row>
    <row r="2365" spans="11:22" x14ac:dyDescent="0.25">
      <c r="K2365" s="77"/>
      <c r="L2365" s="77"/>
      <c r="M2365" s="77"/>
      <c r="N2365" s="77"/>
      <c r="O2365">
        <f t="shared" si="290"/>
        <v>0</v>
      </c>
      <c r="P2365" s="66">
        <f t="shared" si="292"/>
        <v>0</v>
      </c>
      <c r="Q2365">
        <f t="shared" si="294"/>
        <v>0</v>
      </c>
      <c r="R2365" t="e">
        <f t="shared" si="295"/>
        <v>#DIV/0!</v>
      </c>
      <c r="S2365" t="e">
        <f t="shared" si="296"/>
        <v>#DIV/0!</v>
      </c>
      <c r="T2365">
        <f t="shared" si="291"/>
        <v>0</v>
      </c>
      <c r="U2365" t="e">
        <f t="shared" si="293"/>
        <v>#DIV/0!</v>
      </c>
      <c r="V2365" t="e">
        <f t="shared" si="297"/>
        <v>#DIV/0!</v>
      </c>
    </row>
    <row r="2366" spans="11:22" x14ac:dyDescent="0.25">
      <c r="K2366" s="77"/>
      <c r="L2366" s="77"/>
      <c r="M2366" s="77"/>
      <c r="N2366" s="77"/>
      <c r="O2366">
        <f t="shared" si="290"/>
        <v>0</v>
      </c>
      <c r="P2366" s="66">
        <f t="shared" si="292"/>
        <v>0</v>
      </c>
      <c r="Q2366">
        <f t="shared" si="294"/>
        <v>0</v>
      </c>
      <c r="R2366" t="e">
        <f t="shared" si="295"/>
        <v>#DIV/0!</v>
      </c>
      <c r="S2366" t="e">
        <f t="shared" si="296"/>
        <v>#DIV/0!</v>
      </c>
      <c r="T2366">
        <f t="shared" si="291"/>
        <v>0</v>
      </c>
      <c r="U2366" t="e">
        <f t="shared" si="293"/>
        <v>#DIV/0!</v>
      </c>
      <c r="V2366" t="e">
        <f t="shared" si="297"/>
        <v>#DIV/0!</v>
      </c>
    </row>
    <row r="2367" spans="11:22" x14ac:dyDescent="0.25">
      <c r="K2367" s="77"/>
      <c r="L2367" s="77"/>
      <c r="M2367" s="77"/>
      <c r="N2367" s="77"/>
      <c r="O2367">
        <f t="shared" si="290"/>
        <v>0</v>
      </c>
      <c r="P2367" s="66">
        <f t="shared" si="292"/>
        <v>0</v>
      </c>
      <c r="Q2367">
        <f t="shared" si="294"/>
        <v>0</v>
      </c>
      <c r="R2367" t="e">
        <f t="shared" si="295"/>
        <v>#DIV/0!</v>
      </c>
      <c r="S2367" t="e">
        <f t="shared" si="296"/>
        <v>#DIV/0!</v>
      </c>
      <c r="T2367">
        <f t="shared" si="291"/>
        <v>0</v>
      </c>
      <c r="U2367" t="e">
        <f t="shared" si="293"/>
        <v>#DIV/0!</v>
      </c>
      <c r="V2367" t="e">
        <f t="shared" si="297"/>
        <v>#DIV/0!</v>
      </c>
    </row>
    <row r="2368" spans="11:22" x14ac:dyDescent="0.25">
      <c r="K2368" s="77"/>
      <c r="L2368" s="77"/>
      <c r="M2368" s="77"/>
      <c r="N2368" s="77"/>
      <c r="O2368">
        <f t="shared" si="290"/>
        <v>0</v>
      </c>
      <c r="P2368" s="66">
        <f t="shared" si="292"/>
        <v>0</v>
      </c>
      <c r="Q2368">
        <f t="shared" si="294"/>
        <v>0</v>
      </c>
      <c r="R2368" t="e">
        <f t="shared" si="295"/>
        <v>#DIV/0!</v>
      </c>
      <c r="S2368" t="e">
        <f t="shared" si="296"/>
        <v>#DIV/0!</v>
      </c>
      <c r="T2368">
        <f t="shared" si="291"/>
        <v>0</v>
      </c>
      <c r="U2368" t="e">
        <f t="shared" si="293"/>
        <v>#DIV/0!</v>
      </c>
      <c r="V2368" t="e">
        <f t="shared" si="297"/>
        <v>#DIV/0!</v>
      </c>
    </row>
    <row r="2369" spans="11:22" x14ac:dyDescent="0.25">
      <c r="K2369" s="77"/>
      <c r="L2369" s="77"/>
      <c r="M2369" s="77"/>
      <c r="N2369" s="77"/>
      <c r="O2369">
        <f t="shared" si="290"/>
        <v>0</v>
      </c>
      <c r="P2369" s="66">
        <f t="shared" si="292"/>
        <v>0</v>
      </c>
      <c r="Q2369">
        <f t="shared" si="294"/>
        <v>0</v>
      </c>
      <c r="R2369" t="e">
        <f t="shared" si="295"/>
        <v>#DIV/0!</v>
      </c>
      <c r="S2369" t="e">
        <f t="shared" si="296"/>
        <v>#DIV/0!</v>
      </c>
      <c r="T2369">
        <f t="shared" si="291"/>
        <v>0</v>
      </c>
      <c r="U2369" t="e">
        <f t="shared" si="293"/>
        <v>#DIV/0!</v>
      </c>
      <c r="V2369" t="e">
        <f t="shared" si="297"/>
        <v>#DIV/0!</v>
      </c>
    </row>
    <row r="2370" spans="11:22" x14ac:dyDescent="0.25">
      <c r="K2370" s="77"/>
      <c r="L2370" s="77"/>
      <c r="M2370" s="77"/>
      <c r="N2370" s="77"/>
      <c r="O2370">
        <f t="shared" si="290"/>
        <v>0</v>
      </c>
      <c r="P2370" s="66">
        <f t="shared" si="292"/>
        <v>0</v>
      </c>
      <c r="Q2370">
        <f t="shared" si="294"/>
        <v>0</v>
      </c>
      <c r="R2370" t="e">
        <f t="shared" si="295"/>
        <v>#DIV/0!</v>
      </c>
      <c r="S2370" t="e">
        <f t="shared" si="296"/>
        <v>#DIV/0!</v>
      </c>
      <c r="T2370">
        <f t="shared" si="291"/>
        <v>0</v>
      </c>
      <c r="U2370" t="e">
        <f t="shared" si="293"/>
        <v>#DIV/0!</v>
      </c>
      <c r="V2370" t="e">
        <f t="shared" si="297"/>
        <v>#DIV/0!</v>
      </c>
    </row>
    <row r="2371" spans="11:22" x14ac:dyDescent="0.25">
      <c r="K2371" s="77"/>
      <c r="L2371" s="77"/>
      <c r="M2371" s="77"/>
      <c r="N2371" s="77"/>
      <c r="O2371">
        <f t="shared" si="290"/>
        <v>0</v>
      </c>
      <c r="P2371" s="66">
        <f t="shared" si="292"/>
        <v>0</v>
      </c>
      <c r="Q2371">
        <f t="shared" si="294"/>
        <v>0</v>
      </c>
      <c r="R2371" t="e">
        <f t="shared" si="295"/>
        <v>#DIV/0!</v>
      </c>
      <c r="S2371" t="e">
        <f t="shared" si="296"/>
        <v>#DIV/0!</v>
      </c>
      <c r="T2371">
        <f t="shared" si="291"/>
        <v>0</v>
      </c>
      <c r="U2371" t="e">
        <f t="shared" si="293"/>
        <v>#DIV/0!</v>
      </c>
      <c r="V2371" t="e">
        <f t="shared" si="297"/>
        <v>#DIV/0!</v>
      </c>
    </row>
    <row r="2372" spans="11:22" x14ac:dyDescent="0.25">
      <c r="K2372" s="77"/>
      <c r="L2372" s="77"/>
      <c r="M2372" s="77"/>
      <c r="N2372" s="77"/>
      <c r="O2372">
        <f t="shared" si="290"/>
        <v>0</v>
      </c>
      <c r="P2372" s="66">
        <f t="shared" si="292"/>
        <v>0</v>
      </c>
      <c r="Q2372">
        <f t="shared" si="294"/>
        <v>0</v>
      </c>
      <c r="R2372" t="e">
        <f t="shared" si="295"/>
        <v>#DIV/0!</v>
      </c>
      <c r="S2372" t="e">
        <f t="shared" si="296"/>
        <v>#DIV/0!</v>
      </c>
      <c r="T2372">
        <f t="shared" si="291"/>
        <v>0</v>
      </c>
      <c r="U2372" t="e">
        <f t="shared" si="293"/>
        <v>#DIV/0!</v>
      </c>
      <c r="V2372" t="e">
        <f t="shared" si="297"/>
        <v>#DIV/0!</v>
      </c>
    </row>
    <row r="2373" spans="11:22" x14ac:dyDescent="0.25">
      <c r="K2373" s="77"/>
      <c r="L2373" s="77"/>
      <c r="M2373" s="77"/>
      <c r="N2373" s="77"/>
      <c r="O2373">
        <f t="shared" ref="O2373:O2436" si="298">L2373/($C$17/$C$16)</f>
        <v>0</v>
      </c>
      <c r="P2373" s="66">
        <f t="shared" si="292"/>
        <v>0</v>
      </c>
      <c r="Q2373">
        <f t="shared" si="294"/>
        <v>0</v>
      </c>
      <c r="R2373" t="e">
        <f t="shared" si="295"/>
        <v>#DIV/0!</v>
      </c>
      <c r="S2373" t="e">
        <f t="shared" si="296"/>
        <v>#DIV/0!</v>
      </c>
      <c r="T2373">
        <f t="shared" ref="T2373:T2436" si="299">((($C$23/2*$C$22*$C$29*(O2373/3.6)^3)+($C$25*$C$5*$C$27*(O2373/3.6)))*(1+$C$24/100))/1000*1.36</f>
        <v>0</v>
      </c>
      <c r="U2373" t="e">
        <f t="shared" si="293"/>
        <v>#DIV/0!</v>
      </c>
      <c r="V2373" t="e">
        <f t="shared" si="297"/>
        <v>#DIV/0!</v>
      </c>
    </row>
    <row r="2374" spans="11:22" x14ac:dyDescent="0.25">
      <c r="K2374" s="77"/>
      <c r="L2374" s="77"/>
      <c r="M2374" s="77"/>
      <c r="N2374" s="77"/>
      <c r="O2374">
        <f t="shared" si="298"/>
        <v>0</v>
      </c>
      <c r="P2374" s="66">
        <f t="shared" ref="P2374:P2437" si="300">0.5*$C$12*(O2374/3.6)^2</f>
        <v>0</v>
      </c>
      <c r="Q2374">
        <f t="shared" si="294"/>
        <v>0</v>
      </c>
      <c r="R2374" t="e">
        <f t="shared" si="295"/>
        <v>#DIV/0!</v>
      </c>
      <c r="S2374" t="e">
        <f t="shared" si="296"/>
        <v>#DIV/0!</v>
      </c>
      <c r="T2374">
        <f t="shared" si="299"/>
        <v>0</v>
      </c>
      <c r="U2374" t="e">
        <f t="shared" ref="U2374:U2437" si="301">R2374+T2374</f>
        <v>#DIV/0!</v>
      </c>
      <c r="V2374" t="e">
        <f t="shared" si="297"/>
        <v>#DIV/0!</v>
      </c>
    </row>
    <row r="2375" spans="11:22" x14ac:dyDescent="0.25">
      <c r="K2375" s="77"/>
      <c r="L2375" s="77"/>
      <c r="M2375" s="77"/>
      <c r="N2375" s="77"/>
      <c r="O2375">
        <f t="shared" si="298"/>
        <v>0</v>
      </c>
      <c r="P2375" s="66">
        <f t="shared" si="300"/>
        <v>0</v>
      </c>
      <c r="Q2375">
        <f t="shared" si="294"/>
        <v>0</v>
      </c>
      <c r="R2375" t="e">
        <f t="shared" si="295"/>
        <v>#DIV/0!</v>
      </c>
      <c r="S2375" t="e">
        <f t="shared" si="296"/>
        <v>#DIV/0!</v>
      </c>
      <c r="T2375">
        <f t="shared" si="299"/>
        <v>0</v>
      </c>
      <c r="U2375" t="e">
        <f t="shared" si="301"/>
        <v>#DIV/0!</v>
      </c>
      <c r="V2375" t="e">
        <f t="shared" si="297"/>
        <v>#DIV/0!</v>
      </c>
    </row>
    <row r="2376" spans="11:22" x14ac:dyDescent="0.25">
      <c r="K2376" s="77"/>
      <c r="L2376" s="77"/>
      <c r="M2376" s="77"/>
      <c r="N2376" s="77"/>
      <c r="O2376">
        <f t="shared" si="298"/>
        <v>0</v>
      </c>
      <c r="P2376" s="66">
        <f t="shared" si="300"/>
        <v>0</v>
      </c>
      <c r="Q2376">
        <f t="shared" ref="Q2376:Q2439" si="302">AVERAGE(P2374:P2380)</f>
        <v>0</v>
      </c>
      <c r="R2376" t="e">
        <f t="shared" si="295"/>
        <v>#DIV/0!</v>
      </c>
      <c r="S2376" t="e">
        <f t="shared" si="296"/>
        <v>#DIV/0!</v>
      </c>
      <c r="T2376">
        <f t="shared" si="299"/>
        <v>0</v>
      </c>
      <c r="U2376" t="e">
        <f t="shared" si="301"/>
        <v>#DIV/0!</v>
      </c>
      <c r="V2376" t="e">
        <f t="shared" si="297"/>
        <v>#DIV/0!</v>
      </c>
    </row>
    <row r="2377" spans="11:22" x14ac:dyDescent="0.25">
      <c r="K2377" s="77"/>
      <c r="L2377" s="77"/>
      <c r="M2377" s="77"/>
      <c r="N2377" s="77"/>
      <c r="O2377">
        <f t="shared" si="298"/>
        <v>0</v>
      </c>
      <c r="P2377" s="66">
        <f t="shared" si="300"/>
        <v>0</v>
      </c>
      <c r="Q2377">
        <f t="shared" si="302"/>
        <v>0</v>
      </c>
      <c r="R2377" t="e">
        <f t="shared" si="295"/>
        <v>#DIV/0!</v>
      </c>
      <c r="S2377" t="e">
        <f t="shared" si="296"/>
        <v>#DIV/0!</v>
      </c>
      <c r="T2377">
        <f t="shared" si="299"/>
        <v>0</v>
      </c>
      <c r="U2377" t="e">
        <f t="shared" si="301"/>
        <v>#DIV/0!</v>
      </c>
      <c r="V2377" t="e">
        <f t="shared" si="297"/>
        <v>#DIV/0!</v>
      </c>
    </row>
    <row r="2378" spans="11:22" x14ac:dyDescent="0.25">
      <c r="K2378" s="77"/>
      <c r="L2378" s="77"/>
      <c r="M2378" s="77"/>
      <c r="N2378" s="77"/>
      <c r="O2378">
        <f t="shared" si="298"/>
        <v>0</v>
      </c>
      <c r="P2378" s="66">
        <f t="shared" si="300"/>
        <v>0</v>
      </c>
      <c r="Q2378">
        <f t="shared" si="302"/>
        <v>0</v>
      </c>
      <c r="R2378" t="e">
        <f t="shared" si="295"/>
        <v>#DIV/0!</v>
      </c>
      <c r="S2378" t="e">
        <f t="shared" si="296"/>
        <v>#DIV/0!</v>
      </c>
      <c r="T2378">
        <f t="shared" si="299"/>
        <v>0</v>
      </c>
      <c r="U2378" t="e">
        <f t="shared" si="301"/>
        <v>#DIV/0!</v>
      </c>
      <c r="V2378" t="e">
        <f t="shared" si="297"/>
        <v>#DIV/0!</v>
      </c>
    </row>
    <row r="2379" spans="11:22" x14ac:dyDescent="0.25">
      <c r="K2379" s="77"/>
      <c r="L2379" s="77"/>
      <c r="M2379" s="77"/>
      <c r="N2379" s="77"/>
      <c r="O2379">
        <f t="shared" si="298"/>
        <v>0</v>
      </c>
      <c r="P2379" s="66">
        <f t="shared" si="300"/>
        <v>0</v>
      </c>
      <c r="Q2379">
        <f t="shared" si="302"/>
        <v>0</v>
      </c>
      <c r="R2379" t="e">
        <f t="shared" si="295"/>
        <v>#DIV/0!</v>
      </c>
      <c r="S2379" t="e">
        <f t="shared" si="296"/>
        <v>#DIV/0!</v>
      </c>
      <c r="T2379">
        <f t="shared" si="299"/>
        <v>0</v>
      </c>
      <c r="U2379" t="e">
        <f t="shared" si="301"/>
        <v>#DIV/0!</v>
      </c>
      <c r="V2379" t="e">
        <f t="shared" si="297"/>
        <v>#DIV/0!</v>
      </c>
    </row>
    <row r="2380" spans="11:22" x14ac:dyDescent="0.25">
      <c r="K2380" s="77"/>
      <c r="L2380" s="77"/>
      <c r="M2380" s="77"/>
      <c r="N2380" s="77"/>
      <c r="O2380">
        <f t="shared" si="298"/>
        <v>0</v>
      </c>
      <c r="P2380" s="66">
        <f t="shared" si="300"/>
        <v>0</v>
      </c>
      <c r="Q2380">
        <f t="shared" si="302"/>
        <v>0</v>
      </c>
      <c r="R2380" t="e">
        <f t="shared" si="295"/>
        <v>#DIV/0!</v>
      </c>
      <c r="S2380" t="e">
        <f t="shared" si="296"/>
        <v>#DIV/0!</v>
      </c>
      <c r="T2380">
        <f t="shared" si="299"/>
        <v>0</v>
      </c>
      <c r="U2380" t="e">
        <f t="shared" si="301"/>
        <v>#DIV/0!</v>
      </c>
      <c r="V2380" t="e">
        <f t="shared" si="297"/>
        <v>#DIV/0!</v>
      </c>
    </row>
    <row r="2381" spans="11:22" x14ac:dyDescent="0.25">
      <c r="K2381" s="77"/>
      <c r="L2381" s="77"/>
      <c r="M2381" s="77"/>
      <c r="N2381" s="77"/>
      <c r="O2381">
        <f t="shared" si="298"/>
        <v>0</v>
      </c>
      <c r="P2381" s="66">
        <f t="shared" si="300"/>
        <v>0</v>
      </c>
      <c r="Q2381">
        <f t="shared" si="302"/>
        <v>0</v>
      </c>
      <c r="R2381" t="e">
        <f t="shared" si="295"/>
        <v>#DIV/0!</v>
      </c>
      <c r="S2381" t="e">
        <f t="shared" si="296"/>
        <v>#DIV/0!</v>
      </c>
      <c r="T2381">
        <f t="shared" si="299"/>
        <v>0</v>
      </c>
      <c r="U2381" t="e">
        <f t="shared" si="301"/>
        <v>#DIV/0!</v>
      </c>
      <c r="V2381" t="e">
        <f t="shared" si="297"/>
        <v>#DIV/0!</v>
      </c>
    </row>
    <row r="2382" spans="11:22" x14ac:dyDescent="0.25">
      <c r="K2382" s="77"/>
      <c r="L2382" s="77"/>
      <c r="M2382" s="77"/>
      <c r="N2382" s="77"/>
      <c r="O2382">
        <f t="shared" si="298"/>
        <v>0</v>
      </c>
      <c r="P2382" s="66">
        <f t="shared" si="300"/>
        <v>0</v>
      </c>
      <c r="Q2382">
        <f t="shared" si="302"/>
        <v>0</v>
      </c>
      <c r="R2382" t="e">
        <f t="shared" si="295"/>
        <v>#DIV/0!</v>
      </c>
      <c r="S2382" t="e">
        <f t="shared" si="296"/>
        <v>#DIV/0!</v>
      </c>
      <c r="T2382">
        <f t="shared" si="299"/>
        <v>0</v>
      </c>
      <c r="U2382" t="e">
        <f t="shared" si="301"/>
        <v>#DIV/0!</v>
      </c>
      <c r="V2382" t="e">
        <f t="shared" si="297"/>
        <v>#DIV/0!</v>
      </c>
    </row>
    <row r="2383" spans="11:22" x14ac:dyDescent="0.25">
      <c r="K2383" s="77"/>
      <c r="L2383" s="77"/>
      <c r="M2383" s="77"/>
      <c r="N2383" s="77"/>
      <c r="O2383">
        <f t="shared" si="298"/>
        <v>0</v>
      </c>
      <c r="P2383" s="66">
        <f t="shared" si="300"/>
        <v>0</v>
      </c>
      <c r="Q2383">
        <f t="shared" si="302"/>
        <v>0</v>
      </c>
      <c r="R2383" t="e">
        <f t="shared" si="295"/>
        <v>#DIV/0!</v>
      </c>
      <c r="S2383" t="e">
        <f t="shared" si="296"/>
        <v>#DIV/0!</v>
      </c>
      <c r="T2383">
        <f t="shared" si="299"/>
        <v>0</v>
      </c>
      <c r="U2383" t="e">
        <f t="shared" si="301"/>
        <v>#DIV/0!</v>
      </c>
      <c r="V2383" t="e">
        <f t="shared" si="297"/>
        <v>#DIV/0!</v>
      </c>
    </row>
    <row r="2384" spans="11:22" x14ac:dyDescent="0.25">
      <c r="K2384" s="77"/>
      <c r="L2384" s="77"/>
      <c r="M2384" s="77"/>
      <c r="N2384" s="77"/>
      <c r="O2384">
        <f t="shared" si="298"/>
        <v>0</v>
      </c>
      <c r="P2384" s="66">
        <f t="shared" si="300"/>
        <v>0</v>
      </c>
      <c r="Q2384">
        <f t="shared" si="302"/>
        <v>0</v>
      </c>
      <c r="R2384" t="e">
        <f t="shared" ref="R2384:R2447" si="303">(((Q2391-Q2378)/(K2391-K2378))/1000)*1.36</f>
        <v>#DIV/0!</v>
      </c>
      <c r="S2384" t="e">
        <f t="shared" si="296"/>
        <v>#DIV/0!</v>
      </c>
      <c r="T2384">
        <f t="shared" si="299"/>
        <v>0</v>
      </c>
      <c r="U2384" t="e">
        <f t="shared" si="301"/>
        <v>#DIV/0!</v>
      </c>
      <c r="V2384" t="e">
        <f t="shared" si="297"/>
        <v>#DIV/0!</v>
      </c>
    </row>
    <row r="2385" spans="11:22" x14ac:dyDescent="0.25">
      <c r="K2385" s="77"/>
      <c r="L2385" s="77"/>
      <c r="M2385" s="77"/>
      <c r="N2385" s="77"/>
      <c r="O2385">
        <f t="shared" si="298"/>
        <v>0</v>
      </c>
      <c r="P2385" s="66">
        <f t="shared" si="300"/>
        <v>0</v>
      </c>
      <c r="Q2385">
        <f t="shared" si="302"/>
        <v>0</v>
      </c>
      <c r="R2385" t="e">
        <f t="shared" si="303"/>
        <v>#DIV/0!</v>
      </c>
      <c r="S2385" t="e">
        <f t="shared" si="296"/>
        <v>#DIV/0!</v>
      </c>
      <c r="T2385">
        <f t="shared" si="299"/>
        <v>0</v>
      </c>
      <c r="U2385" t="e">
        <f t="shared" si="301"/>
        <v>#DIV/0!</v>
      </c>
      <c r="V2385" t="e">
        <f t="shared" si="297"/>
        <v>#DIV/0!</v>
      </c>
    </row>
    <row r="2386" spans="11:22" x14ac:dyDescent="0.25">
      <c r="K2386" s="77"/>
      <c r="L2386" s="77"/>
      <c r="M2386" s="77"/>
      <c r="N2386" s="77"/>
      <c r="O2386">
        <f t="shared" si="298"/>
        <v>0</v>
      </c>
      <c r="P2386" s="66">
        <f t="shared" si="300"/>
        <v>0</v>
      </c>
      <c r="Q2386">
        <f t="shared" si="302"/>
        <v>0</v>
      </c>
      <c r="R2386" t="e">
        <f t="shared" si="303"/>
        <v>#DIV/0!</v>
      </c>
      <c r="S2386" t="e">
        <f t="shared" si="296"/>
        <v>#DIV/0!</v>
      </c>
      <c r="T2386">
        <f t="shared" si="299"/>
        <v>0</v>
      </c>
      <c r="U2386" t="e">
        <f t="shared" si="301"/>
        <v>#DIV/0!</v>
      </c>
      <c r="V2386" t="e">
        <f t="shared" si="297"/>
        <v>#DIV/0!</v>
      </c>
    </row>
    <row r="2387" spans="11:22" x14ac:dyDescent="0.25">
      <c r="K2387" s="77"/>
      <c r="L2387" s="77"/>
      <c r="M2387" s="77"/>
      <c r="N2387" s="77"/>
      <c r="O2387">
        <f t="shared" si="298"/>
        <v>0</v>
      </c>
      <c r="P2387" s="66">
        <f t="shared" si="300"/>
        <v>0</v>
      </c>
      <c r="Q2387">
        <f t="shared" si="302"/>
        <v>0</v>
      </c>
      <c r="R2387" t="e">
        <f t="shared" si="303"/>
        <v>#DIV/0!</v>
      </c>
      <c r="S2387" t="e">
        <f t="shared" si="296"/>
        <v>#DIV/0!</v>
      </c>
      <c r="T2387">
        <f t="shared" si="299"/>
        <v>0</v>
      </c>
      <c r="U2387" t="e">
        <f t="shared" si="301"/>
        <v>#DIV/0!</v>
      </c>
      <c r="V2387" t="e">
        <f t="shared" si="297"/>
        <v>#DIV/0!</v>
      </c>
    </row>
    <row r="2388" spans="11:22" x14ac:dyDescent="0.25">
      <c r="K2388" s="77"/>
      <c r="L2388" s="77"/>
      <c r="M2388" s="77"/>
      <c r="N2388" s="77"/>
      <c r="O2388">
        <f t="shared" si="298"/>
        <v>0</v>
      </c>
      <c r="P2388" s="66">
        <f t="shared" si="300"/>
        <v>0</v>
      </c>
      <c r="Q2388">
        <f t="shared" si="302"/>
        <v>0</v>
      </c>
      <c r="R2388" t="e">
        <f t="shared" si="303"/>
        <v>#DIV/0!</v>
      </c>
      <c r="S2388" t="e">
        <f t="shared" si="296"/>
        <v>#DIV/0!</v>
      </c>
      <c r="T2388">
        <f t="shared" si="299"/>
        <v>0</v>
      </c>
      <c r="U2388" t="e">
        <f t="shared" si="301"/>
        <v>#DIV/0!</v>
      </c>
      <c r="V2388" t="e">
        <f t="shared" si="297"/>
        <v>#DIV/0!</v>
      </c>
    </row>
    <row r="2389" spans="11:22" x14ac:dyDescent="0.25">
      <c r="K2389" s="77"/>
      <c r="L2389" s="77"/>
      <c r="M2389" s="77"/>
      <c r="N2389" s="77"/>
      <c r="O2389">
        <f t="shared" si="298"/>
        <v>0</v>
      </c>
      <c r="P2389" s="66">
        <f t="shared" si="300"/>
        <v>0</v>
      </c>
      <c r="Q2389">
        <f t="shared" si="302"/>
        <v>0</v>
      </c>
      <c r="R2389" t="e">
        <f t="shared" si="303"/>
        <v>#DIV/0!</v>
      </c>
      <c r="S2389" t="e">
        <f t="shared" si="296"/>
        <v>#DIV/0!</v>
      </c>
      <c r="T2389">
        <f t="shared" si="299"/>
        <v>0</v>
      </c>
      <c r="U2389" t="e">
        <f t="shared" si="301"/>
        <v>#DIV/0!</v>
      </c>
      <c r="V2389" t="e">
        <f t="shared" si="297"/>
        <v>#DIV/0!</v>
      </c>
    </row>
    <row r="2390" spans="11:22" x14ac:dyDescent="0.25">
      <c r="K2390" s="77"/>
      <c r="L2390" s="77"/>
      <c r="M2390" s="77"/>
      <c r="N2390" s="77"/>
      <c r="O2390">
        <f t="shared" si="298"/>
        <v>0</v>
      </c>
      <c r="P2390" s="66">
        <f t="shared" si="300"/>
        <v>0</v>
      </c>
      <c r="Q2390">
        <f t="shared" si="302"/>
        <v>0</v>
      </c>
      <c r="R2390" t="e">
        <f t="shared" si="303"/>
        <v>#DIV/0!</v>
      </c>
      <c r="S2390" t="e">
        <f t="shared" si="296"/>
        <v>#DIV/0!</v>
      </c>
      <c r="T2390">
        <f t="shared" si="299"/>
        <v>0</v>
      </c>
      <c r="U2390" t="e">
        <f t="shared" si="301"/>
        <v>#DIV/0!</v>
      </c>
      <c r="V2390" t="e">
        <f t="shared" si="297"/>
        <v>#DIV/0!</v>
      </c>
    </row>
    <row r="2391" spans="11:22" x14ac:dyDescent="0.25">
      <c r="K2391" s="77"/>
      <c r="L2391" s="77"/>
      <c r="M2391" s="77"/>
      <c r="N2391" s="77"/>
      <c r="O2391">
        <f t="shared" si="298"/>
        <v>0</v>
      </c>
      <c r="P2391" s="66">
        <f t="shared" si="300"/>
        <v>0</v>
      </c>
      <c r="Q2391">
        <f t="shared" si="302"/>
        <v>0</v>
      </c>
      <c r="R2391" t="e">
        <f t="shared" si="303"/>
        <v>#DIV/0!</v>
      </c>
      <c r="S2391" t="e">
        <f t="shared" si="296"/>
        <v>#DIV/0!</v>
      </c>
      <c r="T2391">
        <f t="shared" si="299"/>
        <v>0</v>
      </c>
      <c r="U2391" t="e">
        <f t="shared" si="301"/>
        <v>#DIV/0!</v>
      </c>
      <c r="V2391" t="e">
        <f t="shared" si="297"/>
        <v>#DIV/0!</v>
      </c>
    </row>
    <row r="2392" spans="11:22" x14ac:dyDescent="0.25">
      <c r="K2392" s="77"/>
      <c r="L2392" s="77"/>
      <c r="M2392" s="77"/>
      <c r="N2392" s="77"/>
      <c r="O2392">
        <f t="shared" si="298"/>
        <v>0</v>
      </c>
      <c r="P2392" s="66">
        <f t="shared" si="300"/>
        <v>0</v>
      </c>
      <c r="Q2392">
        <f t="shared" si="302"/>
        <v>0</v>
      </c>
      <c r="R2392" t="e">
        <f t="shared" si="303"/>
        <v>#DIV/0!</v>
      </c>
      <c r="S2392" t="e">
        <f t="shared" si="296"/>
        <v>#DIV/0!</v>
      </c>
      <c r="T2392">
        <f t="shared" si="299"/>
        <v>0</v>
      </c>
      <c r="U2392" t="e">
        <f t="shared" si="301"/>
        <v>#DIV/0!</v>
      </c>
      <c r="V2392" t="e">
        <f t="shared" si="297"/>
        <v>#DIV/0!</v>
      </c>
    </row>
    <row r="2393" spans="11:22" x14ac:dyDescent="0.25">
      <c r="K2393" s="77"/>
      <c r="L2393" s="77"/>
      <c r="M2393" s="77"/>
      <c r="N2393" s="77"/>
      <c r="O2393">
        <f t="shared" si="298"/>
        <v>0</v>
      </c>
      <c r="P2393" s="66">
        <f t="shared" si="300"/>
        <v>0</v>
      </c>
      <c r="Q2393">
        <f t="shared" si="302"/>
        <v>0</v>
      </c>
      <c r="R2393" t="e">
        <f t="shared" si="303"/>
        <v>#DIV/0!</v>
      </c>
      <c r="S2393" t="e">
        <f t="shared" si="296"/>
        <v>#DIV/0!</v>
      </c>
      <c r="T2393">
        <f t="shared" si="299"/>
        <v>0</v>
      </c>
      <c r="U2393" t="e">
        <f t="shared" si="301"/>
        <v>#DIV/0!</v>
      </c>
      <c r="V2393" t="e">
        <f t="shared" si="297"/>
        <v>#DIV/0!</v>
      </c>
    </row>
    <row r="2394" spans="11:22" x14ac:dyDescent="0.25">
      <c r="K2394" s="77"/>
      <c r="L2394" s="77"/>
      <c r="M2394" s="77"/>
      <c r="N2394" s="77"/>
      <c r="O2394">
        <f t="shared" si="298"/>
        <v>0</v>
      </c>
      <c r="P2394" s="66">
        <f t="shared" si="300"/>
        <v>0</v>
      </c>
      <c r="Q2394">
        <f t="shared" si="302"/>
        <v>0</v>
      </c>
      <c r="R2394" t="e">
        <f t="shared" si="303"/>
        <v>#DIV/0!</v>
      </c>
      <c r="S2394" t="e">
        <f t="shared" si="296"/>
        <v>#DIV/0!</v>
      </c>
      <c r="T2394">
        <f t="shared" si="299"/>
        <v>0</v>
      </c>
      <c r="U2394" t="e">
        <f t="shared" si="301"/>
        <v>#DIV/0!</v>
      </c>
      <c r="V2394" t="e">
        <f t="shared" si="297"/>
        <v>#DIV/0!</v>
      </c>
    </row>
    <row r="2395" spans="11:22" x14ac:dyDescent="0.25">
      <c r="K2395" s="77"/>
      <c r="L2395" s="77"/>
      <c r="M2395" s="77"/>
      <c r="N2395" s="77"/>
      <c r="O2395">
        <f t="shared" si="298"/>
        <v>0</v>
      </c>
      <c r="P2395" s="66">
        <f t="shared" si="300"/>
        <v>0</v>
      </c>
      <c r="Q2395">
        <f t="shared" si="302"/>
        <v>0</v>
      </c>
      <c r="R2395" t="e">
        <f t="shared" si="303"/>
        <v>#DIV/0!</v>
      </c>
      <c r="S2395" t="e">
        <f t="shared" ref="S2395:S2458" si="304">((R2395/1.36)*1000)/(2*PI()*L2395/60)</f>
        <v>#DIV/0!</v>
      </c>
      <c r="T2395">
        <f t="shared" si="299"/>
        <v>0</v>
      </c>
      <c r="U2395" t="e">
        <f t="shared" si="301"/>
        <v>#DIV/0!</v>
      </c>
      <c r="V2395" t="e">
        <f t="shared" ref="V2395:V2458" si="305">((U2395/1.36)*1000)/(2*PI()*L2395/60)</f>
        <v>#DIV/0!</v>
      </c>
    </row>
    <row r="2396" spans="11:22" x14ac:dyDescent="0.25">
      <c r="K2396" s="77"/>
      <c r="L2396" s="77"/>
      <c r="M2396" s="77"/>
      <c r="N2396" s="77"/>
      <c r="O2396">
        <f t="shared" si="298"/>
        <v>0</v>
      </c>
      <c r="P2396" s="66">
        <f t="shared" si="300"/>
        <v>0</v>
      </c>
      <c r="Q2396">
        <f t="shared" si="302"/>
        <v>0</v>
      </c>
      <c r="R2396" t="e">
        <f t="shared" si="303"/>
        <v>#DIV/0!</v>
      </c>
      <c r="S2396" t="e">
        <f t="shared" si="304"/>
        <v>#DIV/0!</v>
      </c>
      <c r="T2396">
        <f t="shared" si="299"/>
        <v>0</v>
      </c>
      <c r="U2396" t="e">
        <f t="shared" si="301"/>
        <v>#DIV/0!</v>
      </c>
      <c r="V2396" t="e">
        <f t="shared" si="305"/>
        <v>#DIV/0!</v>
      </c>
    </row>
    <row r="2397" spans="11:22" x14ac:dyDescent="0.25">
      <c r="K2397" s="77"/>
      <c r="L2397" s="77"/>
      <c r="M2397" s="77"/>
      <c r="N2397" s="77"/>
      <c r="O2397">
        <f t="shared" si="298"/>
        <v>0</v>
      </c>
      <c r="P2397" s="66">
        <f t="shared" si="300"/>
        <v>0</v>
      </c>
      <c r="Q2397">
        <f t="shared" si="302"/>
        <v>0</v>
      </c>
      <c r="R2397" t="e">
        <f t="shared" si="303"/>
        <v>#DIV/0!</v>
      </c>
      <c r="S2397" t="e">
        <f t="shared" si="304"/>
        <v>#DIV/0!</v>
      </c>
      <c r="T2397">
        <f t="shared" si="299"/>
        <v>0</v>
      </c>
      <c r="U2397" t="e">
        <f t="shared" si="301"/>
        <v>#DIV/0!</v>
      </c>
      <c r="V2397" t="e">
        <f t="shared" si="305"/>
        <v>#DIV/0!</v>
      </c>
    </row>
    <row r="2398" spans="11:22" x14ac:dyDescent="0.25">
      <c r="K2398" s="77"/>
      <c r="L2398" s="77"/>
      <c r="M2398" s="77"/>
      <c r="N2398" s="77"/>
      <c r="O2398">
        <f t="shared" si="298"/>
        <v>0</v>
      </c>
      <c r="P2398" s="66">
        <f t="shared" si="300"/>
        <v>0</v>
      </c>
      <c r="Q2398">
        <f t="shared" si="302"/>
        <v>0</v>
      </c>
      <c r="R2398" t="e">
        <f t="shared" si="303"/>
        <v>#DIV/0!</v>
      </c>
      <c r="S2398" t="e">
        <f t="shared" si="304"/>
        <v>#DIV/0!</v>
      </c>
      <c r="T2398">
        <f t="shared" si="299"/>
        <v>0</v>
      </c>
      <c r="U2398" t="e">
        <f t="shared" si="301"/>
        <v>#DIV/0!</v>
      </c>
      <c r="V2398" t="e">
        <f t="shared" si="305"/>
        <v>#DIV/0!</v>
      </c>
    </row>
    <row r="2399" spans="11:22" x14ac:dyDescent="0.25">
      <c r="K2399" s="77"/>
      <c r="L2399" s="77"/>
      <c r="M2399" s="77"/>
      <c r="N2399" s="77"/>
      <c r="O2399">
        <f t="shared" si="298"/>
        <v>0</v>
      </c>
      <c r="P2399" s="66">
        <f t="shared" si="300"/>
        <v>0</v>
      </c>
      <c r="Q2399">
        <f t="shared" si="302"/>
        <v>0</v>
      </c>
      <c r="R2399" t="e">
        <f t="shared" si="303"/>
        <v>#DIV/0!</v>
      </c>
      <c r="S2399" t="e">
        <f t="shared" si="304"/>
        <v>#DIV/0!</v>
      </c>
      <c r="T2399">
        <f t="shared" si="299"/>
        <v>0</v>
      </c>
      <c r="U2399" t="e">
        <f t="shared" si="301"/>
        <v>#DIV/0!</v>
      </c>
      <c r="V2399" t="e">
        <f t="shared" si="305"/>
        <v>#DIV/0!</v>
      </c>
    </row>
    <row r="2400" spans="11:22" x14ac:dyDescent="0.25">
      <c r="K2400" s="77"/>
      <c r="L2400" s="77"/>
      <c r="M2400" s="77"/>
      <c r="N2400" s="77"/>
      <c r="O2400">
        <f t="shared" si="298"/>
        <v>0</v>
      </c>
      <c r="P2400" s="66">
        <f t="shared" si="300"/>
        <v>0</v>
      </c>
      <c r="Q2400">
        <f t="shared" si="302"/>
        <v>0</v>
      </c>
      <c r="R2400" t="e">
        <f t="shared" si="303"/>
        <v>#DIV/0!</v>
      </c>
      <c r="S2400" t="e">
        <f t="shared" si="304"/>
        <v>#DIV/0!</v>
      </c>
      <c r="T2400">
        <f t="shared" si="299"/>
        <v>0</v>
      </c>
      <c r="U2400" t="e">
        <f t="shared" si="301"/>
        <v>#DIV/0!</v>
      </c>
      <c r="V2400" t="e">
        <f t="shared" si="305"/>
        <v>#DIV/0!</v>
      </c>
    </row>
    <row r="2401" spans="11:22" x14ac:dyDescent="0.25">
      <c r="K2401" s="77"/>
      <c r="L2401" s="77"/>
      <c r="M2401" s="77"/>
      <c r="N2401" s="77"/>
      <c r="O2401">
        <f t="shared" si="298"/>
        <v>0</v>
      </c>
      <c r="P2401" s="66">
        <f t="shared" si="300"/>
        <v>0</v>
      </c>
      <c r="Q2401">
        <f t="shared" si="302"/>
        <v>0</v>
      </c>
      <c r="R2401" t="e">
        <f t="shared" si="303"/>
        <v>#DIV/0!</v>
      </c>
      <c r="S2401" t="e">
        <f t="shared" si="304"/>
        <v>#DIV/0!</v>
      </c>
      <c r="T2401">
        <f t="shared" si="299"/>
        <v>0</v>
      </c>
      <c r="U2401" t="e">
        <f t="shared" si="301"/>
        <v>#DIV/0!</v>
      </c>
      <c r="V2401" t="e">
        <f t="shared" si="305"/>
        <v>#DIV/0!</v>
      </c>
    </row>
    <row r="2402" spans="11:22" x14ac:dyDescent="0.25">
      <c r="K2402" s="77"/>
      <c r="L2402" s="77"/>
      <c r="M2402" s="77"/>
      <c r="N2402" s="77"/>
      <c r="O2402">
        <f t="shared" si="298"/>
        <v>0</v>
      </c>
      <c r="P2402" s="66">
        <f t="shared" si="300"/>
        <v>0</v>
      </c>
      <c r="Q2402">
        <f t="shared" si="302"/>
        <v>0</v>
      </c>
      <c r="R2402" t="e">
        <f t="shared" si="303"/>
        <v>#DIV/0!</v>
      </c>
      <c r="S2402" t="e">
        <f t="shared" si="304"/>
        <v>#DIV/0!</v>
      </c>
      <c r="T2402">
        <f t="shared" si="299"/>
        <v>0</v>
      </c>
      <c r="U2402" t="e">
        <f t="shared" si="301"/>
        <v>#DIV/0!</v>
      </c>
      <c r="V2402" t="e">
        <f t="shared" si="305"/>
        <v>#DIV/0!</v>
      </c>
    </row>
    <row r="2403" spans="11:22" x14ac:dyDescent="0.25">
      <c r="K2403" s="77"/>
      <c r="L2403" s="77"/>
      <c r="M2403" s="77"/>
      <c r="N2403" s="77"/>
      <c r="O2403">
        <f t="shared" si="298"/>
        <v>0</v>
      </c>
      <c r="P2403" s="66">
        <f t="shared" si="300"/>
        <v>0</v>
      </c>
      <c r="Q2403">
        <f t="shared" si="302"/>
        <v>0</v>
      </c>
      <c r="R2403" t="e">
        <f t="shared" si="303"/>
        <v>#DIV/0!</v>
      </c>
      <c r="S2403" t="e">
        <f t="shared" si="304"/>
        <v>#DIV/0!</v>
      </c>
      <c r="T2403">
        <f t="shared" si="299"/>
        <v>0</v>
      </c>
      <c r="U2403" t="e">
        <f t="shared" si="301"/>
        <v>#DIV/0!</v>
      </c>
      <c r="V2403" t="e">
        <f t="shared" si="305"/>
        <v>#DIV/0!</v>
      </c>
    </row>
    <row r="2404" spans="11:22" x14ac:dyDescent="0.25">
      <c r="K2404" s="77"/>
      <c r="L2404" s="77"/>
      <c r="M2404" s="77"/>
      <c r="N2404" s="77"/>
      <c r="O2404">
        <f t="shared" si="298"/>
        <v>0</v>
      </c>
      <c r="P2404" s="66">
        <f t="shared" si="300"/>
        <v>0</v>
      </c>
      <c r="Q2404">
        <f t="shared" si="302"/>
        <v>0</v>
      </c>
      <c r="R2404" t="e">
        <f t="shared" si="303"/>
        <v>#DIV/0!</v>
      </c>
      <c r="S2404" t="e">
        <f t="shared" si="304"/>
        <v>#DIV/0!</v>
      </c>
      <c r="T2404">
        <f t="shared" si="299"/>
        <v>0</v>
      </c>
      <c r="U2404" t="e">
        <f t="shared" si="301"/>
        <v>#DIV/0!</v>
      </c>
      <c r="V2404" t="e">
        <f t="shared" si="305"/>
        <v>#DIV/0!</v>
      </c>
    </row>
    <row r="2405" spans="11:22" x14ac:dyDescent="0.25">
      <c r="K2405" s="77"/>
      <c r="L2405" s="77"/>
      <c r="M2405" s="77"/>
      <c r="N2405" s="77"/>
      <c r="O2405">
        <f t="shared" si="298"/>
        <v>0</v>
      </c>
      <c r="P2405" s="66">
        <f t="shared" si="300"/>
        <v>0</v>
      </c>
      <c r="Q2405">
        <f t="shared" si="302"/>
        <v>0</v>
      </c>
      <c r="R2405" t="e">
        <f t="shared" si="303"/>
        <v>#DIV/0!</v>
      </c>
      <c r="S2405" t="e">
        <f t="shared" si="304"/>
        <v>#DIV/0!</v>
      </c>
      <c r="T2405">
        <f t="shared" si="299"/>
        <v>0</v>
      </c>
      <c r="U2405" t="e">
        <f t="shared" si="301"/>
        <v>#DIV/0!</v>
      </c>
      <c r="V2405" t="e">
        <f t="shared" si="305"/>
        <v>#DIV/0!</v>
      </c>
    </row>
    <row r="2406" spans="11:22" x14ac:dyDescent="0.25">
      <c r="K2406" s="77"/>
      <c r="L2406" s="77"/>
      <c r="M2406" s="77"/>
      <c r="N2406" s="77"/>
      <c r="O2406">
        <f t="shared" si="298"/>
        <v>0</v>
      </c>
      <c r="P2406" s="66">
        <f t="shared" si="300"/>
        <v>0</v>
      </c>
      <c r="Q2406">
        <f t="shared" si="302"/>
        <v>0</v>
      </c>
      <c r="R2406" t="e">
        <f t="shared" si="303"/>
        <v>#DIV/0!</v>
      </c>
      <c r="S2406" t="e">
        <f t="shared" si="304"/>
        <v>#DIV/0!</v>
      </c>
      <c r="T2406">
        <f t="shared" si="299"/>
        <v>0</v>
      </c>
      <c r="U2406" t="e">
        <f t="shared" si="301"/>
        <v>#DIV/0!</v>
      </c>
      <c r="V2406" t="e">
        <f t="shared" si="305"/>
        <v>#DIV/0!</v>
      </c>
    </row>
    <row r="2407" spans="11:22" x14ac:dyDescent="0.25">
      <c r="K2407" s="77"/>
      <c r="L2407" s="77"/>
      <c r="M2407" s="77"/>
      <c r="N2407" s="77"/>
      <c r="O2407">
        <f t="shared" si="298"/>
        <v>0</v>
      </c>
      <c r="P2407" s="66">
        <f t="shared" si="300"/>
        <v>0</v>
      </c>
      <c r="Q2407">
        <f t="shared" si="302"/>
        <v>0</v>
      </c>
      <c r="R2407" t="e">
        <f t="shared" si="303"/>
        <v>#DIV/0!</v>
      </c>
      <c r="S2407" t="e">
        <f t="shared" si="304"/>
        <v>#DIV/0!</v>
      </c>
      <c r="T2407">
        <f t="shared" si="299"/>
        <v>0</v>
      </c>
      <c r="U2407" t="e">
        <f t="shared" si="301"/>
        <v>#DIV/0!</v>
      </c>
      <c r="V2407" t="e">
        <f t="shared" si="305"/>
        <v>#DIV/0!</v>
      </c>
    </row>
    <row r="2408" spans="11:22" x14ac:dyDescent="0.25">
      <c r="K2408" s="77"/>
      <c r="L2408" s="77"/>
      <c r="M2408" s="77"/>
      <c r="N2408" s="77"/>
      <c r="O2408">
        <f t="shared" si="298"/>
        <v>0</v>
      </c>
      <c r="P2408" s="66">
        <f t="shared" si="300"/>
        <v>0</v>
      </c>
      <c r="Q2408">
        <f t="shared" si="302"/>
        <v>0</v>
      </c>
      <c r="R2408" t="e">
        <f t="shared" si="303"/>
        <v>#DIV/0!</v>
      </c>
      <c r="S2408" t="e">
        <f t="shared" si="304"/>
        <v>#DIV/0!</v>
      </c>
      <c r="T2408">
        <f t="shared" si="299"/>
        <v>0</v>
      </c>
      <c r="U2408" t="e">
        <f t="shared" si="301"/>
        <v>#DIV/0!</v>
      </c>
      <c r="V2408" t="e">
        <f t="shared" si="305"/>
        <v>#DIV/0!</v>
      </c>
    </row>
    <row r="2409" spans="11:22" x14ac:dyDescent="0.25">
      <c r="K2409" s="77"/>
      <c r="L2409" s="77"/>
      <c r="M2409" s="77"/>
      <c r="N2409" s="77"/>
      <c r="O2409">
        <f t="shared" si="298"/>
        <v>0</v>
      </c>
      <c r="P2409" s="66">
        <f t="shared" si="300"/>
        <v>0</v>
      </c>
      <c r="Q2409">
        <f t="shared" si="302"/>
        <v>0</v>
      </c>
      <c r="R2409" t="e">
        <f t="shared" si="303"/>
        <v>#DIV/0!</v>
      </c>
      <c r="S2409" t="e">
        <f t="shared" si="304"/>
        <v>#DIV/0!</v>
      </c>
      <c r="T2409">
        <f t="shared" si="299"/>
        <v>0</v>
      </c>
      <c r="U2409" t="e">
        <f t="shared" si="301"/>
        <v>#DIV/0!</v>
      </c>
      <c r="V2409" t="e">
        <f t="shared" si="305"/>
        <v>#DIV/0!</v>
      </c>
    </row>
    <row r="2410" spans="11:22" x14ac:dyDescent="0.25">
      <c r="K2410" s="77"/>
      <c r="L2410" s="77"/>
      <c r="M2410" s="77"/>
      <c r="N2410" s="77"/>
      <c r="O2410">
        <f t="shared" si="298"/>
        <v>0</v>
      </c>
      <c r="P2410" s="66">
        <f t="shared" si="300"/>
        <v>0</v>
      </c>
      <c r="Q2410">
        <f t="shared" si="302"/>
        <v>0</v>
      </c>
      <c r="R2410" t="e">
        <f t="shared" si="303"/>
        <v>#DIV/0!</v>
      </c>
      <c r="S2410" t="e">
        <f t="shared" si="304"/>
        <v>#DIV/0!</v>
      </c>
      <c r="T2410">
        <f t="shared" si="299"/>
        <v>0</v>
      </c>
      <c r="U2410" t="e">
        <f t="shared" si="301"/>
        <v>#DIV/0!</v>
      </c>
      <c r="V2410" t="e">
        <f t="shared" si="305"/>
        <v>#DIV/0!</v>
      </c>
    </row>
    <row r="2411" spans="11:22" x14ac:dyDescent="0.25">
      <c r="K2411" s="77"/>
      <c r="L2411" s="77"/>
      <c r="M2411" s="77"/>
      <c r="N2411" s="77"/>
      <c r="O2411">
        <f t="shared" si="298"/>
        <v>0</v>
      </c>
      <c r="P2411" s="66">
        <f t="shared" si="300"/>
        <v>0</v>
      </c>
      <c r="Q2411">
        <f t="shared" si="302"/>
        <v>0</v>
      </c>
      <c r="R2411" t="e">
        <f t="shared" si="303"/>
        <v>#DIV/0!</v>
      </c>
      <c r="S2411" t="e">
        <f t="shared" si="304"/>
        <v>#DIV/0!</v>
      </c>
      <c r="T2411">
        <f t="shared" si="299"/>
        <v>0</v>
      </c>
      <c r="U2411" t="e">
        <f t="shared" si="301"/>
        <v>#DIV/0!</v>
      </c>
      <c r="V2411" t="e">
        <f t="shared" si="305"/>
        <v>#DIV/0!</v>
      </c>
    </row>
    <row r="2412" spans="11:22" x14ac:dyDescent="0.25">
      <c r="K2412" s="77"/>
      <c r="L2412" s="77"/>
      <c r="M2412" s="77"/>
      <c r="N2412" s="77"/>
      <c r="O2412">
        <f t="shared" si="298"/>
        <v>0</v>
      </c>
      <c r="P2412" s="66">
        <f t="shared" si="300"/>
        <v>0</v>
      </c>
      <c r="Q2412">
        <f t="shared" si="302"/>
        <v>0</v>
      </c>
      <c r="R2412" t="e">
        <f t="shared" si="303"/>
        <v>#DIV/0!</v>
      </c>
      <c r="S2412" t="e">
        <f t="shared" si="304"/>
        <v>#DIV/0!</v>
      </c>
      <c r="T2412">
        <f t="shared" si="299"/>
        <v>0</v>
      </c>
      <c r="U2412" t="e">
        <f t="shared" si="301"/>
        <v>#DIV/0!</v>
      </c>
      <c r="V2412" t="e">
        <f t="shared" si="305"/>
        <v>#DIV/0!</v>
      </c>
    </row>
    <row r="2413" spans="11:22" x14ac:dyDescent="0.25">
      <c r="K2413" s="77"/>
      <c r="L2413" s="77"/>
      <c r="M2413" s="77"/>
      <c r="N2413" s="77"/>
      <c r="O2413">
        <f t="shared" si="298"/>
        <v>0</v>
      </c>
      <c r="P2413" s="66">
        <f t="shared" si="300"/>
        <v>0</v>
      </c>
      <c r="Q2413">
        <f t="shared" si="302"/>
        <v>0</v>
      </c>
      <c r="R2413" t="e">
        <f t="shared" si="303"/>
        <v>#DIV/0!</v>
      </c>
      <c r="S2413" t="e">
        <f t="shared" si="304"/>
        <v>#DIV/0!</v>
      </c>
      <c r="T2413">
        <f t="shared" si="299"/>
        <v>0</v>
      </c>
      <c r="U2413" t="e">
        <f t="shared" si="301"/>
        <v>#DIV/0!</v>
      </c>
      <c r="V2413" t="e">
        <f t="shared" si="305"/>
        <v>#DIV/0!</v>
      </c>
    </row>
    <row r="2414" spans="11:22" x14ac:dyDescent="0.25">
      <c r="K2414" s="77"/>
      <c r="L2414" s="77"/>
      <c r="M2414" s="77"/>
      <c r="N2414" s="77"/>
      <c r="O2414">
        <f t="shared" si="298"/>
        <v>0</v>
      </c>
      <c r="P2414" s="66">
        <f t="shared" si="300"/>
        <v>0</v>
      </c>
      <c r="Q2414">
        <f t="shared" si="302"/>
        <v>0</v>
      </c>
      <c r="R2414" t="e">
        <f t="shared" si="303"/>
        <v>#DIV/0!</v>
      </c>
      <c r="S2414" t="e">
        <f t="shared" si="304"/>
        <v>#DIV/0!</v>
      </c>
      <c r="T2414">
        <f t="shared" si="299"/>
        <v>0</v>
      </c>
      <c r="U2414" t="e">
        <f t="shared" si="301"/>
        <v>#DIV/0!</v>
      </c>
      <c r="V2414" t="e">
        <f t="shared" si="305"/>
        <v>#DIV/0!</v>
      </c>
    </row>
    <row r="2415" spans="11:22" x14ac:dyDescent="0.25">
      <c r="K2415" s="77"/>
      <c r="L2415" s="77"/>
      <c r="M2415" s="77"/>
      <c r="N2415" s="77"/>
      <c r="O2415">
        <f t="shared" si="298"/>
        <v>0</v>
      </c>
      <c r="P2415" s="66">
        <f t="shared" si="300"/>
        <v>0</v>
      </c>
      <c r="Q2415">
        <f t="shared" si="302"/>
        <v>0</v>
      </c>
      <c r="R2415" t="e">
        <f t="shared" si="303"/>
        <v>#DIV/0!</v>
      </c>
      <c r="S2415" t="e">
        <f t="shared" si="304"/>
        <v>#DIV/0!</v>
      </c>
      <c r="T2415">
        <f t="shared" si="299"/>
        <v>0</v>
      </c>
      <c r="U2415" t="e">
        <f t="shared" si="301"/>
        <v>#DIV/0!</v>
      </c>
      <c r="V2415" t="e">
        <f t="shared" si="305"/>
        <v>#DIV/0!</v>
      </c>
    </row>
    <row r="2416" spans="11:22" x14ac:dyDescent="0.25">
      <c r="K2416" s="77"/>
      <c r="L2416" s="77"/>
      <c r="M2416" s="77"/>
      <c r="N2416" s="77"/>
      <c r="O2416">
        <f t="shared" si="298"/>
        <v>0</v>
      </c>
      <c r="P2416" s="66">
        <f t="shared" si="300"/>
        <v>0</v>
      </c>
      <c r="Q2416">
        <f t="shared" si="302"/>
        <v>0</v>
      </c>
      <c r="R2416" t="e">
        <f t="shared" si="303"/>
        <v>#DIV/0!</v>
      </c>
      <c r="S2416" t="e">
        <f t="shared" si="304"/>
        <v>#DIV/0!</v>
      </c>
      <c r="T2416">
        <f t="shared" si="299"/>
        <v>0</v>
      </c>
      <c r="U2416" t="e">
        <f t="shared" si="301"/>
        <v>#DIV/0!</v>
      </c>
      <c r="V2416" t="e">
        <f t="shared" si="305"/>
        <v>#DIV/0!</v>
      </c>
    </row>
    <row r="2417" spans="11:22" x14ac:dyDescent="0.25">
      <c r="K2417" s="77"/>
      <c r="L2417" s="77"/>
      <c r="M2417" s="77"/>
      <c r="N2417" s="77"/>
      <c r="O2417">
        <f t="shared" si="298"/>
        <v>0</v>
      </c>
      <c r="P2417" s="66">
        <f t="shared" si="300"/>
        <v>0</v>
      </c>
      <c r="Q2417">
        <f t="shared" si="302"/>
        <v>0</v>
      </c>
      <c r="R2417" t="e">
        <f t="shared" si="303"/>
        <v>#DIV/0!</v>
      </c>
      <c r="S2417" t="e">
        <f t="shared" si="304"/>
        <v>#DIV/0!</v>
      </c>
      <c r="T2417">
        <f t="shared" si="299"/>
        <v>0</v>
      </c>
      <c r="U2417" t="e">
        <f t="shared" si="301"/>
        <v>#DIV/0!</v>
      </c>
      <c r="V2417" t="e">
        <f t="shared" si="305"/>
        <v>#DIV/0!</v>
      </c>
    </row>
    <row r="2418" spans="11:22" x14ac:dyDescent="0.25">
      <c r="K2418" s="77"/>
      <c r="L2418" s="77"/>
      <c r="M2418" s="77"/>
      <c r="N2418" s="77"/>
      <c r="O2418">
        <f t="shared" si="298"/>
        <v>0</v>
      </c>
      <c r="P2418" s="66">
        <f t="shared" si="300"/>
        <v>0</v>
      </c>
      <c r="Q2418">
        <f t="shared" si="302"/>
        <v>0</v>
      </c>
      <c r="R2418" t="e">
        <f t="shared" si="303"/>
        <v>#DIV/0!</v>
      </c>
      <c r="S2418" t="e">
        <f t="shared" si="304"/>
        <v>#DIV/0!</v>
      </c>
      <c r="T2418">
        <f t="shared" si="299"/>
        <v>0</v>
      </c>
      <c r="U2418" t="e">
        <f t="shared" si="301"/>
        <v>#DIV/0!</v>
      </c>
      <c r="V2418" t="e">
        <f t="shared" si="305"/>
        <v>#DIV/0!</v>
      </c>
    </row>
    <row r="2419" spans="11:22" x14ac:dyDescent="0.25">
      <c r="K2419" s="77"/>
      <c r="L2419" s="77"/>
      <c r="M2419" s="77"/>
      <c r="N2419" s="77"/>
      <c r="O2419">
        <f t="shared" si="298"/>
        <v>0</v>
      </c>
      <c r="P2419" s="66">
        <f t="shared" si="300"/>
        <v>0</v>
      </c>
      <c r="Q2419">
        <f t="shared" si="302"/>
        <v>0</v>
      </c>
      <c r="R2419" t="e">
        <f t="shared" si="303"/>
        <v>#DIV/0!</v>
      </c>
      <c r="S2419" t="e">
        <f t="shared" si="304"/>
        <v>#DIV/0!</v>
      </c>
      <c r="T2419">
        <f t="shared" si="299"/>
        <v>0</v>
      </c>
      <c r="U2419" t="e">
        <f t="shared" si="301"/>
        <v>#DIV/0!</v>
      </c>
      <c r="V2419" t="e">
        <f t="shared" si="305"/>
        <v>#DIV/0!</v>
      </c>
    </row>
    <row r="2420" spans="11:22" x14ac:dyDescent="0.25">
      <c r="K2420" s="77"/>
      <c r="L2420" s="77"/>
      <c r="M2420" s="77"/>
      <c r="N2420" s="77"/>
      <c r="O2420">
        <f t="shared" si="298"/>
        <v>0</v>
      </c>
      <c r="P2420" s="66">
        <f t="shared" si="300"/>
        <v>0</v>
      </c>
      <c r="Q2420">
        <f t="shared" si="302"/>
        <v>0</v>
      </c>
      <c r="R2420" t="e">
        <f t="shared" si="303"/>
        <v>#DIV/0!</v>
      </c>
      <c r="S2420" t="e">
        <f t="shared" si="304"/>
        <v>#DIV/0!</v>
      </c>
      <c r="T2420">
        <f t="shared" si="299"/>
        <v>0</v>
      </c>
      <c r="U2420" t="e">
        <f t="shared" si="301"/>
        <v>#DIV/0!</v>
      </c>
      <c r="V2420" t="e">
        <f t="shared" si="305"/>
        <v>#DIV/0!</v>
      </c>
    </row>
    <row r="2421" spans="11:22" x14ac:dyDescent="0.25">
      <c r="K2421" s="77"/>
      <c r="L2421" s="77"/>
      <c r="M2421" s="77"/>
      <c r="N2421" s="77"/>
      <c r="O2421">
        <f t="shared" si="298"/>
        <v>0</v>
      </c>
      <c r="P2421" s="66">
        <f t="shared" si="300"/>
        <v>0</v>
      </c>
      <c r="Q2421">
        <f t="shared" si="302"/>
        <v>0</v>
      </c>
      <c r="R2421" t="e">
        <f t="shared" si="303"/>
        <v>#DIV/0!</v>
      </c>
      <c r="S2421" t="e">
        <f t="shared" si="304"/>
        <v>#DIV/0!</v>
      </c>
      <c r="T2421">
        <f t="shared" si="299"/>
        <v>0</v>
      </c>
      <c r="U2421" t="e">
        <f t="shared" si="301"/>
        <v>#DIV/0!</v>
      </c>
      <c r="V2421" t="e">
        <f t="shared" si="305"/>
        <v>#DIV/0!</v>
      </c>
    </row>
    <row r="2422" spans="11:22" x14ac:dyDescent="0.25">
      <c r="K2422" s="77"/>
      <c r="L2422" s="77"/>
      <c r="M2422" s="77"/>
      <c r="N2422" s="77"/>
      <c r="O2422">
        <f t="shared" si="298"/>
        <v>0</v>
      </c>
      <c r="P2422" s="66">
        <f t="shared" si="300"/>
        <v>0</v>
      </c>
      <c r="Q2422">
        <f t="shared" si="302"/>
        <v>0</v>
      </c>
      <c r="R2422" t="e">
        <f t="shared" si="303"/>
        <v>#DIV/0!</v>
      </c>
      <c r="S2422" t="e">
        <f t="shared" si="304"/>
        <v>#DIV/0!</v>
      </c>
      <c r="T2422">
        <f t="shared" si="299"/>
        <v>0</v>
      </c>
      <c r="U2422" t="e">
        <f t="shared" si="301"/>
        <v>#DIV/0!</v>
      </c>
      <c r="V2422" t="e">
        <f t="shared" si="305"/>
        <v>#DIV/0!</v>
      </c>
    </row>
    <row r="2423" spans="11:22" x14ac:dyDescent="0.25">
      <c r="K2423" s="77"/>
      <c r="L2423" s="77"/>
      <c r="M2423" s="77"/>
      <c r="N2423" s="77"/>
      <c r="O2423">
        <f t="shared" si="298"/>
        <v>0</v>
      </c>
      <c r="P2423" s="66">
        <f t="shared" si="300"/>
        <v>0</v>
      </c>
      <c r="Q2423">
        <f t="shared" si="302"/>
        <v>0</v>
      </c>
      <c r="R2423" t="e">
        <f t="shared" si="303"/>
        <v>#DIV/0!</v>
      </c>
      <c r="S2423" t="e">
        <f t="shared" si="304"/>
        <v>#DIV/0!</v>
      </c>
      <c r="T2423">
        <f t="shared" si="299"/>
        <v>0</v>
      </c>
      <c r="U2423" t="e">
        <f t="shared" si="301"/>
        <v>#DIV/0!</v>
      </c>
      <c r="V2423" t="e">
        <f t="shared" si="305"/>
        <v>#DIV/0!</v>
      </c>
    </row>
    <row r="2424" spans="11:22" x14ac:dyDescent="0.25">
      <c r="K2424" s="77"/>
      <c r="L2424" s="77"/>
      <c r="M2424" s="77"/>
      <c r="N2424" s="77"/>
      <c r="O2424">
        <f t="shared" si="298"/>
        <v>0</v>
      </c>
      <c r="P2424" s="66">
        <f t="shared" si="300"/>
        <v>0</v>
      </c>
      <c r="Q2424">
        <f t="shared" si="302"/>
        <v>0</v>
      </c>
      <c r="R2424" t="e">
        <f t="shared" si="303"/>
        <v>#DIV/0!</v>
      </c>
      <c r="S2424" t="e">
        <f t="shared" si="304"/>
        <v>#DIV/0!</v>
      </c>
      <c r="T2424">
        <f t="shared" si="299"/>
        <v>0</v>
      </c>
      <c r="U2424" t="e">
        <f t="shared" si="301"/>
        <v>#DIV/0!</v>
      </c>
      <c r="V2424" t="e">
        <f t="shared" si="305"/>
        <v>#DIV/0!</v>
      </c>
    </row>
    <row r="2425" spans="11:22" x14ac:dyDescent="0.25">
      <c r="K2425" s="77"/>
      <c r="L2425" s="77"/>
      <c r="M2425" s="77"/>
      <c r="N2425" s="77"/>
      <c r="O2425">
        <f t="shared" si="298"/>
        <v>0</v>
      </c>
      <c r="P2425" s="66">
        <f t="shared" si="300"/>
        <v>0</v>
      </c>
      <c r="Q2425">
        <f t="shared" si="302"/>
        <v>0</v>
      </c>
      <c r="R2425" t="e">
        <f t="shared" si="303"/>
        <v>#DIV/0!</v>
      </c>
      <c r="S2425" t="e">
        <f t="shared" si="304"/>
        <v>#DIV/0!</v>
      </c>
      <c r="T2425">
        <f t="shared" si="299"/>
        <v>0</v>
      </c>
      <c r="U2425" t="e">
        <f t="shared" si="301"/>
        <v>#DIV/0!</v>
      </c>
      <c r="V2425" t="e">
        <f t="shared" si="305"/>
        <v>#DIV/0!</v>
      </c>
    </row>
    <row r="2426" spans="11:22" x14ac:dyDescent="0.25">
      <c r="K2426" s="77"/>
      <c r="L2426" s="77"/>
      <c r="M2426" s="77"/>
      <c r="N2426" s="77"/>
      <c r="O2426">
        <f t="shared" si="298"/>
        <v>0</v>
      </c>
      <c r="P2426" s="66">
        <f t="shared" si="300"/>
        <v>0</v>
      </c>
      <c r="Q2426">
        <f t="shared" si="302"/>
        <v>0</v>
      </c>
      <c r="R2426" t="e">
        <f t="shared" si="303"/>
        <v>#DIV/0!</v>
      </c>
      <c r="S2426" t="e">
        <f t="shared" si="304"/>
        <v>#DIV/0!</v>
      </c>
      <c r="T2426">
        <f t="shared" si="299"/>
        <v>0</v>
      </c>
      <c r="U2426" t="e">
        <f t="shared" si="301"/>
        <v>#DIV/0!</v>
      </c>
      <c r="V2426" t="e">
        <f t="shared" si="305"/>
        <v>#DIV/0!</v>
      </c>
    </row>
    <row r="2427" spans="11:22" x14ac:dyDescent="0.25">
      <c r="K2427" s="77"/>
      <c r="L2427" s="77"/>
      <c r="M2427" s="77"/>
      <c r="N2427" s="77"/>
      <c r="O2427">
        <f t="shared" si="298"/>
        <v>0</v>
      </c>
      <c r="P2427" s="66">
        <f t="shared" si="300"/>
        <v>0</v>
      </c>
      <c r="Q2427">
        <f t="shared" si="302"/>
        <v>0</v>
      </c>
      <c r="R2427" t="e">
        <f t="shared" si="303"/>
        <v>#DIV/0!</v>
      </c>
      <c r="S2427" t="e">
        <f t="shared" si="304"/>
        <v>#DIV/0!</v>
      </c>
      <c r="T2427">
        <f t="shared" si="299"/>
        <v>0</v>
      </c>
      <c r="U2427" t="e">
        <f t="shared" si="301"/>
        <v>#DIV/0!</v>
      </c>
      <c r="V2427" t="e">
        <f t="shared" si="305"/>
        <v>#DIV/0!</v>
      </c>
    </row>
    <row r="2428" spans="11:22" x14ac:dyDescent="0.25">
      <c r="K2428" s="77"/>
      <c r="L2428" s="77"/>
      <c r="M2428" s="77"/>
      <c r="N2428" s="77"/>
      <c r="O2428">
        <f t="shared" si="298"/>
        <v>0</v>
      </c>
      <c r="P2428" s="66">
        <f t="shared" si="300"/>
        <v>0</v>
      </c>
      <c r="Q2428">
        <f t="shared" si="302"/>
        <v>0</v>
      </c>
      <c r="R2428" t="e">
        <f t="shared" si="303"/>
        <v>#DIV/0!</v>
      </c>
      <c r="S2428" t="e">
        <f t="shared" si="304"/>
        <v>#DIV/0!</v>
      </c>
      <c r="T2428">
        <f t="shared" si="299"/>
        <v>0</v>
      </c>
      <c r="U2428" t="e">
        <f t="shared" si="301"/>
        <v>#DIV/0!</v>
      </c>
      <c r="V2428" t="e">
        <f t="shared" si="305"/>
        <v>#DIV/0!</v>
      </c>
    </row>
    <row r="2429" spans="11:22" x14ac:dyDescent="0.25">
      <c r="K2429" s="77"/>
      <c r="L2429" s="77"/>
      <c r="M2429" s="77"/>
      <c r="N2429" s="77"/>
      <c r="O2429">
        <f t="shared" si="298"/>
        <v>0</v>
      </c>
      <c r="P2429" s="66">
        <f t="shared" si="300"/>
        <v>0</v>
      </c>
      <c r="Q2429">
        <f t="shared" si="302"/>
        <v>0</v>
      </c>
      <c r="R2429" t="e">
        <f t="shared" si="303"/>
        <v>#DIV/0!</v>
      </c>
      <c r="S2429" t="e">
        <f t="shared" si="304"/>
        <v>#DIV/0!</v>
      </c>
      <c r="T2429">
        <f t="shared" si="299"/>
        <v>0</v>
      </c>
      <c r="U2429" t="e">
        <f t="shared" si="301"/>
        <v>#DIV/0!</v>
      </c>
      <c r="V2429" t="e">
        <f t="shared" si="305"/>
        <v>#DIV/0!</v>
      </c>
    </row>
    <row r="2430" spans="11:22" x14ac:dyDescent="0.25">
      <c r="K2430" s="77"/>
      <c r="L2430" s="77"/>
      <c r="M2430" s="77"/>
      <c r="N2430" s="77"/>
      <c r="O2430">
        <f t="shared" si="298"/>
        <v>0</v>
      </c>
      <c r="P2430" s="66">
        <f t="shared" si="300"/>
        <v>0</v>
      </c>
      <c r="Q2430">
        <f t="shared" si="302"/>
        <v>0</v>
      </c>
      <c r="R2430" t="e">
        <f t="shared" si="303"/>
        <v>#DIV/0!</v>
      </c>
      <c r="S2430" t="e">
        <f t="shared" si="304"/>
        <v>#DIV/0!</v>
      </c>
      <c r="T2430">
        <f t="shared" si="299"/>
        <v>0</v>
      </c>
      <c r="U2430" t="e">
        <f t="shared" si="301"/>
        <v>#DIV/0!</v>
      </c>
      <c r="V2430" t="e">
        <f t="shared" si="305"/>
        <v>#DIV/0!</v>
      </c>
    </row>
    <row r="2431" spans="11:22" x14ac:dyDescent="0.25">
      <c r="K2431" s="77"/>
      <c r="L2431" s="77"/>
      <c r="M2431" s="77"/>
      <c r="N2431" s="77"/>
      <c r="O2431">
        <f t="shared" si="298"/>
        <v>0</v>
      </c>
      <c r="P2431" s="66">
        <f t="shared" si="300"/>
        <v>0</v>
      </c>
      <c r="Q2431">
        <f t="shared" si="302"/>
        <v>0</v>
      </c>
      <c r="R2431" t="e">
        <f t="shared" si="303"/>
        <v>#DIV/0!</v>
      </c>
      <c r="S2431" t="e">
        <f t="shared" si="304"/>
        <v>#DIV/0!</v>
      </c>
      <c r="T2431">
        <f t="shared" si="299"/>
        <v>0</v>
      </c>
      <c r="U2431" t="e">
        <f t="shared" si="301"/>
        <v>#DIV/0!</v>
      </c>
      <c r="V2431" t="e">
        <f t="shared" si="305"/>
        <v>#DIV/0!</v>
      </c>
    </row>
    <row r="2432" spans="11:22" x14ac:dyDescent="0.25">
      <c r="K2432" s="77"/>
      <c r="L2432" s="77"/>
      <c r="M2432" s="77"/>
      <c r="N2432" s="77"/>
      <c r="O2432">
        <f t="shared" si="298"/>
        <v>0</v>
      </c>
      <c r="P2432" s="66">
        <f t="shared" si="300"/>
        <v>0</v>
      </c>
      <c r="Q2432">
        <f t="shared" si="302"/>
        <v>0</v>
      </c>
      <c r="R2432" t="e">
        <f t="shared" si="303"/>
        <v>#DIV/0!</v>
      </c>
      <c r="S2432" t="e">
        <f t="shared" si="304"/>
        <v>#DIV/0!</v>
      </c>
      <c r="T2432">
        <f t="shared" si="299"/>
        <v>0</v>
      </c>
      <c r="U2432" t="e">
        <f t="shared" si="301"/>
        <v>#DIV/0!</v>
      </c>
      <c r="V2432" t="e">
        <f t="shared" si="305"/>
        <v>#DIV/0!</v>
      </c>
    </row>
    <row r="2433" spans="11:22" x14ac:dyDescent="0.25">
      <c r="K2433" s="77"/>
      <c r="L2433" s="77"/>
      <c r="M2433" s="77"/>
      <c r="N2433" s="77"/>
      <c r="O2433">
        <f t="shared" si="298"/>
        <v>0</v>
      </c>
      <c r="P2433" s="66">
        <f t="shared" si="300"/>
        <v>0</v>
      </c>
      <c r="Q2433">
        <f t="shared" si="302"/>
        <v>0</v>
      </c>
      <c r="R2433" t="e">
        <f t="shared" si="303"/>
        <v>#DIV/0!</v>
      </c>
      <c r="S2433" t="e">
        <f t="shared" si="304"/>
        <v>#DIV/0!</v>
      </c>
      <c r="T2433">
        <f t="shared" si="299"/>
        <v>0</v>
      </c>
      <c r="U2433" t="e">
        <f t="shared" si="301"/>
        <v>#DIV/0!</v>
      </c>
      <c r="V2433" t="e">
        <f t="shared" si="305"/>
        <v>#DIV/0!</v>
      </c>
    </row>
    <row r="2434" spans="11:22" x14ac:dyDescent="0.25">
      <c r="K2434" s="77"/>
      <c r="L2434" s="77"/>
      <c r="M2434" s="77"/>
      <c r="N2434" s="77"/>
      <c r="O2434">
        <f t="shared" si="298"/>
        <v>0</v>
      </c>
      <c r="P2434" s="66">
        <f t="shared" si="300"/>
        <v>0</v>
      </c>
      <c r="Q2434">
        <f t="shared" si="302"/>
        <v>0</v>
      </c>
      <c r="R2434" t="e">
        <f t="shared" si="303"/>
        <v>#DIV/0!</v>
      </c>
      <c r="S2434" t="e">
        <f t="shared" si="304"/>
        <v>#DIV/0!</v>
      </c>
      <c r="T2434">
        <f t="shared" si="299"/>
        <v>0</v>
      </c>
      <c r="U2434" t="e">
        <f t="shared" si="301"/>
        <v>#DIV/0!</v>
      </c>
      <c r="V2434" t="e">
        <f t="shared" si="305"/>
        <v>#DIV/0!</v>
      </c>
    </row>
    <row r="2435" spans="11:22" x14ac:dyDescent="0.25">
      <c r="K2435" s="77"/>
      <c r="L2435" s="77"/>
      <c r="M2435" s="77"/>
      <c r="N2435" s="77"/>
      <c r="O2435">
        <f t="shared" si="298"/>
        <v>0</v>
      </c>
      <c r="P2435" s="66">
        <f t="shared" si="300"/>
        <v>0</v>
      </c>
      <c r="Q2435">
        <f t="shared" si="302"/>
        <v>0</v>
      </c>
      <c r="R2435" t="e">
        <f t="shared" si="303"/>
        <v>#DIV/0!</v>
      </c>
      <c r="S2435" t="e">
        <f t="shared" si="304"/>
        <v>#DIV/0!</v>
      </c>
      <c r="T2435">
        <f t="shared" si="299"/>
        <v>0</v>
      </c>
      <c r="U2435" t="e">
        <f t="shared" si="301"/>
        <v>#DIV/0!</v>
      </c>
      <c r="V2435" t="e">
        <f t="shared" si="305"/>
        <v>#DIV/0!</v>
      </c>
    </row>
    <row r="2436" spans="11:22" x14ac:dyDescent="0.25">
      <c r="K2436" s="77"/>
      <c r="L2436" s="77"/>
      <c r="M2436" s="77"/>
      <c r="N2436" s="77"/>
      <c r="O2436">
        <f t="shared" si="298"/>
        <v>0</v>
      </c>
      <c r="P2436" s="66">
        <f t="shared" si="300"/>
        <v>0</v>
      </c>
      <c r="Q2436">
        <f t="shared" si="302"/>
        <v>0</v>
      </c>
      <c r="R2436" t="e">
        <f t="shared" si="303"/>
        <v>#DIV/0!</v>
      </c>
      <c r="S2436" t="e">
        <f t="shared" si="304"/>
        <v>#DIV/0!</v>
      </c>
      <c r="T2436">
        <f t="shared" si="299"/>
        <v>0</v>
      </c>
      <c r="U2436" t="e">
        <f t="shared" si="301"/>
        <v>#DIV/0!</v>
      </c>
      <c r="V2436" t="e">
        <f t="shared" si="305"/>
        <v>#DIV/0!</v>
      </c>
    </row>
    <row r="2437" spans="11:22" x14ac:dyDescent="0.25">
      <c r="K2437" s="77"/>
      <c r="L2437" s="77"/>
      <c r="M2437" s="77"/>
      <c r="N2437" s="77"/>
      <c r="O2437">
        <f t="shared" ref="O2437:O2500" si="306">L2437/($C$17/$C$16)</f>
        <v>0</v>
      </c>
      <c r="P2437" s="66">
        <f t="shared" si="300"/>
        <v>0</v>
      </c>
      <c r="Q2437">
        <f t="shared" si="302"/>
        <v>0</v>
      </c>
      <c r="R2437" t="e">
        <f t="shared" si="303"/>
        <v>#DIV/0!</v>
      </c>
      <c r="S2437" t="e">
        <f t="shared" si="304"/>
        <v>#DIV/0!</v>
      </c>
      <c r="T2437">
        <f t="shared" ref="T2437:T2500" si="307">((($C$23/2*$C$22*$C$29*(O2437/3.6)^3)+($C$25*$C$5*$C$27*(O2437/3.6)))*(1+$C$24/100))/1000*1.36</f>
        <v>0</v>
      </c>
      <c r="U2437" t="e">
        <f t="shared" si="301"/>
        <v>#DIV/0!</v>
      </c>
      <c r="V2437" t="e">
        <f t="shared" si="305"/>
        <v>#DIV/0!</v>
      </c>
    </row>
    <row r="2438" spans="11:22" x14ac:dyDescent="0.25">
      <c r="K2438" s="77"/>
      <c r="L2438" s="77"/>
      <c r="M2438" s="77"/>
      <c r="N2438" s="77"/>
      <c r="O2438">
        <f t="shared" si="306"/>
        <v>0</v>
      </c>
      <c r="P2438" s="66">
        <f t="shared" ref="P2438:P2501" si="308">0.5*$C$12*(O2438/3.6)^2</f>
        <v>0</v>
      </c>
      <c r="Q2438">
        <f t="shared" si="302"/>
        <v>0</v>
      </c>
      <c r="R2438" t="e">
        <f t="shared" si="303"/>
        <v>#DIV/0!</v>
      </c>
      <c r="S2438" t="e">
        <f t="shared" si="304"/>
        <v>#DIV/0!</v>
      </c>
      <c r="T2438">
        <f t="shared" si="307"/>
        <v>0</v>
      </c>
      <c r="U2438" t="e">
        <f t="shared" ref="U2438:U2501" si="309">R2438+T2438</f>
        <v>#DIV/0!</v>
      </c>
      <c r="V2438" t="e">
        <f t="shared" si="305"/>
        <v>#DIV/0!</v>
      </c>
    </row>
    <row r="2439" spans="11:22" x14ac:dyDescent="0.25">
      <c r="K2439" s="77"/>
      <c r="L2439" s="77"/>
      <c r="M2439" s="77"/>
      <c r="N2439" s="77"/>
      <c r="O2439">
        <f t="shared" si="306"/>
        <v>0</v>
      </c>
      <c r="P2439" s="66">
        <f t="shared" si="308"/>
        <v>0</v>
      </c>
      <c r="Q2439">
        <f t="shared" si="302"/>
        <v>0</v>
      </c>
      <c r="R2439" t="e">
        <f t="shared" si="303"/>
        <v>#DIV/0!</v>
      </c>
      <c r="S2439" t="e">
        <f t="shared" si="304"/>
        <v>#DIV/0!</v>
      </c>
      <c r="T2439">
        <f t="shared" si="307"/>
        <v>0</v>
      </c>
      <c r="U2439" t="e">
        <f t="shared" si="309"/>
        <v>#DIV/0!</v>
      </c>
      <c r="V2439" t="e">
        <f t="shared" si="305"/>
        <v>#DIV/0!</v>
      </c>
    </row>
    <row r="2440" spans="11:22" x14ac:dyDescent="0.25">
      <c r="K2440" s="77"/>
      <c r="L2440" s="77"/>
      <c r="M2440" s="77"/>
      <c r="N2440" s="77"/>
      <c r="O2440">
        <f t="shared" si="306"/>
        <v>0</v>
      </c>
      <c r="P2440" s="66">
        <f t="shared" si="308"/>
        <v>0</v>
      </c>
      <c r="Q2440">
        <f t="shared" ref="Q2440:Q2503" si="310">AVERAGE(P2438:P2444)</f>
        <v>0</v>
      </c>
      <c r="R2440" t="e">
        <f t="shared" si="303"/>
        <v>#DIV/0!</v>
      </c>
      <c r="S2440" t="e">
        <f t="shared" si="304"/>
        <v>#DIV/0!</v>
      </c>
      <c r="T2440">
        <f t="shared" si="307"/>
        <v>0</v>
      </c>
      <c r="U2440" t="e">
        <f t="shared" si="309"/>
        <v>#DIV/0!</v>
      </c>
      <c r="V2440" t="e">
        <f t="shared" si="305"/>
        <v>#DIV/0!</v>
      </c>
    </row>
    <row r="2441" spans="11:22" x14ac:dyDescent="0.25">
      <c r="K2441" s="77"/>
      <c r="L2441" s="77"/>
      <c r="M2441" s="77"/>
      <c r="N2441" s="77"/>
      <c r="O2441">
        <f t="shared" si="306"/>
        <v>0</v>
      </c>
      <c r="P2441" s="66">
        <f t="shared" si="308"/>
        <v>0</v>
      </c>
      <c r="Q2441">
        <f t="shared" si="310"/>
        <v>0</v>
      </c>
      <c r="R2441" t="e">
        <f t="shared" si="303"/>
        <v>#DIV/0!</v>
      </c>
      <c r="S2441" t="e">
        <f t="shared" si="304"/>
        <v>#DIV/0!</v>
      </c>
      <c r="T2441">
        <f t="shared" si="307"/>
        <v>0</v>
      </c>
      <c r="U2441" t="e">
        <f t="shared" si="309"/>
        <v>#DIV/0!</v>
      </c>
      <c r="V2441" t="e">
        <f t="shared" si="305"/>
        <v>#DIV/0!</v>
      </c>
    </row>
    <row r="2442" spans="11:22" x14ac:dyDescent="0.25">
      <c r="K2442" s="77"/>
      <c r="L2442" s="77"/>
      <c r="M2442" s="77"/>
      <c r="N2442" s="77"/>
      <c r="O2442">
        <f t="shared" si="306"/>
        <v>0</v>
      </c>
      <c r="P2442" s="66">
        <f t="shared" si="308"/>
        <v>0</v>
      </c>
      <c r="Q2442">
        <f t="shared" si="310"/>
        <v>0</v>
      </c>
      <c r="R2442" t="e">
        <f t="shared" si="303"/>
        <v>#DIV/0!</v>
      </c>
      <c r="S2442" t="e">
        <f t="shared" si="304"/>
        <v>#DIV/0!</v>
      </c>
      <c r="T2442">
        <f t="shared" si="307"/>
        <v>0</v>
      </c>
      <c r="U2442" t="e">
        <f t="shared" si="309"/>
        <v>#DIV/0!</v>
      </c>
      <c r="V2442" t="e">
        <f t="shared" si="305"/>
        <v>#DIV/0!</v>
      </c>
    </row>
    <row r="2443" spans="11:22" x14ac:dyDescent="0.25">
      <c r="K2443" s="77"/>
      <c r="L2443" s="77"/>
      <c r="M2443" s="77"/>
      <c r="N2443" s="77"/>
      <c r="O2443">
        <f t="shared" si="306"/>
        <v>0</v>
      </c>
      <c r="P2443" s="66">
        <f t="shared" si="308"/>
        <v>0</v>
      </c>
      <c r="Q2443">
        <f t="shared" si="310"/>
        <v>0</v>
      </c>
      <c r="R2443" t="e">
        <f t="shared" si="303"/>
        <v>#DIV/0!</v>
      </c>
      <c r="S2443" t="e">
        <f t="shared" si="304"/>
        <v>#DIV/0!</v>
      </c>
      <c r="T2443">
        <f t="shared" si="307"/>
        <v>0</v>
      </c>
      <c r="U2443" t="e">
        <f t="shared" si="309"/>
        <v>#DIV/0!</v>
      </c>
      <c r="V2443" t="e">
        <f t="shared" si="305"/>
        <v>#DIV/0!</v>
      </c>
    </row>
    <row r="2444" spans="11:22" x14ac:dyDescent="0.25">
      <c r="K2444" s="77"/>
      <c r="L2444" s="77"/>
      <c r="M2444" s="77"/>
      <c r="N2444" s="77"/>
      <c r="O2444">
        <f t="shared" si="306"/>
        <v>0</v>
      </c>
      <c r="P2444" s="66">
        <f t="shared" si="308"/>
        <v>0</v>
      </c>
      <c r="Q2444">
        <f t="shared" si="310"/>
        <v>0</v>
      </c>
      <c r="R2444" t="e">
        <f t="shared" si="303"/>
        <v>#DIV/0!</v>
      </c>
      <c r="S2444" t="e">
        <f t="shared" si="304"/>
        <v>#DIV/0!</v>
      </c>
      <c r="T2444">
        <f t="shared" si="307"/>
        <v>0</v>
      </c>
      <c r="U2444" t="e">
        <f t="shared" si="309"/>
        <v>#DIV/0!</v>
      </c>
      <c r="V2444" t="e">
        <f t="shared" si="305"/>
        <v>#DIV/0!</v>
      </c>
    </row>
    <row r="2445" spans="11:22" x14ac:dyDescent="0.25">
      <c r="K2445" s="77"/>
      <c r="L2445" s="77"/>
      <c r="M2445" s="77"/>
      <c r="N2445" s="77"/>
      <c r="O2445">
        <f t="shared" si="306"/>
        <v>0</v>
      </c>
      <c r="P2445" s="66">
        <f t="shared" si="308"/>
        <v>0</v>
      </c>
      <c r="Q2445">
        <f t="shared" si="310"/>
        <v>0</v>
      </c>
      <c r="R2445" t="e">
        <f t="shared" si="303"/>
        <v>#DIV/0!</v>
      </c>
      <c r="S2445" t="e">
        <f t="shared" si="304"/>
        <v>#DIV/0!</v>
      </c>
      <c r="T2445">
        <f t="shared" si="307"/>
        <v>0</v>
      </c>
      <c r="U2445" t="e">
        <f t="shared" si="309"/>
        <v>#DIV/0!</v>
      </c>
      <c r="V2445" t="e">
        <f t="shared" si="305"/>
        <v>#DIV/0!</v>
      </c>
    </row>
    <row r="2446" spans="11:22" x14ac:dyDescent="0.25">
      <c r="K2446" s="77"/>
      <c r="L2446" s="77"/>
      <c r="M2446" s="77"/>
      <c r="N2446" s="77"/>
      <c r="O2446">
        <f t="shared" si="306"/>
        <v>0</v>
      </c>
      <c r="P2446" s="66">
        <f t="shared" si="308"/>
        <v>0</v>
      </c>
      <c r="Q2446">
        <f t="shared" si="310"/>
        <v>0</v>
      </c>
      <c r="R2446" t="e">
        <f t="shared" si="303"/>
        <v>#DIV/0!</v>
      </c>
      <c r="S2446" t="e">
        <f t="shared" si="304"/>
        <v>#DIV/0!</v>
      </c>
      <c r="T2446">
        <f t="shared" si="307"/>
        <v>0</v>
      </c>
      <c r="U2446" t="e">
        <f t="shared" si="309"/>
        <v>#DIV/0!</v>
      </c>
      <c r="V2446" t="e">
        <f t="shared" si="305"/>
        <v>#DIV/0!</v>
      </c>
    </row>
    <row r="2447" spans="11:22" x14ac:dyDescent="0.25">
      <c r="K2447" s="77"/>
      <c r="L2447" s="77"/>
      <c r="M2447" s="77"/>
      <c r="N2447" s="77"/>
      <c r="O2447">
        <f t="shared" si="306"/>
        <v>0</v>
      </c>
      <c r="P2447" s="66">
        <f t="shared" si="308"/>
        <v>0</v>
      </c>
      <c r="Q2447">
        <f t="shared" si="310"/>
        <v>0</v>
      </c>
      <c r="R2447" t="e">
        <f t="shared" si="303"/>
        <v>#DIV/0!</v>
      </c>
      <c r="S2447" t="e">
        <f t="shared" si="304"/>
        <v>#DIV/0!</v>
      </c>
      <c r="T2447">
        <f t="shared" si="307"/>
        <v>0</v>
      </c>
      <c r="U2447" t="e">
        <f t="shared" si="309"/>
        <v>#DIV/0!</v>
      </c>
      <c r="V2447" t="e">
        <f t="shared" si="305"/>
        <v>#DIV/0!</v>
      </c>
    </row>
    <row r="2448" spans="11:22" x14ac:dyDescent="0.25">
      <c r="K2448" s="77"/>
      <c r="L2448" s="77"/>
      <c r="M2448" s="77"/>
      <c r="N2448" s="77"/>
      <c r="O2448">
        <f t="shared" si="306"/>
        <v>0</v>
      </c>
      <c r="P2448" s="66">
        <f t="shared" si="308"/>
        <v>0</v>
      </c>
      <c r="Q2448">
        <f t="shared" si="310"/>
        <v>0</v>
      </c>
      <c r="R2448" t="e">
        <f t="shared" ref="R2448:R2511" si="311">(((Q2455-Q2442)/(K2455-K2442))/1000)*1.36</f>
        <v>#DIV/0!</v>
      </c>
      <c r="S2448" t="e">
        <f t="shared" si="304"/>
        <v>#DIV/0!</v>
      </c>
      <c r="T2448">
        <f t="shared" si="307"/>
        <v>0</v>
      </c>
      <c r="U2448" t="e">
        <f t="shared" si="309"/>
        <v>#DIV/0!</v>
      </c>
      <c r="V2448" t="e">
        <f t="shared" si="305"/>
        <v>#DIV/0!</v>
      </c>
    </row>
    <row r="2449" spans="11:22" x14ac:dyDescent="0.25">
      <c r="K2449" s="77"/>
      <c r="L2449" s="77"/>
      <c r="M2449" s="77"/>
      <c r="N2449" s="77"/>
      <c r="O2449">
        <f t="shared" si="306"/>
        <v>0</v>
      </c>
      <c r="P2449" s="66">
        <f t="shared" si="308"/>
        <v>0</v>
      </c>
      <c r="Q2449">
        <f t="shared" si="310"/>
        <v>0</v>
      </c>
      <c r="R2449" t="e">
        <f t="shared" si="311"/>
        <v>#DIV/0!</v>
      </c>
      <c r="S2449" t="e">
        <f t="shared" si="304"/>
        <v>#DIV/0!</v>
      </c>
      <c r="T2449">
        <f t="shared" si="307"/>
        <v>0</v>
      </c>
      <c r="U2449" t="e">
        <f t="shared" si="309"/>
        <v>#DIV/0!</v>
      </c>
      <c r="V2449" t="e">
        <f t="shared" si="305"/>
        <v>#DIV/0!</v>
      </c>
    </row>
    <row r="2450" spans="11:22" x14ac:dyDescent="0.25">
      <c r="K2450" s="77"/>
      <c r="L2450" s="77"/>
      <c r="M2450" s="77"/>
      <c r="N2450" s="77"/>
      <c r="O2450">
        <f t="shared" si="306"/>
        <v>0</v>
      </c>
      <c r="P2450" s="66">
        <f t="shared" si="308"/>
        <v>0</v>
      </c>
      <c r="Q2450">
        <f t="shared" si="310"/>
        <v>0</v>
      </c>
      <c r="R2450" t="e">
        <f t="shared" si="311"/>
        <v>#DIV/0!</v>
      </c>
      <c r="S2450" t="e">
        <f t="shared" si="304"/>
        <v>#DIV/0!</v>
      </c>
      <c r="T2450">
        <f t="shared" si="307"/>
        <v>0</v>
      </c>
      <c r="U2450" t="e">
        <f t="shared" si="309"/>
        <v>#DIV/0!</v>
      </c>
      <c r="V2450" t="e">
        <f t="shared" si="305"/>
        <v>#DIV/0!</v>
      </c>
    </row>
    <row r="2451" spans="11:22" x14ac:dyDescent="0.25">
      <c r="K2451" s="77"/>
      <c r="L2451" s="77"/>
      <c r="M2451" s="77"/>
      <c r="N2451" s="77"/>
      <c r="O2451">
        <f t="shared" si="306"/>
        <v>0</v>
      </c>
      <c r="P2451" s="66">
        <f t="shared" si="308"/>
        <v>0</v>
      </c>
      <c r="Q2451">
        <f t="shared" si="310"/>
        <v>0</v>
      </c>
      <c r="R2451" t="e">
        <f t="shared" si="311"/>
        <v>#DIV/0!</v>
      </c>
      <c r="S2451" t="e">
        <f t="shared" si="304"/>
        <v>#DIV/0!</v>
      </c>
      <c r="T2451">
        <f t="shared" si="307"/>
        <v>0</v>
      </c>
      <c r="U2451" t="e">
        <f t="shared" si="309"/>
        <v>#DIV/0!</v>
      </c>
      <c r="V2451" t="e">
        <f t="shared" si="305"/>
        <v>#DIV/0!</v>
      </c>
    </row>
    <row r="2452" spans="11:22" x14ac:dyDescent="0.25">
      <c r="K2452" s="77"/>
      <c r="L2452" s="77"/>
      <c r="M2452" s="77"/>
      <c r="N2452" s="77"/>
      <c r="O2452">
        <f t="shared" si="306"/>
        <v>0</v>
      </c>
      <c r="P2452" s="66">
        <f t="shared" si="308"/>
        <v>0</v>
      </c>
      <c r="Q2452">
        <f t="shared" si="310"/>
        <v>0</v>
      </c>
      <c r="R2452" t="e">
        <f t="shared" si="311"/>
        <v>#DIV/0!</v>
      </c>
      <c r="S2452" t="e">
        <f t="shared" si="304"/>
        <v>#DIV/0!</v>
      </c>
      <c r="T2452">
        <f t="shared" si="307"/>
        <v>0</v>
      </c>
      <c r="U2452" t="e">
        <f t="shared" si="309"/>
        <v>#DIV/0!</v>
      </c>
      <c r="V2452" t="e">
        <f t="shared" si="305"/>
        <v>#DIV/0!</v>
      </c>
    </row>
    <row r="2453" spans="11:22" x14ac:dyDescent="0.25">
      <c r="K2453" s="77"/>
      <c r="L2453" s="77"/>
      <c r="M2453" s="77"/>
      <c r="N2453" s="77"/>
      <c r="O2453">
        <f t="shared" si="306"/>
        <v>0</v>
      </c>
      <c r="P2453" s="66">
        <f t="shared" si="308"/>
        <v>0</v>
      </c>
      <c r="Q2453">
        <f t="shared" si="310"/>
        <v>0</v>
      </c>
      <c r="R2453" t="e">
        <f t="shared" si="311"/>
        <v>#DIV/0!</v>
      </c>
      <c r="S2453" t="e">
        <f t="shared" si="304"/>
        <v>#DIV/0!</v>
      </c>
      <c r="T2453">
        <f t="shared" si="307"/>
        <v>0</v>
      </c>
      <c r="U2453" t="e">
        <f t="shared" si="309"/>
        <v>#DIV/0!</v>
      </c>
      <c r="V2453" t="e">
        <f t="shared" si="305"/>
        <v>#DIV/0!</v>
      </c>
    </row>
    <row r="2454" spans="11:22" x14ac:dyDescent="0.25">
      <c r="K2454" s="77"/>
      <c r="L2454" s="77"/>
      <c r="M2454" s="77"/>
      <c r="N2454" s="77"/>
      <c r="O2454">
        <f t="shared" si="306"/>
        <v>0</v>
      </c>
      <c r="P2454" s="66">
        <f t="shared" si="308"/>
        <v>0</v>
      </c>
      <c r="Q2454">
        <f t="shared" si="310"/>
        <v>0</v>
      </c>
      <c r="R2454" t="e">
        <f t="shared" si="311"/>
        <v>#DIV/0!</v>
      </c>
      <c r="S2454" t="e">
        <f t="shared" si="304"/>
        <v>#DIV/0!</v>
      </c>
      <c r="T2454">
        <f t="shared" si="307"/>
        <v>0</v>
      </c>
      <c r="U2454" t="e">
        <f t="shared" si="309"/>
        <v>#DIV/0!</v>
      </c>
      <c r="V2454" t="e">
        <f t="shared" si="305"/>
        <v>#DIV/0!</v>
      </c>
    </row>
    <row r="2455" spans="11:22" x14ac:dyDescent="0.25">
      <c r="K2455" s="77"/>
      <c r="L2455" s="77"/>
      <c r="M2455" s="77"/>
      <c r="N2455" s="77"/>
      <c r="O2455">
        <f t="shared" si="306"/>
        <v>0</v>
      </c>
      <c r="P2455" s="66">
        <f t="shared" si="308"/>
        <v>0</v>
      </c>
      <c r="Q2455">
        <f t="shared" si="310"/>
        <v>0</v>
      </c>
      <c r="R2455" t="e">
        <f t="shared" si="311"/>
        <v>#DIV/0!</v>
      </c>
      <c r="S2455" t="e">
        <f t="shared" si="304"/>
        <v>#DIV/0!</v>
      </c>
      <c r="T2455">
        <f t="shared" si="307"/>
        <v>0</v>
      </c>
      <c r="U2455" t="e">
        <f t="shared" si="309"/>
        <v>#DIV/0!</v>
      </c>
      <c r="V2455" t="e">
        <f t="shared" si="305"/>
        <v>#DIV/0!</v>
      </c>
    </row>
    <row r="2456" spans="11:22" x14ac:dyDescent="0.25">
      <c r="K2456" s="77"/>
      <c r="L2456" s="77"/>
      <c r="M2456" s="77"/>
      <c r="N2456" s="77"/>
      <c r="O2456">
        <f t="shared" si="306"/>
        <v>0</v>
      </c>
      <c r="P2456" s="66">
        <f t="shared" si="308"/>
        <v>0</v>
      </c>
      <c r="Q2456">
        <f t="shared" si="310"/>
        <v>0</v>
      </c>
      <c r="R2456" t="e">
        <f t="shared" si="311"/>
        <v>#DIV/0!</v>
      </c>
      <c r="S2456" t="e">
        <f t="shared" si="304"/>
        <v>#DIV/0!</v>
      </c>
      <c r="T2456">
        <f t="shared" si="307"/>
        <v>0</v>
      </c>
      <c r="U2456" t="e">
        <f t="shared" si="309"/>
        <v>#DIV/0!</v>
      </c>
      <c r="V2456" t="e">
        <f t="shared" si="305"/>
        <v>#DIV/0!</v>
      </c>
    </row>
    <row r="2457" spans="11:22" x14ac:dyDescent="0.25">
      <c r="K2457" s="77"/>
      <c r="L2457" s="77"/>
      <c r="M2457" s="77"/>
      <c r="N2457" s="77"/>
      <c r="O2457">
        <f t="shared" si="306"/>
        <v>0</v>
      </c>
      <c r="P2457" s="66">
        <f t="shared" si="308"/>
        <v>0</v>
      </c>
      <c r="Q2457">
        <f t="shared" si="310"/>
        <v>0</v>
      </c>
      <c r="R2457" t="e">
        <f t="shared" si="311"/>
        <v>#DIV/0!</v>
      </c>
      <c r="S2457" t="e">
        <f t="shared" si="304"/>
        <v>#DIV/0!</v>
      </c>
      <c r="T2457">
        <f t="shared" si="307"/>
        <v>0</v>
      </c>
      <c r="U2457" t="e">
        <f t="shared" si="309"/>
        <v>#DIV/0!</v>
      </c>
      <c r="V2457" t="e">
        <f t="shared" si="305"/>
        <v>#DIV/0!</v>
      </c>
    </row>
    <row r="2458" spans="11:22" x14ac:dyDescent="0.25">
      <c r="K2458" s="77"/>
      <c r="L2458" s="77"/>
      <c r="M2458" s="77"/>
      <c r="N2458" s="77"/>
      <c r="O2458">
        <f t="shared" si="306"/>
        <v>0</v>
      </c>
      <c r="P2458" s="66">
        <f t="shared" si="308"/>
        <v>0</v>
      </c>
      <c r="Q2458">
        <f t="shared" si="310"/>
        <v>0</v>
      </c>
      <c r="R2458" t="e">
        <f t="shared" si="311"/>
        <v>#DIV/0!</v>
      </c>
      <c r="S2458" t="e">
        <f t="shared" si="304"/>
        <v>#DIV/0!</v>
      </c>
      <c r="T2458">
        <f t="shared" si="307"/>
        <v>0</v>
      </c>
      <c r="U2458" t="e">
        <f t="shared" si="309"/>
        <v>#DIV/0!</v>
      </c>
      <c r="V2458" t="e">
        <f t="shared" si="305"/>
        <v>#DIV/0!</v>
      </c>
    </row>
    <row r="2459" spans="11:22" x14ac:dyDescent="0.25">
      <c r="K2459" s="77"/>
      <c r="L2459" s="77"/>
      <c r="M2459" s="77"/>
      <c r="N2459" s="77"/>
      <c r="O2459">
        <f t="shared" si="306"/>
        <v>0</v>
      </c>
      <c r="P2459" s="66">
        <f t="shared" si="308"/>
        <v>0</v>
      </c>
      <c r="Q2459">
        <f t="shared" si="310"/>
        <v>0</v>
      </c>
      <c r="R2459" t="e">
        <f t="shared" si="311"/>
        <v>#DIV/0!</v>
      </c>
      <c r="S2459" t="e">
        <f t="shared" ref="S2459:S2522" si="312">((R2459/1.36)*1000)/(2*PI()*L2459/60)</f>
        <v>#DIV/0!</v>
      </c>
      <c r="T2459">
        <f t="shared" si="307"/>
        <v>0</v>
      </c>
      <c r="U2459" t="e">
        <f t="shared" si="309"/>
        <v>#DIV/0!</v>
      </c>
      <c r="V2459" t="e">
        <f t="shared" ref="V2459:V2522" si="313">((U2459/1.36)*1000)/(2*PI()*L2459/60)</f>
        <v>#DIV/0!</v>
      </c>
    </row>
    <row r="2460" spans="11:22" x14ac:dyDescent="0.25">
      <c r="K2460" s="77"/>
      <c r="L2460" s="77"/>
      <c r="M2460" s="77"/>
      <c r="N2460" s="77"/>
      <c r="O2460">
        <f t="shared" si="306"/>
        <v>0</v>
      </c>
      <c r="P2460" s="66">
        <f t="shared" si="308"/>
        <v>0</v>
      </c>
      <c r="Q2460">
        <f t="shared" si="310"/>
        <v>0</v>
      </c>
      <c r="R2460" t="e">
        <f t="shared" si="311"/>
        <v>#DIV/0!</v>
      </c>
      <c r="S2460" t="e">
        <f t="shared" si="312"/>
        <v>#DIV/0!</v>
      </c>
      <c r="T2460">
        <f t="shared" si="307"/>
        <v>0</v>
      </c>
      <c r="U2460" t="e">
        <f t="shared" si="309"/>
        <v>#DIV/0!</v>
      </c>
      <c r="V2460" t="e">
        <f t="shared" si="313"/>
        <v>#DIV/0!</v>
      </c>
    </row>
    <row r="2461" spans="11:22" x14ac:dyDescent="0.25">
      <c r="K2461" s="77"/>
      <c r="L2461" s="77"/>
      <c r="M2461" s="77"/>
      <c r="N2461" s="77"/>
      <c r="O2461">
        <f t="shared" si="306"/>
        <v>0</v>
      </c>
      <c r="P2461" s="66">
        <f t="shared" si="308"/>
        <v>0</v>
      </c>
      <c r="Q2461">
        <f t="shared" si="310"/>
        <v>0</v>
      </c>
      <c r="R2461" t="e">
        <f t="shared" si="311"/>
        <v>#DIV/0!</v>
      </c>
      <c r="S2461" t="e">
        <f t="shared" si="312"/>
        <v>#DIV/0!</v>
      </c>
      <c r="T2461">
        <f t="shared" si="307"/>
        <v>0</v>
      </c>
      <c r="U2461" t="e">
        <f t="shared" si="309"/>
        <v>#DIV/0!</v>
      </c>
      <c r="V2461" t="e">
        <f t="shared" si="313"/>
        <v>#DIV/0!</v>
      </c>
    </row>
    <row r="2462" spans="11:22" x14ac:dyDescent="0.25">
      <c r="K2462" s="77"/>
      <c r="L2462" s="77"/>
      <c r="M2462" s="77"/>
      <c r="N2462" s="77"/>
      <c r="O2462">
        <f t="shared" si="306"/>
        <v>0</v>
      </c>
      <c r="P2462" s="66">
        <f t="shared" si="308"/>
        <v>0</v>
      </c>
      <c r="Q2462">
        <f t="shared" si="310"/>
        <v>0</v>
      </c>
      <c r="R2462" t="e">
        <f t="shared" si="311"/>
        <v>#DIV/0!</v>
      </c>
      <c r="S2462" t="e">
        <f t="shared" si="312"/>
        <v>#DIV/0!</v>
      </c>
      <c r="T2462">
        <f t="shared" si="307"/>
        <v>0</v>
      </c>
      <c r="U2462" t="e">
        <f t="shared" si="309"/>
        <v>#DIV/0!</v>
      </c>
      <c r="V2462" t="e">
        <f t="shared" si="313"/>
        <v>#DIV/0!</v>
      </c>
    </row>
    <row r="2463" spans="11:22" x14ac:dyDescent="0.25">
      <c r="K2463" s="77"/>
      <c r="L2463" s="77"/>
      <c r="M2463" s="77"/>
      <c r="N2463" s="77"/>
      <c r="O2463">
        <f t="shared" si="306"/>
        <v>0</v>
      </c>
      <c r="P2463" s="66">
        <f t="shared" si="308"/>
        <v>0</v>
      </c>
      <c r="Q2463">
        <f t="shared" si="310"/>
        <v>0</v>
      </c>
      <c r="R2463" t="e">
        <f t="shared" si="311"/>
        <v>#DIV/0!</v>
      </c>
      <c r="S2463" t="e">
        <f t="shared" si="312"/>
        <v>#DIV/0!</v>
      </c>
      <c r="T2463">
        <f t="shared" si="307"/>
        <v>0</v>
      </c>
      <c r="U2463" t="e">
        <f t="shared" si="309"/>
        <v>#DIV/0!</v>
      </c>
      <c r="V2463" t="e">
        <f t="shared" si="313"/>
        <v>#DIV/0!</v>
      </c>
    </row>
    <row r="2464" spans="11:22" x14ac:dyDescent="0.25">
      <c r="K2464" s="77"/>
      <c r="L2464" s="77"/>
      <c r="M2464" s="77"/>
      <c r="N2464" s="77"/>
      <c r="O2464">
        <f t="shared" si="306"/>
        <v>0</v>
      </c>
      <c r="P2464" s="66">
        <f t="shared" si="308"/>
        <v>0</v>
      </c>
      <c r="Q2464">
        <f t="shared" si="310"/>
        <v>0</v>
      </c>
      <c r="R2464" t="e">
        <f t="shared" si="311"/>
        <v>#DIV/0!</v>
      </c>
      <c r="S2464" t="e">
        <f t="shared" si="312"/>
        <v>#DIV/0!</v>
      </c>
      <c r="T2464">
        <f t="shared" si="307"/>
        <v>0</v>
      </c>
      <c r="U2464" t="e">
        <f t="shared" si="309"/>
        <v>#DIV/0!</v>
      </c>
      <c r="V2464" t="e">
        <f t="shared" si="313"/>
        <v>#DIV/0!</v>
      </c>
    </row>
    <row r="2465" spans="11:22" x14ac:dyDescent="0.25">
      <c r="K2465" s="77"/>
      <c r="L2465" s="77"/>
      <c r="M2465" s="77"/>
      <c r="N2465" s="77"/>
      <c r="O2465">
        <f t="shared" si="306"/>
        <v>0</v>
      </c>
      <c r="P2465" s="66">
        <f t="shared" si="308"/>
        <v>0</v>
      </c>
      <c r="Q2465">
        <f t="shared" si="310"/>
        <v>0</v>
      </c>
      <c r="R2465" t="e">
        <f t="shared" si="311"/>
        <v>#DIV/0!</v>
      </c>
      <c r="S2465" t="e">
        <f t="shared" si="312"/>
        <v>#DIV/0!</v>
      </c>
      <c r="T2465">
        <f t="shared" si="307"/>
        <v>0</v>
      </c>
      <c r="U2465" t="e">
        <f t="shared" si="309"/>
        <v>#DIV/0!</v>
      </c>
      <c r="V2465" t="e">
        <f t="shared" si="313"/>
        <v>#DIV/0!</v>
      </c>
    </row>
    <row r="2466" spans="11:22" x14ac:dyDescent="0.25">
      <c r="K2466" s="77"/>
      <c r="L2466" s="77"/>
      <c r="M2466" s="77"/>
      <c r="N2466" s="77"/>
      <c r="O2466">
        <f t="shared" si="306"/>
        <v>0</v>
      </c>
      <c r="P2466" s="66">
        <f t="shared" si="308"/>
        <v>0</v>
      </c>
      <c r="Q2466">
        <f t="shared" si="310"/>
        <v>0</v>
      </c>
      <c r="R2466" t="e">
        <f t="shared" si="311"/>
        <v>#DIV/0!</v>
      </c>
      <c r="S2466" t="e">
        <f t="shared" si="312"/>
        <v>#DIV/0!</v>
      </c>
      <c r="T2466">
        <f t="shared" si="307"/>
        <v>0</v>
      </c>
      <c r="U2466" t="e">
        <f t="shared" si="309"/>
        <v>#DIV/0!</v>
      </c>
      <c r="V2466" t="e">
        <f t="shared" si="313"/>
        <v>#DIV/0!</v>
      </c>
    </row>
    <row r="2467" spans="11:22" x14ac:dyDescent="0.25">
      <c r="K2467" s="77"/>
      <c r="L2467" s="77"/>
      <c r="M2467" s="77"/>
      <c r="N2467" s="77"/>
      <c r="O2467">
        <f t="shared" si="306"/>
        <v>0</v>
      </c>
      <c r="P2467" s="66">
        <f t="shared" si="308"/>
        <v>0</v>
      </c>
      <c r="Q2467">
        <f t="shared" si="310"/>
        <v>0</v>
      </c>
      <c r="R2467" t="e">
        <f t="shared" si="311"/>
        <v>#DIV/0!</v>
      </c>
      <c r="S2467" t="e">
        <f t="shared" si="312"/>
        <v>#DIV/0!</v>
      </c>
      <c r="T2467">
        <f t="shared" si="307"/>
        <v>0</v>
      </c>
      <c r="U2467" t="e">
        <f t="shared" si="309"/>
        <v>#DIV/0!</v>
      </c>
      <c r="V2467" t="e">
        <f t="shared" si="313"/>
        <v>#DIV/0!</v>
      </c>
    </row>
    <row r="2468" spans="11:22" x14ac:dyDescent="0.25">
      <c r="K2468" s="77"/>
      <c r="L2468" s="77"/>
      <c r="M2468" s="77"/>
      <c r="N2468" s="77"/>
      <c r="O2468">
        <f t="shared" si="306"/>
        <v>0</v>
      </c>
      <c r="P2468" s="66">
        <f t="shared" si="308"/>
        <v>0</v>
      </c>
      <c r="Q2468">
        <f t="shared" si="310"/>
        <v>0</v>
      </c>
      <c r="R2468" t="e">
        <f t="shared" si="311"/>
        <v>#DIV/0!</v>
      </c>
      <c r="S2468" t="e">
        <f t="shared" si="312"/>
        <v>#DIV/0!</v>
      </c>
      <c r="T2468">
        <f t="shared" si="307"/>
        <v>0</v>
      </c>
      <c r="U2468" t="e">
        <f t="shared" si="309"/>
        <v>#DIV/0!</v>
      </c>
      <c r="V2468" t="e">
        <f t="shared" si="313"/>
        <v>#DIV/0!</v>
      </c>
    </row>
    <row r="2469" spans="11:22" x14ac:dyDescent="0.25">
      <c r="K2469" s="77"/>
      <c r="L2469" s="77"/>
      <c r="M2469" s="77"/>
      <c r="N2469" s="77"/>
      <c r="O2469">
        <f t="shared" si="306"/>
        <v>0</v>
      </c>
      <c r="P2469" s="66">
        <f t="shared" si="308"/>
        <v>0</v>
      </c>
      <c r="Q2469">
        <f t="shared" si="310"/>
        <v>0</v>
      </c>
      <c r="R2469" t="e">
        <f t="shared" si="311"/>
        <v>#DIV/0!</v>
      </c>
      <c r="S2469" t="e">
        <f t="shared" si="312"/>
        <v>#DIV/0!</v>
      </c>
      <c r="T2469">
        <f t="shared" si="307"/>
        <v>0</v>
      </c>
      <c r="U2469" t="e">
        <f t="shared" si="309"/>
        <v>#DIV/0!</v>
      </c>
      <c r="V2469" t="e">
        <f t="shared" si="313"/>
        <v>#DIV/0!</v>
      </c>
    </row>
    <row r="2470" spans="11:22" x14ac:dyDescent="0.25">
      <c r="K2470" s="77"/>
      <c r="L2470" s="77"/>
      <c r="M2470" s="77"/>
      <c r="N2470" s="77"/>
      <c r="O2470">
        <f t="shared" si="306"/>
        <v>0</v>
      </c>
      <c r="P2470" s="66">
        <f t="shared" si="308"/>
        <v>0</v>
      </c>
      <c r="Q2470">
        <f t="shared" si="310"/>
        <v>0</v>
      </c>
      <c r="R2470" t="e">
        <f t="shared" si="311"/>
        <v>#DIV/0!</v>
      </c>
      <c r="S2470" t="e">
        <f t="shared" si="312"/>
        <v>#DIV/0!</v>
      </c>
      <c r="T2470">
        <f t="shared" si="307"/>
        <v>0</v>
      </c>
      <c r="U2470" t="e">
        <f t="shared" si="309"/>
        <v>#DIV/0!</v>
      </c>
      <c r="V2470" t="e">
        <f t="shared" si="313"/>
        <v>#DIV/0!</v>
      </c>
    </row>
    <row r="2471" spans="11:22" x14ac:dyDescent="0.25">
      <c r="K2471" s="77"/>
      <c r="L2471" s="77"/>
      <c r="M2471" s="77"/>
      <c r="N2471" s="77"/>
      <c r="O2471">
        <f t="shared" si="306"/>
        <v>0</v>
      </c>
      <c r="P2471" s="66">
        <f t="shared" si="308"/>
        <v>0</v>
      </c>
      <c r="Q2471">
        <f t="shared" si="310"/>
        <v>0</v>
      </c>
      <c r="R2471" t="e">
        <f t="shared" si="311"/>
        <v>#DIV/0!</v>
      </c>
      <c r="S2471" t="e">
        <f t="shared" si="312"/>
        <v>#DIV/0!</v>
      </c>
      <c r="T2471">
        <f t="shared" si="307"/>
        <v>0</v>
      </c>
      <c r="U2471" t="e">
        <f t="shared" si="309"/>
        <v>#DIV/0!</v>
      </c>
      <c r="V2471" t="e">
        <f t="shared" si="313"/>
        <v>#DIV/0!</v>
      </c>
    </row>
    <row r="2472" spans="11:22" x14ac:dyDescent="0.25">
      <c r="K2472" s="77"/>
      <c r="L2472" s="77"/>
      <c r="M2472" s="77"/>
      <c r="N2472" s="77"/>
      <c r="O2472">
        <f t="shared" si="306"/>
        <v>0</v>
      </c>
      <c r="P2472" s="66">
        <f t="shared" si="308"/>
        <v>0</v>
      </c>
      <c r="Q2472">
        <f t="shared" si="310"/>
        <v>0</v>
      </c>
      <c r="R2472" t="e">
        <f t="shared" si="311"/>
        <v>#DIV/0!</v>
      </c>
      <c r="S2472" t="e">
        <f t="shared" si="312"/>
        <v>#DIV/0!</v>
      </c>
      <c r="T2472">
        <f t="shared" si="307"/>
        <v>0</v>
      </c>
      <c r="U2472" t="e">
        <f t="shared" si="309"/>
        <v>#DIV/0!</v>
      </c>
      <c r="V2472" t="e">
        <f t="shared" si="313"/>
        <v>#DIV/0!</v>
      </c>
    </row>
    <row r="2473" spans="11:22" x14ac:dyDescent="0.25">
      <c r="K2473" s="77"/>
      <c r="L2473" s="77"/>
      <c r="M2473" s="77"/>
      <c r="N2473" s="77"/>
      <c r="O2473">
        <f t="shared" si="306"/>
        <v>0</v>
      </c>
      <c r="P2473" s="66">
        <f t="shared" si="308"/>
        <v>0</v>
      </c>
      <c r="Q2473">
        <f t="shared" si="310"/>
        <v>0</v>
      </c>
      <c r="R2473" t="e">
        <f t="shared" si="311"/>
        <v>#DIV/0!</v>
      </c>
      <c r="S2473" t="e">
        <f t="shared" si="312"/>
        <v>#DIV/0!</v>
      </c>
      <c r="T2473">
        <f t="shared" si="307"/>
        <v>0</v>
      </c>
      <c r="U2473" t="e">
        <f t="shared" si="309"/>
        <v>#DIV/0!</v>
      </c>
      <c r="V2473" t="e">
        <f t="shared" si="313"/>
        <v>#DIV/0!</v>
      </c>
    </row>
    <row r="2474" spans="11:22" x14ac:dyDescent="0.25">
      <c r="K2474" s="77"/>
      <c r="L2474" s="77"/>
      <c r="M2474" s="77"/>
      <c r="N2474" s="77"/>
      <c r="O2474">
        <f t="shared" si="306"/>
        <v>0</v>
      </c>
      <c r="P2474" s="66">
        <f t="shared" si="308"/>
        <v>0</v>
      </c>
      <c r="Q2474">
        <f t="shared" si="310"/>
        <v>0</v>
      </c>
      <c r="R2474" t="e">
        <f t="shared" si="311"/>
        <v>#DIV/0!</v>
      </c>
      <c r="S2474" t="e">
        <f t="shared" si="312"/>
        <v>#DIV/0!</v>
      </c>
      <c r="T2474">
        <f t="shared" si="307"/>
        <v>0</v>
      </c>
      <c r="U2474" t="e">
        <f t="shared" si="309"/>
        <v>#DIV/0!</v>
      </c>
      <c r="V2474" t="e">
        <f t="shared" si="313"/>
        <v>#DIV/0!</v>
      </c>
    </row>
    <row r="2475" spans="11:22" x14ac:dyDescent="0.25">
      <c r="K2475" s="77"/>
      <c r="L2475" s="77"/>
      <c r="M2475" s="77"/>
      <c r="N2475" s="77"/>
      <c r="O2475">
        <f t="shared" si="306"/>
        <v>0</v>
      </c>
      <c r="P2475" s="66">
        <f t="shared" si="308"/>
        <v>0</v>
      </c>
      <c r="Q2475">
        <f t="shared" si="310"/>
        <v>0</v>
      </c>
      <c r="R2475" t="e">
        <f t="shared" si="311"/>
        <v>#DIV/0!</v>
      </c>
      <c r="S2475" t="e">
        <f t="shared" si="312"/>
        <v>#DIV/0!</v>
      </c>
      <c r="T2475">
        <f t="shared" si="307"/>
        <v>0</v>
      </c>
      <c r="U2475" t="e">
        <f t="shared" si="309"/>
        <v>#DIV/0!</v>
      </c>
      <c r="V2475" t="e">
        <f t="shared" si="313"/>
        <v>#DIV/0!</v>
      </c>
    </row>
    <row r="2476" spans="11:22" x14ac:dyDescent="0.25">
      <c r="K2476" s="77"/>
      <c r="L2476" s="77"/>
      <c r="M2476" s="77"/>
      <c r="N2476" s="77"/>
      <c r="O2476">
        <f t="shared" si="306"/>
        <v>0</v>
      </c>
      <c r="P2476" s="66">
        <f t="shared" si="308"/>
        <v>0</v>
      </c>
      <c r="Q2476">
        <f t="shared" si="310"/>
        <v>0</v>
      </c>
      <c r="R2476" t="e">
        <f t="shared" si="311"/>
        <v>#DIV/0!</v>
      </c>
      <c r="S2476" t="e">
        <f t="shared" si="312"/>
        <v>#DIV/0!</v>
      </c>
      <c r="T2476">
        <f t="shared" si="307"/>
        <v>0</v>
      </c>
      <c r="U2476" t="e">
        <f t="shared" si="309"/>
        <v>#DIV/0!</v>
      </c>
      <c r="V2476" t="e">
        <f t="shared" si="313"/>
        <v>#DIV/0!</v>
      </c>
    </row>
    <row r="2477" spans="11:22" x14ac:dyDescent="0.25">
      <c r="K2477" s="77"/>
      <c r="L2477" s="77"/>
      <c r="M2477" s="77"/>
      <c r="N2477" s="77"/>
      <c r="O2477">
        <f t="shared" si="306"/>
        <v>0</v>
      </c>
      <c r="P2477" s="66">
        <f t="shared" si="308"/>
        <v>0</v>
      </c>
      <c r="Q2477">
        <f t="shared" si="310"/>
        <v>0</v>
      </c>
      <c r="R2477" t="e">
        <f t="shared" si="311"/>
        <v>#DIV/0!</v>
      </c>
      <c r="S2477" t="e">
        <f t="shared" si="312"/>
        <v>#DIV/0!</v>
      </c>
      <c r="T2477">
        <f t="shared" si="307"/>
        <v>0</v>
      </c>
      <c r="U2477" t="e">
        <f t="shared" si="309"/>
        <v>#DIV/0!</v>
      </c>
      <c r="V2477" t="e">
        <f t="shared" si="313"/>
        <v>#DIV/0!</v>
      </c>
    </row>
    <row r="2478" spans="11:22" x14ac:dyDescent="0.25">
      <c r="K2478" s="77"/>
      <c r="L2478" s="77"/>
      <c r="M2478" s="77"/>
      <c r="N2478" s="77"/>
      <c r="O2478">
        <f t="shared" si="306"/>
        <v>0</v>
      </c>
      <c r="P2478" s="66">
        <f t="shared" si="308"/>
        <v>0</v>
      </c>
      <c r="Q2478">
        <f t="shared" si="310"/>
        <v>0</v>
      </c>
      <c r="R2478" t="e">
        <f t="shared" si="311"/>
        <v>#DIV/0!</v>
      </c>
      <c r="S2478" t="e">
        <f t="shared" si="312"/>
        <v>#DIV/0!</v>
      </c>
      <c r="T2478">
        <f t="shared" si="307"/>
        <v>0</v>
      </c>
      <c r="U2478" t="e">
        <f t="shared" si="309"/>
        <v>#DIV/0!</v>
      </c>
      <c r="V2478" t="e">
        <f t="shared" si="313"/>
        <v>#DIV/0!</v>
      </c>
    </row>
    <row r="2479" spans="11:22" x14ac:dyDescent="0.25">
      <c r="K2479" s="77"/>
      <c r="L2479" s="77"/>
      <c r="M2479" s="77"/>
      <c r="N2479" s="77"/>
      <c r="O2479">
        <f t="shared" si="306"/>
        <v>0</v>
      </c>
      <c r="P2479" s="66">
        <f t="shared" si="308"/>
        <v>0</v>
      </c>
      <c r="Q2479">
        <f t="shared" si="310"/>
        <v>0</v>
      </c>
      <c r="R2479" t="e">
        <f t="shared" si="311"/>
        <v>#DIV/0!</v>
      </c>
      <c r="S2479" t="e">
        <f t="shared" si="312"/>
        <v>#DIV/0!</v>
      </c>
      <c r="T2479">
        <f t="shared" si="307"/>
        <v>0</v>
      </c>
      <c r="U2479" t="e">
        <f t="shared" si="309"/>
        <v>#DIV/0!</v>
      </c>
      <c r="V2479" t="e">
        <f t="shared" si="313"/>
        <v>#DIV/0!</v>
      </c>
    </row>
    <row r="2480" spans="11:22" x14ac:dyDescent="0.25">
      <c r="K2480" s="77"/>
      <c r="L2480" s="77"/>
      <c r="M2480" s="77"/>
      <c r="N2480" s="77"/>
      <c r="O2480">
        <f t="shared" si="306"/>
        <v>0</v>
      </c>
      <c r="P2480" s="66">
        <f t="shared" si="308"/>
        <v>0</v>
      </c>
      <c r="Q2480">
        <f t="shared" si="310"/>
        <v>0</v>
      </c>
      <c r="R2480" t="e">
        <f t="shared" si="311"/>
        <v>#DIV/0!</v>
      </c>
      <c r="S2480" t="e">
        <f t="shared" si="312"/>
        <v>#DIV/0!</v>
      </c>
      <c r="T2480">
        <f t="shared" si="307"/>
        <v>0</v>
      </c>
      <c r="U2480" t="e">
        <f t="shared" si="309"/>
        <v>#DIV/0!</v>
      </c>
      <c r="V2480" t="e">
        <f t="shared" si="313"/>
        <v>#DIV/0!</v>
      </c>
    </row>
    <row r="2481" spans="11:22" x14ac:dyDescent="0.25">
      <c r="K2481" s="77"/>
      <c r="L2481" s="77"/>
      <c r="M2481" s="77"/>
      <c r="N2481" s="77"/>
      <c r="O2481">
        <f t="shared" si="306"/>
        <v>0</v>
      </c>
      <c r="P2481" s="66">
        <f t="shared" si="308"/>
        <v>0</v>
      </c>
      <c r="Q2481">
        <f t="shared" si="310"/>
        <v>0</v>
      </c>
      <c r="R2481" t="e">
        <f t="shared" si="311"/>
        <v>#DIV/0!</v>
      </c>
      <c r="S2481" t="e">
        <f t="shared" si="312"/>
        <v>#DIV/0!</v>
      </c>
      <c r="T2481">
        <f t="shared" si="307"/>
        <v>0</v>
      </c>
      <c r="U2481" t="e">
        <f t="shared" si="309"/>
        <v>#DIV/0!</v>
      </c>
      <c r="V2481" t="e">
        <f t="shared" si="313"/>
        <v>#DIV/0!</v>
      </c>
    </row>
    <row r="2482" spans="11:22" x14ac:dyDescent="0.25">
      <c r="K2482" s="77"/>
      <c r="L2482" s="77"/>
      <c r="M2482" s="77"/>
      <c r="N2482" s="77"/>
      <c r="O2482">
        <f t="shared" si="306"/>
        <v>0</v>
      </c>
      <c r="P2482" s="66">
        <f t="shared" si="308"/>
        <v>0</v>
      </c>
      <c r="Q2482">
        <f t="shared" si="310"/>
        <v>0</v>
      </c>
      <c r="R2482" t="e">
        <f t="shared" si="311"/>
        <v>#DIV/0!</v>
      </c>
      <c r="S2482" t="e">
        <f t="shared" si="312"/>
        <v>#DIV/0!</v>
      </c>
      <c r="T2482">
        <f t="shared" si="307"/>
        <v>0</v>
      </c>
      <c r="U2482" t="e">
        <f t="shared" si="309"/>
        <v>#DIV/0!</v>
      </c>
      <c r="V2482" t="e">
        <f t="shared" si="313"/>
        <v>#DIV/0!</v>
      </c>
    </row>
    <row r="2483" spans="11:22" x14ac:dyDescent="0.25">
      <c r="K2483" s="77"/>
      <c r="L2483" s="77"/>
      <c r="M2483" s="77"/>
      <c r="N2483" s="77"/>
      <c r="O2483">
        <f t="shared" si="306"/>
        <v>0</v>
      </c>
      <c r="P2483" s="66">
        <f t="shared" si="308"/>
        <v>0</v>
      </c>
      <c r="Q2483">
        <f t="shared" si="310"/>
        <v>0</v>
      </c>
      <c r="R2483" t="e">
        <f t="shared" si="311"/>
        <v>#DIV/0!</v>
      </c>
      <c r="S2483" t="e">
        <f t="shared" si="312"/>
        <v>#DIV/0!</v>
      </c>
      <c r="T2483">
        <f t="shared" si="307"/>
        <v>0</v>
      </c>
      <c r="U2483" t="e">
        <f t="shared" si="309"/>
        <v>#DIV/0!</v>
      </c>
      <c r="V2483" t="e">
        <f t="shared" si="313"/>
        <v>#DIV/0!</v>
      </c>
    </row>
    <row r="2484" spans="11:22" x14ac:dyDescent="0.25">
      <c r="K2484" s="77"/>
      <c r="L2484" s="77"/>
      <c r="M2484" s="77"/>
      <c r="N2484" s="77"/>
      <c r="O2484">
        <f t="shared" si="306"/>
        <v>0</v>
      </c>
      <c r="P2484" s="66">
        <f t="shared" si="308"/>
        <v>0</v>
      </c>
      <c r="Q2484">
        <f t="shared" si="310"/>
        <v>0</v>
      </c>
      <c r="R2484" t="e">
        <f t="shared" si="311"/>
        <v>#DIV/0!</v>
      </c>
      <c r="S2484" t="e">
        <f t="shared" si="312"/>
        <v>#DIV/0!</v>
      </c>
      <c r="T2484">
        <f t="shared" si="307"/>
        <v>0</v>
      </c>
      <c r="U2484" t="e">
        <f t="shared" si="309"/>
        <v>#DIV/0!</v>
      </c>
      <c r="V2484" t="e">
        <f t="shared" si="313"/>
        <v>#DIV/0!</v>
      </c>
    </row>
    <row r="2485" spans="11:22" x14ac:dyDescent="0.25">
      <c r="K2485" s="77"/>
      <c r="L2485" s="77"/>
      <c r="M2485" s="77"/>
      <c r="N2485" s="77"/>
      <c r="O2485">
        <f t="shared" si="306"/>
        <v>0</v>
      </c>
      <c r="P2485" s="66">
        <f t="shared" si="308"/>
        <v>0</v>
      </c>
      <c r="Q2485">
        <f t="shared" si="310"/>
        <v>0</v>
      </c>
      <c r="R2485" t="e">
        <f t="shared" si="311"/>
        <v>#DIV/0!</v>
      </c>
      <c r="S2485" t="e">
        <f t="shared" si="312"/>
        <v>#DIV/0!</v>
      </c>
      <c r="T2485">
        <f t="shared" si="307"/>
        <v>0</v>
      </c>
      <c r="U2485" t="e">
        <f t="shared" si="309"/>
        <v>#DIV/0!</v>
      </c>
      <c r="V2485" t="e">
        <f t="shared" si="313"/>
        <v>#DIV/0!</v>
      </c>
    </row>
    <row r="2486" spans="11:22" x14ac:dyDescent="0.25">
      <c r="K2486" s="77"/>
      <c r="L2486" s="77"/>
      <c r="M2486" s="77"/>
      <c r="N2486" s="77"/>
      <c r="O2486">
        <f t="shared" si="306"/>
        <v>0</v>
      </c>
      <c r="P2486" s="66">
        <f t="shared" si="308"/>
        <v>0</v>
      </c>
      <c r="Q2486">
        <f t="shared" si="310"/>
        <v>0</v>
      </c>
      <c r="R2486" t="e">
        <f t="shared" si="311"/>
        <v>#DIV/0!</v>
      </c>
      <c r="S2486" t="e">
        <f t="shared" si="312"/>
        <v>#DIV/0!</v>
      </c>
      <c r="T2486">
        <f t="shared" si="307"/>
        <v>0</v>
      </c>
      <c r="U2486" t="e">
        <f t="shared" si="309"/>
        <v>#DIV/0!</v>
      </c>
      <c r="V2486" t="e">
        <f t="shared" si="313"/>
        <v>#DIV/0!</v>
      </c>
    </row>
    <row r="2487" spans="11:22" x14ac:dyDescent="0.25">
      <c r="K2487" s="77"/>
      <c r="L2487" s="77"/>
      <c r="M2487" s="77"/>
      <c r="N2487" s="77"/>
      <c r="O2487">
        <f t="shared" si="306"/>
        <v>0</v>
      </c>
      <c r="P2487" s="66">
        <f t="shared" si="308"/>
        <v>0</v>
      </c>
      <c r="Q2487">
        <f t="shared" si="310"/>
        <v>0</v>
      </c>
      <c r="R2487" t="e">
        <f t="shared" si="311"/>
        <v>#DIV/0!</v>
      </c>
      <c r="S2487" t="e">
        <f t="shared" si="312"/>
        <v>#DIV/0!</v>
      </c>
      <c r="T2487">
        <f t="shared" si="307"/>
        <v>0</v>
      </c>
      <c r="U2487" t="e">
        <f t="shared" si="309"/>
        <v>#DIV/0!</v>
      </c>
      <c r="V2487" t="e">
        <f t="shared" si="313"/>
        <v>#DIV/0!</v>
      </c>
    </row>
    <row r="2488" spans="11:22" x14ac:dyDescent="0.25">
      <c r="K2488" s="77"/>
      <c r="L2488" s="77"/>
      <c r="M2488" s="77"/>
      <c r="N2488" s="77"/>
      <c r="O2488">
        <f t="shared" si="306"/>
        <v>0</v>
      </c>
      <c r="P2488" s="66">
        <f t="shared" si="308"/>
        <v>0</v>
      </c>
      <c r="Q2488">
        <f t="shared" si="310"/>
        <v>0</v>
      </c>
      <c r="R2488" t="e">
        <f t="shared" si="311"/>
        <v>#DIV/0!</v>
      </c>
      <c r="S2488" t="e">
        <f t="shared" si="312"/>
        <v>#DIV/0!</v>
      </c>
      <c r="T2488">
        <f t="shared" si="307"/>
        <v>0</v>
      </c>
      <c r="U2488" t="e">
        <f t="shared" si="309"/>
        <v>#DIV/0!</v>
      </c>
      <c r="V2488" t="e">
        <f t="shared" si="313"/>
        <v>#DIV/0!</v>
      </c>
    </row>
    <row r="2489" spans="11:22" x14ac:dyDescent="0.25">
      <c r="K2489" s="77"/>
      <c r="L2489" s="77"/>
      <c r="M2489" s="77"/>
      <c r="N2489" s="77"/>
      <c r="O2489">
        <f t="shared" si="306"/>
        <v>0</v>
      </c>
      <c r="P2489" s="66">
        <f t="shared" si="308"/>
        <v>0</v>
      </c>
      <c r="Q2489">
        <f t="shared" si="310"/>
        <v>0</v>
      </c>
      <c r="R2489" t="e">
        <f t="shared" si="311"/>
        <v>#DIV/0!</v>
      </c>
      <c r="S2489" t="e">
        <f t="shared" si="312"/>
        <v>#DIV/0!</v>
      </c>
      <c r="T2489">
        <f t="shared" si="307"/>
        <v>0</v>
      </c>
      <c r="U2489" t="e">
        <f t="shared" si="309"/>
        <v>#DIV/0!</v>
      </c>
      <c r="V2489" t="e">
        <f t="shared" si="313"/>
        <v>#DIV/0!</v>
      </c>
    </row>
    <row r="2490" spans="11:22" x14ac:dyDescent="0.25">
      <c r="K2490" s="77"/>
      <c r="L2490" s="77"/>
      <c r="M2490" s="77"/>
      <c r="N2490" s="77"/>
      <c r="O2490">
        <f t="shared" si="306"/>
        <v>0</v>
      </c>
      <c r="P2490" s="66">
        <f t="shared" si="308"/>
        <v>0</v>
      </c>
      <c r="Q2490">
        <f t="shared" si="310"/>
        <v>0</v>
      </c>
      <c r="R2490" t="e">
        <f t="shared" si="311"/>
        <v>#DIV/0!</v>
      </c>
      <c r="S2490" t="e">
        <f t="shared" si="312"/>
        <v>#DIV/0!</v>
      </c>
      <c r="T2490">
        <f t="shared" si="307"/>
        <v>0</v>
      </c>
      <c r="U2490" t="e">
        <f t="shared" si="309"/>
        <v>#DIV/0!</v>
      </c>
      <c r="V2490" t="e">
        <f t="shared" si="313"/>
        <v>#DIV/0!</v>
      </c>
    </row>
    <row r="2491" spans="11:22" x14ac:dyDescent="0.25">
      <c r="K2491" s="77"/>
      <c r="L2491" s="77"/>
      <c r="M2491" s="77"/>
      <c r="N2491" s="77"/>
      <c r="O2491">
        <f t="shared" si="306"/>
        <v>0</v>
      </c>
      <c r="P2491" s="66">
        <f t="shared" si="308"/>
        <v>0</v>
      </c>
      <c r="Q2491">
        <f t="shared" si="310"/>
        <v>0</v>
      </c>
      <c r="R2491" t="e">
        <f t="shared" si="311"/>
        <v>#DIV/0!</v>
      </c>
      <c r="S2491" t="e">
        <f t="shared" si="312"/>
        <v>#DIV/0!</v>
      </c>
      <c r="T2491">
        <f t="shared" si="307"/>
        <v>0</v>
      </c>
      <c r="U2491" t="e">
        <f t="shared" si="309"/>
        <v>#DIV/0!</v>
      </c>
      <c r="V2491" t="e">
        <f t="shared" si="313"/>
        <v>#DIV/0!</v>
      </c>
    </row>
    <row r="2492" spans="11:22" x14ac:dyDescent="0.25">
      <c r="K2492" s="77"/>
      <c r="L2492" s="77"/>
      <c r="M2492" s="77"/>
      <c r="N2492" s="77"/>
      <c r="O2492">
        <f t="shared" si="306"/>
        <v>0</v>
      </c>
      <c r="P2492" s="66">
        <f t="shared" si="308"/>
        <v>0</v>
      </c>
      <c r="Q2492">
        <f t="shared" si="310"/>
        <v>0</v>
      </c>
      <c r="R2492" t="e">
        <f t="shared" si="311"/>
        <v>#DIV/0!</v>
      </c>
      <c r="S2492" t="e">
        <f t="shared" si="312"/>
        <v>#DIV/0!</v>
      </c>
      <c r="T2492">
        <f t="shared" si="307"/>
        <v>0</v>
      </c>
      <c r="U2492" t="e">
        <f t="shared" si="309"/>
        <v>#DIV/0!</v>
      </c>
      <c r="V2492" t="e">
        <f t="shared" si="313"/>
        <v>#DIV/0!</v>
      </c>
    </row>
    <row r="2493" spans="11:22" x14ac:dyDescent="0.25">
      <c r="K2493" s="77"/>
      <c r="L2493" s="77"/>
      <c r="M2493" s="77"/>
      <c r="N2493" s="77"/>
      <c r="O2493">
        <f t="shared" si="306"/>
        <v>0</v>
      </c>
      <c r="P2493" s="66">
        <f t="shared" si="308"/>
        <v>0</v>
      </c>
      <c r="Q2493">
        <f t="shared" si="310"/>
        <v>0</v>
      </c>
      <c r="R2493" t="e">
        <f t="shared" si="311"/>
        <v>#DIV/0!</v>
      </c>
      <c r="S2493" t="e">
        <f t="shared" si="312"/>
        <v>#DIV/0!</v>
      </c>
      <c r="T2493">
        <f t="shared" si="307"/>
        <v>0</v>
      </c>
      <c r="U2493" t="e">
        <f t="shared" si="309"/>
        <v>#DIV/0!</v>
      </c>
      <c r="V2493" t="e">
        <f t="shared" si="313"/>
        <v>#DIV/0!</v>
      </c>
    </row>
    <row r="2494" spans="11:22" x14ac:dyDescent="0.25">
      <c r="K2494" s="77"/>
      <c r="L2494" s="77"/>
      <c r="M2494" s="77"/>
      <c r="N2494" s="77"/>
      <c r="O2494">
        <f t="shared" si="306"/>
        <v>0</v>
      </c>
      <c r="P2494" s="66">
        <f t="shared" si="308"/>
        <v>0</v>
      </c>
      <c r="Q2494">
        <f t="shared" si="310"/>
        <v>0</v>
      </c>
      <c r="R2494" t="e">
        <f t="shared" si="311"/>
        <v>#DIV/0!</v>
      </c>
      <c r="S2494" t="e">
        <f t="shared" si="312"/>
        <v>#DIV/0!</v>
      </c>
      <c r="T2494">
        <f t="shared" si="307"/>
        <v>0</v>
      </c>
      <c r="U2494" t="e">
        <f t="shared" si="309"/>
        <v>#DIV/0!</v>
      </c>
      <c r="V2494" t="e">
        <f t="shared" si="313"/>
        <v>#DIV/0!</v>
      </c>
    </row>
    <row r="2495" spans="11:22" x14ac:dyDescent="0.25">
      <c r="K2495" s="77"/>
      <c r="L2495" s="77"/>
      <c r="M2495" s="77"/>
      <c r="N2495" s="77"/>
      <c r="O2495">
        <f t="shared" si="306"/>
        <v>0</v>
      </c>
      <c r="P2495" s="66">
        <f t="shared" si="308"/>
        <v>0</v>
      </c>
      <c r="Q2495">
        <f t="shared" si="310"/>
        <v>0</v>
      </c>
      <c r="R2495" t="e">
        <f t="shared" si="311"/>
        <v>#DIV/0!</v>
      </c>
      <c r="S2495" t="e">
        <f t="shared" si="312"/>
        <v>#DIV/0!</v>
      </c>
      <c r="T2495">
        <f t="shared" si="307"/>
        <v>0</v>
      </c>
      <c r="U2495" t="e">
        <f t="shared" si="309"/>
        <v>#DIV/0!</v>
      </c>
      <c r="V2495" t="e">
        <f t="shared" si="313"/>
        <v>#DIV/0!</v>
      </c>
    </row>
    <row r="2496" spans="11:22" x14ac:dyDescent="0.25">
      <c r="K2496" s="77"/>
      <c r="L2496" s="77"/>
      <c r="M2496" s="77"/>
      <c r="N2496" s="77"/>
      <c r="O2496">
        <f t="shared" si="306"/>
        <v>0</v>
      </c>
      <c r="P2496" s="66">
        <f t="shared" si="308"/>
        <v>0</v>
      </c>
      <c r="Q2496">
        <f t="shared" si="310"/>
        <v>0</v>
      </c>
      <c r="R2496" t="e">
        <f t="shared" si="311"/>
        <v>#DIV/0!</v>
      </c>
      <c r="S2496" t="e">
        <f t="shared" si="312"/>
        <v>#DIV/0!</v>
      </c>
      <c r="T2496">
        <f t="shared" si="307"/>
        <v>0</v>
      </c>
      <c r="U2496" t="e">
        <f t="shared" si="309"/>
        <v>#DIV/0!</v>
      </c>
      <c r="V2496" t="e">
        <f t="shared" si="313"/>
        <v>#DIV/0!</v>
      </c>
    </row>
    <row r="2497" spans="11:22" x14ac:dyDescent="0.25">
      <c r="K2497" s="77"/>
      <c r="L2497" s="77"/>
      <c r="M2497" s="77"/>
      <c r="N2497" s="77"/>
      <c r="O2497">
        <f t="shared" si="306"/>
        <v>0</v>
      </c>
      <c r="P2497" s="66">
        <f t="shared" si="308"/>
        <v>0</v>
      </c>
      <c r="Q2497">
        <f t="shared" si="310"/>
        <v>0</v>
      </c>
      <c r="R2497" t="e">
        <f t="shared" si="311"/>
        <v>#DIV/0!</v>
      </c>
      <c r="S2497" t="e">
        <f t="shared" si="312"/>
        <v>#DIV/0!</v>
      </c>
      <c r="T2497">
        <f t="shared" si="307"/>
        <v>0</v>
      </c>
      <c r="U2497" t="e">
        <f t="shared" si="309"/>
        <v>#DIV/0!</v>
      </c>
      <c r="V2497" t="e">
        <f t="shared" si="313"/>
        <v>#DIV/0!</v>
      </c>
    </row>
    <row r="2498" spans="11:22" x14ac:dyDescent="0.25">
      <c r="K2498" s="77"/>
      <c r="L2498" s="77"/>
      <c r="M2498" s="77"/>
      <c r="N2498" s="77"/>
      <c r="O2498">
        <f t="shared" si="306"/>
        <v>0</v>
      </c>
      <c r="P2498" s="66">
        <f t="shared" si="308"/>
        <v>0</v>
      </c>
      <c r="Q2498">
        <f t="shared" si="310"/>
        <v>0</v>
      </c>
      <c r="R2498" t="e">
        <f t="shared" si="311"/>
        <v>#DIV/0!</v>
      </c>
      <c r="S2498" t="e">
        <f t="shared" si="312"/>
        <v>#DIV/0!</v>
      </c>
      <c r="T2498">
        <f t="shared" si="307"/>
        <v>0</v>
      </c>
      <c r="U2498" t="e">
        <f t="shared" si="309"/>
        <v>#DIV/0!</v>
      </c>
      <c r="V2498" t="e">
        <f t="shared" si="313"/>
        <v>#DIV/0!</v>
      </c>
    </row>
    <row r="2499" spans="11:22" x14ac:dyDescent="0.25">
      <c r="K2499" s="77"/>
      <c r="L2499" s="77"/>
      <c r="M2499" s="77"/>
      <c r="N2499" s="77"/>
      <c r="O2499">
        <f t="shared" si="306"/>
        <v>0</v>
      </c>
      <c r="P2499" s="66">
        <f t="shared" si="308"/>
        <v>0</v>
      </c>
      <c r="Q2499">
        <f t="shared" si="310"/>
        <v>0</v>
      </c>
      <c r="R2499" t="e">
        <f t="shared" si="311"/>
        <v>#DIV/0!</v>
      </c>
      <c r="S2499" t="e">
        <f t="shared" si="312"/>
        <v>#DIV/0!</v>
      </c>
      <c r="T2499">
        <f t="shared" si="307"/>
        <v>0</v>
      </c>
      <c r="U2499" t="e">
        <f t="shared" si="309"/>
        <v>#DIV/0!</v>
      </c>
      <c r="V2499" t="e">
        <f t="shared" si="313"/>
        <v>#DIV/0!</v>
      </c>
    </row>
    <row r="2500" spans="11:22" x14ac:dyDescent="0.25">
      <c r="K2500" s="77"/>
      <c r="L2500" s="77"/>
      <c r="M2500" s="77"/>
      <c r="N2500" s="77"/>
      <c r="O2500">
        <f t="shared" si="306"/>
        <v>0</v>
      </c>
      <c r="P2500" s="66">
        <f t="shared" si="308"/>
        <v>0</v>
      </c>
      <c r="Q2500">
        <f t="shared" si="310"/>
        <v>0</v>
      </c>
      <c r="R2500" t="e">
        <f t="shared" si="311"/>
        <v>#DIV/0!</v>
      </c>
      <c r="S2500" t="e">
        <f t="shared" si="312"/>
        <v>#DIV/0!</v>
      </c>
      <c r="T2500">
        <f t="shared" si="307"/>
        <v>0</v>
      </c>
      <c r="U2500" t="e">
        <f t="shared" si="309"/>
        <v>#DIV/0!</v>
      </c>
      <c r="V2500" t="e">
        <f t="shared" si="313"/>
        <v>#DIV/0!</v>
      </c>
    </row>
    <row r="2501" spans="11:22" x14ac:dyDescent="0.25">
      <c r="K2501" s="77"/>
      <c r="L2501" s="77"/>
      <c r="M2501" s="77"/>
      <c r="N2501" s="77"/>
      <c r="O2501">
        <f t="shared" ref="O2501:O2564" si="314">L2501/($C$17/$C$16)</f>
        <v>0</v>
      </c>
      <c r="P2501" s="66">
        <f t="shared" si="308"/>
        <v>0</v>
      </c>
      <c r="Q2501">
        <f t="shared" si="310"/>
        <v>0</v>
      </c>
      <c r="R2501" t="e">
        <f t="shared" si="311"/>
        <v>#DIV/0!</v>
      </c>
      <c r="S2501" t="e">
        <f t="shared" si="312"/>
        <v>#DIV/0!</v>
      </c>
      <c r="T2501">
        <f t="shared" ref="T2501:T2564" si="315">((($C$23/2*$C$22*$C$29*(O2501/3.6)^3)+($C$25*$C$5*$C$27*(O2501/3.6)))*(1+$C$24/100))/1000*1.36</f>
        <v>0</v>
      </c>
      <c r="U2501" t="e">
        <f t="shared" si="309"/>
        <v>#DIV/0!</v>
      </c>
      <c r="V2501" t="e">
        <f t="shared" si="313"/>
        <v>#DIV/0!</v>
      </c>
    </row>
    <row r="2502" spans="11:22" x14ac:dyDescent="0.25">
      <c r="K2502" s="77"/>
      <c r="L2502" s="77"/>
      <c r="M2502" s="77"/>
      <c r="N2502" s="77"/>
      <c r="O2502">
        <f t="shared" si="314"/>
        <v>0</v>
      </c>
      <c r="P2502" s="66">
        <f t="shared" ref="P2502:P2565" si="316">0.5*$C$12*(O2502/3.6)^2</f>
        <v>0</v>
      </c>
      <c r="Q2502">
        <f t="shared" si="310"/>
        <v>0</v>
      </c>
      <c r="R2502" t="e">
        <f t="shared" si="311"/>
        <v>#DIV/0!</v>
      </c>
      <c r="S2502" t="e">
        <f t="shared" si="312"/>
        <v>#DIV/0!</v>
      </c>
      <c r="T2502">
        <f t="shared" si="315"/>
        <v>0</v>
      </c>
      <c r="U2502" t="e">
        <f t="shared" ref="U2502:U2565" si="317">R2502+T2502</f>
        <v>#DIV/0!</v>
      </c>
      <c r="V2502" t="e">
        <f t="shared" si="313"/>
        <v>#DIV/0!</v>
      </c>
    </row>
    <row r="2503" spans="11:22" x14ac:dyDescent="0.25">
      <c r="K2503" s="77"/>
      <c r="L2503" s="77"/>
      <c r="M2503" s="77"/>
      <c r="N2503" s="77"/>
      <c r="O2503">
        <f t="shared" si="314"/>
        <v>0</v>
      </c>
      <c r="P2503" s="66">
        <f t="shared" si="316"/>
        <v>0</v>
      </c>
      <c r="Q2503">
        <f t="shared" si="310"/>
        <v>0</v>
      </c>
      <c r="R2503" t="e">
        <f t="shared" si="311"/>
        <v>#DIV/0!</v>
      </c>
      <c r="S2503" t="e">
        <f t="shared" si="312"/>
        <v>#DIV/0!</v>
      </c>
      <c r="T2503">
        <f t="shared" si="315"/>
        <v>0</v>
      </c>
      <c r="U2503" t="e">
        <f t="shared" si="317"/>
        <v>#DIV/0!</v>
      </c>
      <c r="V2503" t="e">
        <f t="shared" si="313"/>
        <v>#DIV/0!</v>
      </c>
    </row>
    <row r="2504" spans="11:22" x14ac:dyDescent="0.25">
      <c r="K2504" s="77"/>
      <c r="L2504" s="77"/>
      <c r="M2504" s="77"/>
      <c r="N2504" s="77"/>
      <c r="O2504">
        <f t="shared" si="314"/>
        <v>0</v>
      </c>
      <c r="P2504" s="66">
        <f t="shared" si="316"/>
        <v>0</v>
      </c>
      <c r="Q2504">
        <f t="shared" ref="Q2504:Q2567" si="318">AVERAGE(P2502:P2508)</f>
        <v>0</v>
      </c>
      <c r="R2504" t="e">
        <f t="shared" si="311"/>
        <v>#DIV/0!</v>
      </c>
      <c r="S2504" t="e">
        <f t="shared" si="312"/>
        <v>#DIV/0!</v>
      </c>
      <c r="T2504">
        <f t="shared" si="315"/>
        <v>0</v>
      </c>
      <c r="U2504" t="e">
        <f t="shared" si="317"/>
        <v>#DIV/0!</v>
      </c>
      <c r="V2504" t="e">
        <f t="shared" si="313"/>
        <v>#DIV/0!</v>
      </c>
    </row>
    <row r="2505" spans="11:22" x14ac:dyDescent="0.25">
      <c r="K2505" s="77"/>
      <c r="L2505" s="77"/>
      <c r="M2505" s="77"/>
      <c r="N2505" s="77"/>
      <c r="O2505">
        <f t="shared" si="314"/>
        <v>0</v>
      </c>
      <c r="P2505" s="66">
        <f t="shared" si="316"/>
        <v>0</v>
      </c>
      <c r="Q2505">
        <f t="shared" si="318"/>
        <v>0</v>
      </c>
      <c r="R2505" t="e">
        <f t="shared" si="311"/>
        <v>#DIV/0!</v>
      </c>
      <c r="S2505" t="e">
        <f t="shared" si="312"/>
        <v>#DIV/0!</v>
      </c>
      <c r="T2505">
        <f t="shared" si="315"/>
        <v>0</v>
      </c>
      <c r="U2505" t="e">
        <f t="shared" si="317"/>
        <v>#DIV/0!</v>
      </c>
      <c r="V2505" t="e">
        <f t="shared" si="313"/>
        <v>#DIV/0!</v>
      </c>
    </row>
    <row r="2506" spans="11:22" x14ac:dyDescent="0.25">
      <c r="K2506" s="77"/>
      <c r="L2506" s="77"/>
      <c r="M2506" s="77"/>
      <c r="N2506" s="77"/>
      <c r="O2506">
        <f t="shared" si="314"/>
        <v>0</v>
      </c>
      <c r="P2506" s="66">
        <f t="shared" si="316"/>
        <v>0</v>
      </c>
      <c r="Q2506">
        <f t="shared" si="318"/>
        <v>0</v>
      </c>
      <c r="R2506" t="e">
        <f t="shared" si="311"/>
        <v>#DIV/0!</v>
      </c>
      <c r="S2506" t="e">
        <f t="shared" si="312"/>
        <v>#DIV/0!</v>
      </c>
      <c r="T2506">
        <f t="shared" si="315"/>
        <v>0</v>
      </c>
      <c r="U2506" t="e">
        <f t="shared" si="317"/>
        <v>#DIV/0!</v>
      </c>
      <c r="V2506" t="e">
        <f t="shared" si="313"/>
        <v>#DIV/0!</v>
      </c>
    </row>
    <row r="2507" spans="11:22" x14ac:dyDescent="0.25">
      <c r="K2507" s="77"/>
      <c r="L2507" s="77"/>
      <c r="M2507" s="77"/>
      <c r="N2507" s="77"/>
      <c r="O2507">
        <f t="shared" si="314"/>
        <v>0</v>
      </c>
      <c r="P2507" s="66">
        <f t="shared" si="316"/>
        <v>0</v>
      </c>
      <c r="Q2507">
        <f t="shared" si="318"/>
        <v>0</v>
      </c>
      <c r="R2507" t="e">
        <f t="shared" si="311"/>
        <v>#DIV/0!</v>
      </c>
      <c r="S2507" t="e">
        <f t="shared" si="312"/>
        <v>#DIV/0!</v>
      </c>
      <c r="T2507">
        <f t="shared" si="315"/>
        <v>0</v>
      </c>
      <c r="U2507" t="e">
        <f t="shared" si="317"/>
        <v>#DIV/0!</v>
      </c>
      <c r="V2507" t="e">
        <f t="shared" si="313"/>
        <v>#DIV/0!</v>
      </c>
    </row>
    <row r="2508" spans="11:22" x14ac:dyDescent="0.25">
      <c r="K2508" s="77"/>
      <c r="L2508" s="77"/>
      <c r="M2508" s="77"/>
      <c r="N2508" s="77"/>
      <c r="O2508">
        <f t="shared" si="314"/>
        <v>0</v>
      </c>
      <c r="P2508" s="66">
        <f t="shared" si="316"/>
        <v>0</v>
      </c>
      <c r="Q2508">
        <f t="shared" si="318"/>
        <v>0</v>
      </c>
      <c r="R2508" t="e">
        <f t="shared" si="311"/>
        <v>#DIV/0!</v>
      </c>
      <c r="S2508" t="e">
        <f t="shared" si="312"/>
        <v>#DIV/0!</v>
      </c>
      <c r="T2508">
        <f t="shared" si="315"/>
        <v>0</v>
      </c>
      <c r="U2508" t="e">
        <f t="shared" si="317"/>
        <v>#DIV/0!</v>
      </c>
      <c r="V2508" t="e">
        <f t="shared" si="313"/>
        <v>#DIV/0!</v>
      </c>
    </row>
    <row r="2509" spans="11:22" x14ac:dyDescent="0.25">
      <c r="K2509" s="77"/>
      <c r="L2509" s="77"/>
      <c r="M2509" s="77"/>
      <c r="N2509" s="77"/>
      <c r="O2509">
        <f t="shared" si="314"/>
        <v>0</v>
      </c>
      <c r="P2509" s="66">
        <f t="shared" si="316"/>
        <v>0</v>
      </c>
      <c r="Q2509">
        <f t="shared" si="318"/>
        <v>0</v>
      </c>
      <c r="R2509" t="e">
        <f t="shared" si="311"/>
        <v>#DIV/0!</v>
      </c>
      <c r="S2509" t="e">
        <f t="shared" si="312"/>
        <v>#DIV/0!</v>
      </c>
      <c r="T2509">
        <f t="shared" si="315"/>
        <v>0</v>
      </c>
      <c r="U2509" t="e">
        <f t="shared" si="317"/>
        <v>#DIV/0!</v>
      </c>
      <c r="V2509" t="e">
        <f t="shared" si="313"/>
        <v>#DIV/0!</v>
      </c>
    </row>
    <row r="2510" spans="11:22" x14ac:dyDescent="0.25">
      <c r="K2510" s="77"/>
      <c r="L2510" s="77"/>
      <c r="M2510" s="77"/>
      <c r="N2510" s="77"/>
      <c r="O2510">
        <f t="shared" si="314"/>
        <v>0</v>
      </c>
      <c r="P2510" s="66">
        <f t="shared" si="316"/>
        <v>0</v>
      </c>
      <c r="Q2510">
        <f t="shared" si="318"/>
        <v>0</v>
      </c>
      <c r="R2510" t="e">
        <f t="shared" si="311"/>
        <v>#DIV/0!</v>
      </c>
      <c r="S2510" t="e">
        <f t="shared" si="312"/>
        <v>#DIV/0!</v>
      </c>
      <c r="T2510">
        <f t="shared" si="315"/>
        <v>0</v>
      </c>
      <c r="U2510" t="e">
        <f t="shared" si="317"/>
        <v>#DIV/0!</v>
      </c>
      <c r="V2510" t="e">
        <f t="shared" si="313"/>
        <v>#DIV/0!</v>
      </c>
    </row>
    <row r="2511" spans="11:22" x14ac:dyDescent="0.25">
      <c r="K2511" s="77"/>
      <c r="L2511" s="77"/>
      <c r="M2511" s="77"/>
      <c r="N2511" s="77"/>
      <c r="O2511">
        <f t="shared" si="314"/>
        <v>0</v>
      </c>
      <c r="P2511" s="66">
        <f t="shared" si="316"/>
        <v>0</v>
      </c>
      <c r="Q2511">
        <f t="shared" si="318"/>
        <v>0</v>
      </c>
      <c r="R2511" t="e">
        <f t="shared" si="311"/>
        <v>#DIV/0!</v>
      </c>
      <c r="S2511" t="e">
        <f t="shared" si="312"/>
        <v>#DIV/0!</v>
      </c>
      <c r="T2511">
        <f t="shared" si="315"/>
        <v>0</v>
      </c>
      <c r="U2511" t="e">
        <f t="shared" si="317"/>
        <v>#DIV/0!</v>
      </c>
      <c r="V2511" t="e">
        <f t="shared" si="313"/>
        <v>#DIV/0!</v>
      </c>
    </row>
    <row r="2512" spans="11:22" x14ac:dyDescent="0.25">
      <c r="K2512" s="77"/>
      <c r="L2512" s="77"/>
      <c r="M2512" s="77"/>
      <c r="N2512" s="77"/>
      <c r="O2512">
        <f t="shared" si="314"/>
        <v>0</v>
      </c>
      <c r="P2512" s="66">
        <f t="shared" si="316"/>
        <v>0</v>
      </c>
      <c r="Q2512">
        <f t="shared" si="318"/>
        <v>0</v>
      </c>
      <c r="R2512" t="e">
        <f t="shared" ref="R2512:R2575" si="319">(((Q2519-Q2506)/(K2519-K2506))/1000)*1.36</f>
        <v>#DIV/0!</v>
      </c>
      <c r="S2512" t="e">
        <f t="shared" si="312"/>
        <v>#DIV/0!</v>
      </c>
      <c r="T2512">
        <f t="shared" si="315"/>
        <v>0</v>
      </c>
      <c r="U2512" t="e">
        <f t="shared" si="317"/>
        <v>#DIV/0!</v>
      </c>
      <c r="V2512" t="e">
        <f t="shared" si="313"/>
        <v>#DIV/0!</v>
      </c>
    </row>
    <row r="2513" spans="11:22" x14ac:dyDescent="0.25">
      <c r="K2513" s="77"/>
      <c r="L2513" s="77"/>
      <c r="M2513" s="77"/>
      <c r="N2513" s="77"/>
      <c r="O2513">
        <f t="shared" si="314"/>
        <v>0</v>
      </c>
      <c r="P2513" s="66">
        <f t="shared" si="316"/>
        <v>0</v>
      </c>
      <c r="Q2513">
        <f t="shared" si="318"/>
        <v>0</v>
      </c>
      <c r="R2513" t="e">
        <f t="shared" si="319"/>
        <v>#DIV/0!</v>
      </c>
      <c r="S2513" t="e">
        <f t="shared" si="312"/>
        <v>#DIV/0!</v>
      </c>
      <c r="T2513">
        <f t="shared" si="315"/>
        <v>0</v>
      </c>
      <c r="U2513" t="e">
        <f t="shared" si="317"/>
        <v>#DIV/0!</v>
      </c>
      <c r="V2513" t="e">
        <f t="shared" si="313"/>
        <v>#DIV/0!</v>
      </c>
    </row>
    <row r="2514" spans="11:22" x14ac:dyDescent="0.25">
      <c r="K2514" s="77"/>
      <c r="L2514" s="77"/>
      <c r="M2514" s="77"/>
      <c r="N2514" s="77"/>
      <c r="O2514">
        <f t="shared" si="314"/>
        <v>0</v>
      </c>
      <c r="P2514" s="66">
        <f t="shared" si="316"/>
        <v>0</v>
      </c>
      <c r="Q2514">
        <f t="shared" si="318"/>
        <v>0</v>
      </c>
      <c r="R2514" t="e">
        <f t="shared" si="319"/>
        <v>#DIV/0!</v>
      </c>
      <c r="S2514" t="e">
        <f t="shared" si="312"/>
        <v>#DIV/0!</v>
      </c>
      <c r="T2514">
        <f t="shared" si="315"/>
        <v>0</v>
      </c>
      <c r="U2514" t="e">
        <f t="shared" si="317"/>
        <v>#DIV/0!</v>
      </c>
      <c r="V2514" t="e">
        <f t="shared" si="313"/>
        <v>#DIV/0!</v>
      </c>
    </row>
    <row r="2515" spans="11:22" x14ac:dyDescent="0.25">
      <c r="K2515" s="77"/>
      <c r="L2515" s="77"/>
      <c r="M2515" s="77"/>
      <c r="N2515" s="77"/>
      <c r="O2515">
        <f t="shared" si="314"/>
        <v>0</v>
      </c>
      <c r="P2515" s="66">
        <f t="shared" si="316"/>
        <v>0</v>
      </c>
      <c r="Q2515">
        <f t="shared" si="318"/>
        <v>0</v>
      </c>
      <c r="R2515" t="e">
        <f t="shared" si="319"/>
        <v>#DIV/0!</v>
      </c>
      <c r="S2515" t="e">
        <f t="shared" si="312"/>
        <v>#DIV/0!</v>
      </c>
      <c r="T2515">
        <f t="shared" si="315"/>
        <v>0</v>
      </c>
      <c r="U2515" t="e">
        <f t="shared" si="317"/>
        <v>#DIV/0!</v>
      </c>
      <c r="V2515" t="e">
        <f t="shared" si="313"/>
        <v>#DIV/0!</v>
      </c>
    </row>
    <row r="2516" spans="11:22" x14ac:dyDescent="0.25">
      <c r="K2516" s="77"/>
      <c r="L2516" s="77"/>
      <c r="M2516" s="77"/>
      <c r="N2516" s="77"/>
      <c r="O2516">
        <f t="shared" si="314"/>
        <v>0</v>
      </c>
      <c r="P2516" s="66">
        <f t="shared" si="316"/>
        <v>0</v>
      </c>
      <c r="Q2516">
        <f t="shared" si="318"/>
        <v>0</v>
      </c>
      <c r="R2516" t="e">
        <f t="shared" si="319"/>
        <v>#DIV/0!</v>
      </c>
      <c r="S2516" t="e">
        <f t="shared" si="312"/>
        <v>#DIV/0!</v>
      </c>
      <c r="T2516">
        <f t="shared" si="315"/>
        <v>0</v>
      </c>
      <c r="U2516" t="e">
        <f t="shared" si="317"/>
        <v>#DIV/0!</v>
      </c>
      <c r="V2516" t="e">
        <f t="shared" si="313"/>
        <v>#DIV/0!</v>
      </c>
    </row>
    <row r="2517" spans="11:22" x14ac:dyDescent="0.25">
      <c r="K2517" s="77"/>
      <c r="L2517" s="77"/>
      <c r="M2517" s="77"/>
      <c r="N2517" s="77"/>
      <c r="O2517">
        <f t="shared" si="314"/>
        <v>0</v>
      </c>
      <c r="P2517" s="66">
        <f t="shared" si="316"/>
        <v>0</v>
      </c>
      <c r="Q2517">
        <f t="shared" si="318"/>
        <v>0</v>
      </c>
      <c r="R2517" t="e">
        <f t="shared" si="319"/>
        <v>#DIV/0!</v>
      </c>
      <c r="S2517" t="e">
        <f t="shared" si="312"/>
        <v>#DIV/0!</v>
      </c>
      <c r="T2517">
        <f t="shared" si="315"/>
        <v>0</v>
      </c>
      <c r="U2517" t="e">
        <f t="shared" si="317"/>
        <v>#DIV/0!</v>
      </c>
      <c r="V2517" t="e">
        <f t="shared" si="313"/>
        <v>#DIV/0!</v>
      </c>
    </row>
    <row r="2518" spans="11:22" x14ac:dyDescent="0.25">
      <c r="K2518" s="77"/>
      <c r="L2518" s="77"/>
      <c r="M2518" s="77"/>
      <c r="N2518" s="77"/>
      <c r="O2518">
        <f t="shared" si="314"/>
        <v>0</v>
      </c>
      <c r="P2518" s="66">
        <f t="shared" si="316"/>
        <v>0</v>
      </c>
      <c r="Q2518">
        <f t="shared" si="318"/>
        <v>0</v>
      </c>
      <c r="R2518" t="e">
        <f t="shared" si="319"/>
        <v>#DIV/0!</v>
      </c>
      <c r="S2518" t="e">
        <f t="shared" si="312"/>
        <v>#DIV/0!</v>
      </c>
      <c r="T2518">
        <f t="shared" si="315"/>
        <v>0</v>
      </c>
      <c r="U2518" t="e">
        <f t="shared" si="317"/>
        <v>#DIV/0!</v>
      </c>
      <c r="V2518" t="e">
        <f t="shared" si="313"/>
        <v>#DIV/0!</v>
      </c>
    </row>
    <row r="2519" spans="11:22" x14ac:dyDescent="0.25">
      <c r="K2519" s="77"/>
      <c r="L2519" s="77"/>
      <c r="M2519" s="77"/>
      <c r="N2519" s="77"/>
      <c r="O2519">
        <f t="shared" si="314"/>
        <v>0</v>
      </c>
      <c r="P2519" s="66">
        <f t="shared" si="316"/>
        <v>0</v>
      </c>
      <c r="Q2519">
        <f t="shared" si="318"/>
        <v>0</v>
      </c>
      <c r="R2519" t="e">
        <f t="shared" si="319"/>
        <v>#DIV/0!</v>
      </c>
      <c r="S2519" t="e">
        <f t="shared" si="312"/>
        <v>#DIV/0!</v>
      </c>
      <c r="T2519">
        <f t="shared" si="315"/>
        <v>0</v>
      </c>
      <c r="U2519" t="e">
        <f t="shared" si="317"/>
        <v>#DIV/0!</v>
      </c>
      <c r="V2519" t="e">
        <f t="shared" si="313"/>
        <v>#DIV/0!</v>
      </c>
    </row>
    <row r="2520" spans="11:22" x14ac:dyDescent="0.25">
      <c r="K2520" s="77"/>
      <c r="L2520" s="77"/>
      <c r="M2520" s="77"/>
      <c r="N2520" s="77"/>
      <c r="O2520">
        <f t="shared" si="314"/>
        <v>0</v>
      </c>
      <c r="P2520" s="66">
        <f t="shared" si="316"/>
        <v>0</v>
      </c>
      <c r="Q2520">
        <f t="shared" si="318"/>
        <v>0</v>
      </c>
      <c r="R2520" t="e">
        <f t="shared" si="319"/>
        <v>#DIV/0!</v>
      </c>
      <c r="S2520" t="e">
        <f t="shared" si="312"/>
        <v>#DIV/0!</v>
      </c>
      <c r="T2520">
        <f t="shared" si="315"/>
        <v>0</v>
      </c>
      <c r="U2520" t="e">
        <f t="shared" si="317"/>
        <v>#DIV/0!</v>
      </c>
      <c r="V2520" t="e">
        <f t="shared" si="313"/>
        <v>#DIV/0!</v>
      </c>
    </row>
    <row r="2521" spans="11:22" x14ac:dyDescent="0.25">
      <c r="K2521" s="77"/>
      <c r="L2521" s="77"/>
      <c r="M2521" s="77"/>
      <c r="N2521" s="77"/>
      <c r="O2521">
        <f t="shared" si="314"/>
        <v>0</v>
      </c>
      <c r="P2521" s="66">
        <f t="shared" si="316"/>
        <v>0</v>
      </c>
      <c r="Q2521">
        <f t="shared" si="318"/>
        <v>0</v>
      </c>
      <c r="R2521" t="e">
        <f t="shared" si="319"/>
        <v>#DIV/0!</v>
      </c>
      <c r="S2521" t="e">
        <f t="shared" si="312"/>
        <v>#DIV/0!</v>
      </c>
      <c r="T2521">
        <f t="shared" si="315"/>
        <v>0</v>
      </c>
      <c r="U2521" t="e">
        <f t="shared" si="317"/>
        <v>#DIV/0!</v>
      </c>
      <c r="V2521" t="e">
        <f t="shared" si="313"/>
        <v>#DIV/0!</v>
      </c>
    </row>
    <row r="2522" spans="11:22" x14ac:dyDescent="0.25">
      <c r="K2522" s="77"/>
      <c r="L2522" s="77"/>
      <c r="M2522" s="77"/>
      <c r="N2522" s="77"/>
      <c r="O2522">
        <f t="shared" si="314"/>
        <v>0</v>
      </c>
      <c r="P2522" s="66">
        <f t="shared" si="316"/>
        <v>0</v>
      </c>
      <c r="Q2522">
        <f t="shared" si="318"/>
        <v>0</v>
      </c>
      <c r="R2522" t="e">
        <f t="shared" si="319"/>
        <v>#DIV/0!</v>
      </c>
      <c r="S2522" t="e">
        <f t="shared" si="312"/>
        <v>#DIV/0!</v>
      </c>
      <c r="T2522">
        <f t="shared" si="315"/>
        <v>0</v>
      </c>
      <c r="U2522" t="e">
        <f t="shared" si="317"/>
        <v>#DIV/0!</v>
      </c>
      <c r="V2522" t="e">
        <f t="shared" si="313"/>
        <v>#DIV/0!</v>
      </c>
    </row>
    <row r="2523" spans="11:22" x14ac:dyDescent="0.25">
      <c r="K2523" s="77"/>
      <c r="L2523" s="77"/>
      <c r="M2523" s="77"/>
      <c r="N2523" s="77"/>
      <c r="O2523">
        <f t="shared" si="314"/>
        <v>0</v>
      </c>
      <c r="P2523" s="66">
        <f t="shared" si="316"/>
        <v>0</v>
      </c>
      <c r="Q2523">
        <f t="shared" si="318"/>
        <v>0</v>
      </c>
      <c r="R2523" t="e">
        <f t="shared" si="319"/>
        <v>#DIV/0!</v>
      </c>
      <c r="S2523" t="e">
        <f t="shared" ref="S2523:S2586" si="320">((R2523/1.36)*1000)/(2*PI()*L2523/60)</f>
        <v>#DIV/0!</v>
      </c>
      <c r="T2523">
        <f t="shared" si="315"/>
        <v>0</v>
      </c>
      <c r="U2523" t="e">
        <f t="shared" si="317"/>
        <v>#DIV/0!</v>
      </c>
      <c r="V2523" t="e">
        <f t="shared" ref="V2523:V2586" si="321">((U2523/1.36)*1000)/(2*PI()*L2523/60)</f>
        <v>#DIV/0!</v>
      </c>
    </row>
    <row r="2524" spans="11:22" x14ac:dyDescent="0.25">
      <c r="K2524" s="77"/>
      <c r="L2524" s="77"/>
      <c r="M2524" s="77"/>
      <c r="N2524" s="77"/>
      <c r="O2524">
        <f t="shared" si="314"/>
        <v>0</v>
      </c>
      <c r="P2524" s="66">
        <f t="shared" si="316"/>
        <v>0</v>
      </c>
      <c r="Q2524">
        <f t="shared" si="318"/>
        <v>0</v>
      </c>
      <c r="R2524" t="e">
        <f t="shared" si="319"/>
        <v>#DIV/0!</v>
      </c>
      <c r="S2524" t="e">
        <f t="shared" si="320"/>
        <v>#DIV/0!</v>
      </c>
      <c r="T2524">
        <f t="shared" si="315"/>
        <v>0</v>
      </c>
      <c r="U2524" t="e">
        <f t="shared" si="317"/>
        <v>#DIV/0!</v>
      </c>
      <c r="V2524" t="e">
        <f t="shared" si="321"/>
        <v>#DIV/0!</v>
      </c>
    </row>
    <row r="2525" spans="11:22" x14ac:dyDescent="0.25">
      <c r="K2525" s="77"/>
      <c r="L2525" s="77"/>
      <c r="M2525" s="77"/>
      <c r="N2525" s="77"/>
      <c r="O2525">
        <f t="shared" si="314"/>
        <v>0</v>
      </c>
      <c r="P2525" s="66">
        <f t="shared" si="316"/>
        <v>0</v>
      </c>
      <c r="Q2525">
        <f t="shared" si="318"/>
        <v>0</v>
      </c>
      <c r="R2525" t="e">
        <f t="shared" si="319"/>
        <v>#DIV/0!</v>
      </c>
      <c r="S2525" t="e">
        <f t="shared" si="320"/>
        <v>#DIV/0!</v>
      </c>
      <c r="T2525">
        <f t="shared" si="315"/>
        <v>0</v>
      </c>
      <c r="U2525" t="e">
        <f t="shared" si="317"/>
        <v>#DIV/0!</v>
      </c>
      <c r="V2525" t="e">
        <f t="shared" si="321"/>
        <v>#DIV/0!</v>
      </c>
    </row>
    <row r="2526" spans="11:22" x14ac:dyDescent="0.25">
      <c r="K2526" s="77"/>
      <c r="L2526" s="77"/>
      <c r="M2526" s="77"/>
      <c r="N2526" s="77"/>
      <c r="O2526">
        <f t="shared" si="314"/>
        <v>0</v>
      </c>
      <c r="P2526" s="66">
        <f t="shared" si="316"/>
        <v>0</v>
      </c>
      <c r="Q2526">
        <f t="shared" si="318"/>
        <v>0</v>
      </c>
      <c r="R2526" t="e">
        <f t="shared" si="319"/>
        <v>#DIV/0!</v>
      </c>
      <c r="S2526" t="e">
        <f t="shared" si="320"/>
        <v>#DIV/0!</v>
      </c>
      <c r="T2526">
        <f t="shared" si="315"/>
        <v>0</v>
      </c>
      <c r="U2526" t="e">
        <f t="shared" si="317"/>
        <v>#DIV/0!</v>
      </c>
      <c r="V2526" t="e">
        <f t="shared" si="321"/>
        <v>#DIV/0!</v>
      </c>
    </row>
    <row r="2527" spans="11:22" x14ac:dyDescent="0.25">
      <c r="K2527" s="77"/>
      <c r="L2527" s="77"/>
      <c r="M2527" s="77"/>
      <c r="N2527" s="77"/>
      <c r="O2527">
        <f t="shared" si="314"/>
        <v>0</v>
      </c>
      <c r="P2527" s="66">
        <f t="shared" si="316"/>
        <v>0</v>
      </c>
      <c r="Q2527">
        <f t="shared" si="318"/>
        <v>0</v>
      </c>
      <c r="R2527" t="e">
        <f t="shared" si="319"/>
        <v>#DIV/0!</v>
      </c>
      <c r="S2527" t="e">
        <f t="shared" si="320"/>
        <v>#DIV/0!</v>
      </c>
      <c r="T2527">
        <f t="shared" si="315"/>
        <v>0</v>
      </c>
      <c r="U2527" t="e">
        <f t="shared" si="317"/>
        <v>#DIV/0!</v>
      </c>
      <c r="V2527" t="e">
        <f t="shared" si="321"/>
        <v>#DIV/0!</v>
      </c>
    </row>
    <row r="2528" spans="11:22" x14ac:dyDescent="0.25">
      <c r="K2528" s="77"/>
      <c r="L2528" s="77"/>
      <c r="M2528" s="77"/>
      <c r="N2528" s="77"/>
      <c r="O2528">
        <f t="shared" si="314"/>
        <v>0</v>
      </c>
      <c r="P2528" s="66">
        <f t="shared" si="316"/>
        <v>0</v>
      </c>
      <c r="Q2528">
        <f t="shared" si="318"/>
        <v>0</v>
      </c>
      <c r="R2528" t="e">
        <f t="shared" si="319"/>
        <v>#DIV/0!</v>
      </c>
      <c r="S2528" t="e">
        <f t="shared" si="320"/>
        <v>#DIV/0!</v>
      </c>
      <c r="T2528">
        <f t="shared" si="315"/>
        <v>0</v>
      </c>
      <c r="U2528" t="e">
        <f t="shared" si="317"/>
        <v>#DIV/0!</v>
      </c>
      <c r="V2528" t="e">
        <f t="shared" si="321"/>
        <v>#DIV/0!</v>
      </c>
    </row>
    <row r="2529" spans="11:22" x14ac:dyDescent="0.25">
      <c r="K2529" s="77"/>
      <c r="L2529" s="77"/>
      <c r="M2529" s="77"/>
      <c r="N2529" s="77"/>
      <c r="O2529">
        <f t="shared" si="314"/>
        <v>0</v>
      </c>
      <c r="P2529" s="66">
        <f t="shared" si="316"/>
        <v>0</v>
      </c>
      <c r="Q2529">
        <f t="shared" si="318"/>
        <v>0</v>
      </c>
      <c r="R2529" t="e">
        <f t="shared" si="319"/>
        <v>#DIV/0!</v>
      </c>
      <c r="S2529" t="e">
        <f t="shared" si="320"/>
        <v>#DIV/0!</v>
      </c>
      <c r="T2529">
        <f t="shared" si="315"/>
        <v>0</v>
      </c>
      <c r="U2529" t="e">
        <f t="shared" si="317"/>
        <v>#DIV/0!</v>
      </c>
      <c r="V2529" t="e">
        <f t="shared" si="321"/>
        <v>#DIV/0!</v>
      </c>
    </row>
    <row r="2530" spans="11:22" x14ac:dyDescent="0.25">
      <c r="K2530" s="77"/>
      <c r="L2530" s="77"/>
      <c r="M2530" s="77"/>
      <c r="N2530" s="77"/>
      <c r="O2530">
        <f t="shared" si="314"/>
        <v>0</v>
      </c>
      <c r="P2530" s="66">
        <f t="shared" si="316"/>
        <v>0</v>
      </c>
      <c r="Q2530">
        <f t="shared" si="318"/>
        <v>0</v>
      </c>
      <c r="R2530" t="e">
        <f t="shared" si="319"/>
        <v>#DIV/0!</v>
      </c>
      <c r="S2530" t="e">
        <f t="shared" si="320"/>
        <v>#DIV/0!</v>
      </c>
      <c r="T2530">
        <f t="shared" si="315"/>
        <v>0</v>
      </c>
      <c r="U2530" t="e">
        <f t="shared" si="317"/>
        <v>#DIV/0!</v>
      </c>
      <c r="V2530" t="e">
        <f t="shared" si="321"/>
        <v>#DIV/0!</v>
      </c>
    </row>
    <row r="2531" spans="11:22" x14ac:dyDescent="0.25">
      <c r="K2531" s="77"/>
      <c r="L2531" s="77"/>
      <c r="M2531" s="77"/>
      <c r="N2531" s="77"/>
      <c r="O2531">
        <f t="shared" si="314"/>
        <v>0</v>
      </c>
      <c r="P2531" s="66">
        <f t="shared" si="316"/>
        <v>0</v>
      </c>
      <c r="Q2531">
        <f t="shared" si="318"/>
        <v>0</v>
      </c>
      <c r="R2531" t="e">
        <f t="shared" si="319"/>
        <v>#DIV/0!</v>
      </c>
      <c r="S2531" t="e">
        <f t="shared" si="320"/>
        <v>#DIV/0!</v>
      </c>
      <c r="T2531">
        <f t="shared" si="315"/>
        <v>0</v>
      </c>
      <c r="U2531" t="e">
        <f t="shared" si="317"/>
        <v>#DIV/0!</v>
      </c>
      <c r="V2531" t="e">
        <f t="shared" si="321"/>
        <v>#DIV/0!</v>
      </c>
    </row>
    <row r="2532" spans="11:22" x14ac:dyDescent="0.25">
      <c r="K2532" s="77"/>
      <c r="L2532" s="77"/>
      <c r="M2532" s="77"/>
      <c r="N2532" s="77"/>
      <c r="O2532">
        <f t="shared" si="314"/>
        <v>0</v>
      </c>
      <c r="P2532" s="66">
        <f t="shared" si="316"/>
        <v>0</v>
      </c>
      <c r="Q2532">
        <f t="shared" si="318"/>
        <v>0</v>
      </c>
      <c r="R2532" t="e">
        <f t="shared" si="319"/>
        <v>#DIV/0!</v>
      </c>
      <c r="S2532" t="e">
        <f t="shared" si="320"/>
        <v>#DIV/0!</v>
      </c>
      <c r="T2532">
        <f t="shared" si="315"/>
        <v>0</v>
      </c>
      <c r="U2532" t="e">
        <f t="shared" si="317"/>
        <v>#DIV/0!</v>
      </c>
      <c r="V2532" t="e">
        <f t="shared" si="321"/>
        <v>#DIV/0!</v>
      </c>
    </row>
    <row r="2533" spans="11:22" x14ac:dyDescent="0.25">
      <c r="K2533" s="77"/>
      <c r="L2533" s="77"/>
      <c r="M2533" s="77"/>
      <c r="N2533" s="77"/>
      <c r="O2533">
        <f t="shared" si="314"/>
        <v>0</v>
      </c>
      <c r="P2533" s="66">
        <f t="shared" si="316"/>
        <v>0</v>
      </c>
      <c r="Q2533">
        <f t="shared" si="318"/>
        <v>0</v>
      </c>
      <c r="R2533" t="e">
        <f t="shared" si="319"/>
        <v>#DIV/0!</v>
      </c>
      <c r="S2533" t="e">
        <f t="shared" si="320"/>
        <v>#DIV/0!</v>
      </c>
      <c r="T2533">
        <f t="shared" si="315"/>
        <v>0</v>
      </c>
      <c r="U2533" t="e">
        <f t="shared" si="317"/>
        <v>#DIV/0!</v>
      </c>
      <c r="V2533" t="e">
        <f t="shared" si="321"/>
        <v>#DIV/0!</v>
      </c>
    </row>
    <row r="2534" spans="11:22" x14ac:dyDescent="0.25">
      <c r="K2534" s="77"/>
      <c r="L2534" s="77"/>
      <c r="M2534" s="77"/>
      <c r="N2534" s="77"/>
      <c r="O2534">
        <f t="shared" si="314"/>
        <v>0</v>
      </c>
      <c r="P2534" s="66">
        <f t="shared" si="316"/>
        <v>0</v>
      </c>
      <c r="Q2534">
        <f t="shared" si="318"/>
        <v>0</v>
      </c>
      <c r="R2534" t="e">
        <f t="shared" si="319"/>
        <v>#DIV/0!</v>
      </c>
      <c r="S2534" t="e">
        <f t="shared" si="320"/>
        <v>#DIV/0!</v>
      </c>
      <c r="T2534">
        <f t="shared" si="315"/>
        <v>0</v>
      </c>
      <c r="U2534" t="e">
        <f t="shared" si="317"/>
        <v>#DIV/0!</v>
      </c>
      <c r="V2534" t="e">
        <f t="shared" si="321"/>
        <v>#DIV/0!</v>
      </c>
    </row>
    <row r="2535" spans="11:22" x14ac:dyDescent="0.25">
      <c r="K2535" s="77"/>
      <c r="L2535" s="77"/>
      <c r="M2535" s="77"/>
      <c r="N2535" s="77"/>
      <c r="O2535">
        <f t="shared" si="314"/>
        <v>0</v>
      </c>
      <c r="P2535" s="66">
        <f t="shared" si="316"/>
        <v>0</v>
      </c>
      <c r="Q2535">
        <f t="shared" si="318"/>
        <v>0</v>
      </c>
      <c r="R2535" t="e">
        <f t="shared" si="319"/>
        <v>#DIV/0!</v>
      </c>
      <c r="S2535" t="e">
        <f t="shared" si="320"/>
        <v>#DIV/0!</v>
      </c>
      <c r="T2535">
        <f t="shared" si="315"/>
        <v>0</v>
      </c>
      <c r="U2535" t="e">
        <f t="shared" si="317"/>
        <v>#DIV/0!</v>
      </c>
      <c r="V2535" t="e">
        <f t="shared" si="321"/>
        <v>#DIV/0!</v>
      </c>
    </row>
    <row r="2536" spans="11:22" x14ac:dyDescent="0.25">
      <c r="K2536" s="77"/>
      <c r="L2536" s="77"/>
      <c r="M2536" s="77"/>
      <c r="N2536" s="77"/>
      <c r="O2536">
        <f t="shared" si="314"/>
        <v>0</v>
      </c>
      <c r="P2536" s="66">
        <f t="shared" si="316"/>
        <v>0</v>
      </c>
      <c r="Q2536">
        <f t="shared" si="318"/>
        <v>0</v>
      </c>
      <c r="R2536" t="e">
        <f t="shared" si="319"/>
        <v>#DIV/0!</v>
      </c>
      <c r="S2536" t="e">
        <f t="shared" si="320"/>
        <v>#DIV/0!</v>
      </c>
      <c r="T2536">
        <f t="shared" si="315"/>
        <v>0</v>
      </c>
      <c r="U2536" t="e">
        <f t="shared" si="317"/>
        <v>#DIV/0!</v>
      </c>
      <c r="V2536" t="e">
        <f t="shared" si="321"/>
        <v>#DIV/0!</v>
      </c>
    </row>
    <row r="2537" spans="11:22" x14ac:dyDescent="0.25">
      <c r="K2537" s="77"/>
      <c r="L2537" s="77"/>
      <c r="M2537" s="77"/>
      <c r="N2537" s="77"/>
      <c r="O2537">
        <f t="shared" si="314"/>
        <v>0</v>
      </c>
      <c r="P2537" s="66">
        <f t="shared" si="316"/>
        <v>0</v>
      </c>
      <c r="Q2537">
        <f t="shared" si="318"/>
        <v>0</v>
      </c>
      <c r="R2537" t="e">
        <f t="shared" si="319"/>
        <v>#DIV/0!</v>
      </c>
      <c r="S2537" t="e">
        <f t="shared" si="320"/>
        <v>#DIV/0!</v>
      </c>
      <c r="T2537">
        <f t="shared" si="315"/>
        <v>0</v>
      </c>
      <c r="U2537" t="e">
        <f t="shared" si="317"/>
        <v>#DIV/0!</v>
      </c>
      <c r="V2537" t="e">
        <f t="shared" si="321"/>
        <v>#DIV/0!</v>
      </c>
    </row>
    <row r="2538" spans="11:22" x14ac:dyDescent="0.25">
      <c r="K2538" s="77"/>
      <c r="L2538" s="77"/>
      <c r="M2538" s="77"/>
      <c r="N2538" s="77"/>
      <c r="O2538">
        <f t="shared" si="314"/>
        <v>0</v>
      </c>
      <c r="P2538" s="66">
        <f t="shared" si="316"/>
        <v>0</v>
      </c>
      <c r="Q2538">
        <f t="shared" si="318"/>
        <v>0</v>
      </c>
      <c r="R2538" t="e">
        <f t="shared" si="319"/>
        <v>#DIV/0!</v>
      </c>
      <c r="S2538" t="e">
        <f t="shared" si="320"/>
        <v>#DIV/0!</v>
      </c>
      <c r="T2538">
        <f t="shared" si="315"/>
        <v>0</v>
      </c>
      <c r="U2538" t="e">
        <f t="shared" si="317"/>
        <v>#DIV/0!</v>
      </c>
      <c r="V2538" t="e">
        <f t="shared" si="321"/>
        <v>#DIV/0!</v>
      </c>
    </row>
    <row r="2539" spans="11:22" x14ac:dyDescent="0.25">
      <c r="K2539" s="77"/>
      <c r="L2539" s="77"/>
      <c r="M2539" s="77"/>
      <c r="N2539" s="77"/>
      <c r="O2539">
        <f t="shared" si="314"/>
        <v>0</v>
      </c>
      <c r="P2539" s="66">
        <f t="shared" si="316"/>
        <v>0</v>
      </c>
      <c r="Q2539">
        <f t="shared" si="318"/>
        <v>0</v>
      </c>
      <c r="R2539" t="e">
        <f t="shared" si="319"/>
        <v>#DIV/0!</v>
      </c>
      <c r="S2539" t="e">
        <f t="shared" si="320"/>
        <v>#DIV/0!</v>
      </c>
      <c r="T2539">
        <f t="shared" si="315"/>
        <v>0</v>
      </c>
      <c r="U2539" t="e">
        <f t="shared" si="317"/>
        <v>#DIV/0!</v>
      </c>
      <c r="V2539" t="e">
        <f t="shared" si="321"/>
        <v>#DIV/0!</v>
      </c>
    </row>
    <row r="2540" spans="11:22" x14ac:dyDescent="0.25">
      <c r="K2540" s="77"/>
      <c r="L2540" s="77"/>
      <c r="M2540" s="77"/>
      <c r="N2540" s="77"/>
      <c r="O2540">
        <f t="shared" si="314"/>
        <v>0</v>
      </c>
      <c r="P2540" s="66">
        <f t="shared" si="316"/>
        <v>0</v>
      </c>
      <c r="Q2540">
        <f t="shared" si="318"/>
        <v>0</v>
      </c>
      <c r="R2540" t="e">
        <f t="shared" si="319"/>
        <v>#DIV/0!</v>
      </c>
      <c r="S2540" t="e">
        <f t="shared" si="320"/>
        <v>#DIV/0!</v>
      </c>
      <c r="T2540">
        <f t="shared" si="315"/>
        <v>0</v>
      </c>
      <c r="U2540" t="e">
        <f t="shared" si="317"/>
        <v>#DIV/0!</v>
      </c>
      <c r="V2540" t="e">
        <f t="shared" si="321"/>
        <v>#DIV/0!</v>
      </c>
    </row>
    <row r="2541" spans="11:22" x14ac:dyDescent="0.25">
      <c r="K2541" s="77"/>
      <c r="L2541" s="77"/>
      <c r="M2541" s="77"/>
      <c r="N2541" s="77"/>
      <c r="O2541">
        <f t="shared" si="314"/>
        <v>0</v>
      </c>
      <c r="P2541" s="66">
        <f t="shared" si="316"/>
        <v>0</v>
      </c>
      <c r="Q2541">
        <f t="shared" si="318"/>
        <v>0</v>
      </c>
      <c r="R2541" t="e">
        <f t="shared" si="319"/>
        <v>#DIV/0!</v>
      </c>
      <c r="S2541" t="e">
        <f t="shared" si="320"/>
        <v>#DIV/0!</v>
      </c>
      <c r="T2541">
        <f t="shared" si="315"/>
        <v>0</v>
      </c>
      <c r="U2541" t="e">
        <f t="shared" si="317"/>
        <v>#DIV/0!</v>
      </c>
      <c r="V2541" t="e">
        <f t="shared" si="321"/>
        <v>#DIV/0!</v>
      </c>
    </row>
    <row r="2542" spans="11:22" x14ac:dyDescent="0.25">
      <c r="K2542" s="77"/>
      <c r="L2542" s="77"/>
      <c r="M2542" s="77"/>
      <c r="N2542" s="77"/>
      <c r="O2542">
        <f t="shared" si="314"/>
        <v>0</v>
      </c>
      <c r="P2542" s="66">
        <f t="shared" si="316"/>
        <v>0</v>
      </c>
      <c r="Q2542">
        <f t="shared" si="318"/>
        <v>0</v>
      </c>
      <c r="R2542" t="e">
        <f t="shared" si="319"/>
        <v>#DIV/0!</v>
      </c>
      <c r="S2542" t="e">
        <f t="shared" si="320"/>
        <v>#DIV/0!</v>
      </c>
      <c r="T2542">
        <f t="shared" si="315"/>
        <v>0</v>
      </c>
      <c r="U2542" t="e">
        <f t="shared" si="317"/>
        <v>#DIV/0!</v>
      </c>
      <c r="V2542" t="e">
        <f t="shared" si="321"/>
        <v>#DIV/0!</v>
      </c>
    </row>
    <row r="2543" spans="11:22" x14ac:dyDescent="0.25">
      <c r="K2543" s="77"/>
      <c r="L2543" s="77"/>
      <c r="M2543" s="77"/>
      <c r="N2543" s="77"/>
      <c r="O2543">
        <f t="shared" si="314"/>
        <v>0</v>
      </c>
      <c r="P2543" s="66">
        <f t="shared" si="316"/>
        <v>0</v>
      </c>
      <c r="Q2543">
        <f t="shared" si="318"/>
        <v>0</v>
      </c>
      <c r="R2543" t="e">
        <f t="shared" si="319"/>
        <v>#DIV/0!</v>
      </c>
      <c r="S2543" t="e">
        <f t="shared" si="320"/>
        <v>#DIV/0!</v>
      </c>
      <c r="T2543">
        <f t="shared" si="315"/>
        <v>0</v>
      </c>
      <c r="U2543" t="e">
        <f t="shared" si="317"/>
        <v>#DIV/0!</v>
      </c>
      <c r="V2543" t="e">
        <f t="shared" si="321"/>
        <v>#DIV/0!</v>
      </c>
    </row>
    <row r="2544" spans="11:22" x14ac:dyDescent="0.25">
      <c r="K2544" s="77"/>
      <c r="L2544" s="77"/>
      <c r="M2544" s="77"/>
      <c r="N2544" s="77"/>
      <c r="O2544">
        <f t="shared" si="314"/>
        <v>0</v>
      </c>
      <c r="P2544" s="66">
        <f t="shared" si="316"/>
        <v>0</v>
      </c>
      <c r="Q2544">
        <f t="shared" si="318"/>
        <v>0</v>
      </c>
      <c r="R2544" t="e">
        <f t="shared" si="319"/>
        <v>#DIV/0!</v>
      </c>
      <c r="S2544" t="e">
        <f t="shared" si="320"/>
        <v>#DIV/0!</v>
      </c>
      <c r="T2544">
        <f t="shared" si="315"/>
        <v>0</v>
      </c>
      <c r="U2544" t="e">
        <f t="shared" si="317"/>
        <v>#DIV/0!</v>
      </c>
      <c r="V2544" t="e">
        <f t="shared" si="321"/>
        <v>#DIV/0!</v>
      </c>
    </row>
    <row r="2545" spans="11:22" x14ac:dyDescent="0.25">
      <c r="K2545" s="77"/>
      <c r="L2545" s="77"/>
      <c r="M2545" s="77"/>
      <c r="N2545" s="77"/>
      <c r="O2545">
        <f t="shared" si="314"/>
        <v>0</v>
      </c>
      <c r="P2545" s="66">
        <f t="shared" si="316"/>
        <v>0</v>
      </c>
      <c r="Q2545">
        <f t="shared" si="318"/>
        <v>0</v>
      </c>
      <c r="R2545" t="e">
        <f t="shared" si="319"/>
        <v>#DIV/0!</v>
      </c>
      <c r="S2545" t="e">
        <f t="shared" si="320"/>
        <v>#DIV/0!</v>
      </c>
      <c r="T2545">
        <f t="shared" si="315"/>
        <v>0</v>
      </c>
      <c r="U2545" t="e">
        <f t="shared" si="317"/>
        <v>#DIV/0!</v>
      </c>
      <c r="V2545" t="e">
        <f t="shared" si="321"/>
        <v>#DIV/0!</v>
      </c>
    </row>
    <row r="2546" spans="11:22" x14ac:dyDescent="0.25">
      <c r="K2546" s="77"/>
      <c r="L2546" s="77"/>
      <c r="M2546" s="77"/>
      <c r="N2546" s="77"/>
      <c r="O2546">
        <f t="shared" si="314"/>
        <v>0</v>
      </c>
      <c r="P2546" s="66">
        <f t="shared" si="316"/>
        <v>0</v>
      </c>
      <c r="Q2546">
        <f t="shared" si="318"/>
        <v>0</v>
      </c>
      <c r="R2546" t="e">
        <f t="shared" si="319"/>
        <v>#DIV/0!</v>
      </c>
      <c r="S2546" t="e">
        <f t="shared" si="320"/>
        <v>#DIV/0!</v>
      </c>
      <c r="T2546">
        <f t="shared" si="315"/>
        <v>0</v>
      </c>
      <c r="U2546" t="e">
        <f t="shared" si="317"/>
        <v>#DIV/0!</v>
      </c>
      <c r="V2546" t="e">
        <f t="shared" si="321"/>
        <v>#DIV/0!</v>
      </c>
    </row>
    <row r="2547" spans="11:22" x14ac:dyDescent="0.25">
      <c r="K2547" s="77"/>
      <c r="L2547" s="77"/>
      <c r="M2547" s="77"/>
      <c r="N2547" s="77"/>
      <c r="O2547">
        <f t="shared" si="314"/>
        <v>0</v>
      </c>
      <c r="P2547" s="66">
        <f t="shared" si="316"/>
        <v>0</v>
      </c>
      <c r="Q2547">
        <f t="shared" si="318"/>
        <v>0</v>
      </c>
      <c r="R2547" t="e">
        <f t="shared" si="319"/>
        <v>#DIV/0!</v>
      </c>
      <c r="S2547" t="e">
        <f t="shared" si="320"/>
        <v>#DIV/0!</v>
      </c>
      <c r="T2547">
        <f t="shared" si="315"/>
        <v>0</v>
      </c>
      <c r="U2547" t="e">
        <f t="shared" si="317"/>
        <v>#DIV/0!</v>
      </c>
      <c r="V2547" t="e">
        <f t="shared" si="321"/>
        <v>#DIV/0!</v>
      </c>
    </row>
    <row r="2548" spans="11:22" x14ac:dyDescent="0.25">
      <c r="K2548" s="77"/>
      <c r="L2548" s="77"/>
      <c r="M2548" s="77"/>
      <c r="N2548" s="77"/>
      <c r="O2548">
        <f t="shared" si="314"/>
        <v>0</v>
      </c>
      <c r="P2548" s="66">
        <f t="shared" si="316"/>
        <v>0</v>
      </c>
      <c r="Q2548">
        <f t="shared" si="318"/>
        <v>0</v>
      </c>
      <c r="R2548" t="e">
        <f t="shared" si="319"/>
        <v>#DIV/0!</v>
      </c>
      <c r="S2548" t="e">
        <f t="shared" si="320"/>
        <v>#DIV/0!</v>
      </c>
      <c r="T2548">
        <f t="shared" si="315"/>
        <v>0</v>
      </c>
      <c r="U2548" t="e">
        <f t="shared" si="317"/>
        <v>#DIV/0!</v>
      </c>
      <c r="V2548" t="e">
        <f t="shared" si="321"/>
        <v>#DIV/0!</v>
      </c>
    </row>
    <row r="2549" spans="11:22" x14ac:dyDescent="0.25">
      <c r="K2549" s="77"/>
      <c r="L2549" s="77"/>
      <c r="M2549" s="77"/>
      <c r="N2549" s="77"/>
      <c r="O2549">
        <f t="shared" si="314"/>
        <v>0</v>
      </c>
      <c r="P2549" s="66">
        <f t="shared" si="316"/>
        <v>0</v>
      </c>
      <c r="Q2549">
        <f t="shared" si="318"/>
        <v>0</v>
      </c>
      <c r="R2549" t="e">
        <f t="shared" si="319"/>
        <v>#DIV/0!</v>
      </c>
      <c r="S2549" t="e">
        <f t="shared" si="320"/>
        <v>#DIV/0!</v>
      </c>
      <c r="T2549">
        <f t="shared" si="315"/>
        <v>0</v>
      </c>
      <c r="U2549" t="e">
        <f t="shared" si="317"/>
        <v>#DIV/0!</v>
      </c>
      <c r="V2549" t="e">
        <f t="shared" si="321"/>
        <v>#DIV/0!</v>
      </c>
    </row>
    <row r="2550" spans="11:22" x14ac:dyDescent="0.25">
      <c r="K2550" s="77"/>
      <c r="L2550" s="77"/>
      <c r="M2550" s="77"/>
      <c r="N2550" s="77"/>
      <c r="O2550">
        <f t="shared" si="314"/>
        <v>0</v>
      </c>
      <c r="P2550" s="66">
        <f t="shared" si="316"/>
        <v>0</v>
      </c>
      <c r="Q2550">
        <f t="shared" si="318"/>
        <v>0</v>
      </c>
      <c r="R2550" t="e">
        <f t="shared" si="319"/>
        <v>#DIV/0!</v>
      </c>
      <c r="S2550" t="e">
        <f t="shared" si="320"/>
        <v>#DIV/0!</v>
      </c>
      <c r="T2550">
        <f t="shared" si="315"/>
        <v>0</v>
      </c>
      <c r="U2550" t="e">
        <f t="shared" si="317"/>
        <v>#DIV/0!</v>
      </c>
      <c r="V2550" t="e">
        <f t="shared" si="321"/>
        <v>#DIV/0!</v>
      </c>
    </row>
    <row r="2551" spans="11:22" x14ac:dyDescent="0.25">
      <c r="K2551" s="77"/>
      <c r="L2551" s="77"/>
      <c r="M2551" s="77"/>
      <c r="N2551" s="77"/>
      <c r="O2551">
        <f t="shared" si="314"/>
        <v>0</v>
      </c>
      <c r="P2551" s="66">
        <f t="shared" si="316"/>
        <v>0</v>
      </c>
      <c r="Q2551">
        <f t="shared" si="318"/>
        <v>0</v>
      </c>
      <c r="R2551" t="e">
        <f t="shared" si="319"/>
        <v>#DIV/0!</v>
      </c>
      <c r="S2551" t="e">
        <f t="shared" si="320"/>
        <v>#DIV/0!</v>
      </c>
      <c r="T2551">
        <f t="shared" si="315"/>
        <v>0</v>
      </c>
      <c r="U2551" t="e">
        <f t="shared" si="317"/>
        <v>#DIV/0!</v>
      </c>
      <c r="V2551" t="e">
        <f t="shared" si="321"/>
        <v>#DIV/0!</v>
      </c>
    </row>
    <row r="2552" spans="11:22" x14ac:dyDescent="0.25">
      <c r="K2552" s="77"/>
      <c r="L2552" s="77"/>
      <c r="M2552" s="77"/>
      <c r="N2552" s="77"/>
      <c r="O2552">
        <f t="shared" si="314"/>
        <v>0</v>
      </c>
      <c r="P2552" s="66">
        <f t="shared" si="316"/>
        <v>0</v>
      </c>
      <c r="Q2552">
        <f t="shared" si="318"/>
        <v>0</v>
      </c>
      <c r="R2552" t="e">
        <f t="shared" si="319"/>
        <v>#DIV/0!</v>
      </c>
      <c r="S2552" t="e">
        <f t="shared" si="320"/>
        <v>#DIV/0!</v>
      </c>
      <c r="T2552">
        <f t="shared" si="315"/>
        <v>0</v>
      </c>
      <c r="U2552" t="e">
        <f t="shared" si="317"/>
        <v>#DIV/0!</v>
      </c>
      <c r="V2552" t="e">
        <f t="shared" si="321"/>
        <v>#DIV/0!</v>
      </c>
    </row>
    <row r="2553" spans="11:22" x14ac:dyDescent="0.25">
      <c r="K2553" s="77"/>
      <c r="L2553" s="77"/>
      <c r="M2553" s="77"/>
      <c r="N2553" s="77"/>
      <c r="O2553">
        <f t="shared" si="314"/>
        <v>0</v>
      </c>
      <c r="P2553" s="66">
        <f t="shared" si="316"/>
        <v>0</v>
      </c>
      <c r="Q2553">
        <f t="shared" si="318"/>
        <v>0</v>
      </c>
      <c r="R2553" t="e">
        <f t="shared" si="319"/>
        <v>#DIV/0!</v>
      </c>
      <c r="S2553" t="e">
        <f t="shared" si="320"/>
        <v>#DIV/0!</v>
      </c>
      <c r="T2553">
        <f t="shared" si="315"/>
        <v>0</v>
      </c>
      <c r="U2553" t="e">
        <f t="shared" si="317"/>
        <v>#DIV/0!</v>
      </c>
      <c r="V2553" t="e">
        <f t="shared" si="321"/>
        <v>#DIV/0!</v>
      </c>
    </row>
    <row r="2554" spans="11:22" x14ac:dyDescent="0.25">
      <c r="K2554" s="77"/>
      <c r="L2554" s="77"/>
      <c r="M2554" s="77"/>
      <c r="N2554" s="77"/>
      <c r="O2554">
        <f t="shared" si="314"/>
        <v>0</v>
      </c>
      <c r="P2554" s="66">
        <f t="shared" si="316"/>
        <v>0</v>
      </c>
      <c r="Q2554">
        <f t="shared" si="318"/>
        <v>0</v>
      </c>
      <c r="R2554" t="e">
        <f t="shared" si="319"/>
        <v>#DIV/0!</v>
      </c>
      <c r="S2554" t="e">
        <f t="shared" si="320"/>
        <v>#DIV/0!</v>
      </c>
      <c r="T2554">
        <f t="shared" si="315"/>
        <v>0</v>
      </c>
      <c r="U2554" t="e">
        <f t="shared" si="317"/>
        <v>#DIV/0!</v>
      </c>
      <c r="V2554" t="e">
        <f t="shared" si="321"/>
        <v>#DIV/0!</v>
      </c>
    </row>
    <row r="2555" spans="11:22" x14ac:dyDescent="0.25">
      <c r="K2555" s="77"/>
      <c r="L2555" s="77"/>
      <c r="M2555" s="77"/>
      <c r="N2555" s="77"/>
      <c r="O2555">
        <f t="shared" si="314"/>
        <v>0</v>
      </c>
      <c r="P2555" s="66">
        <f t="shared" si="316"/>
        <v>0</v>
      </c>
      <c r="Q2555">
        <f t="shared" si="318"/>
        <v>0</v>
      </c>
      <c r="R2555" t="e">
        <f t="shared" si="319"/>
        <v>#DIV/0!</v>
      </c>
      <c r="S2555" t="e">
        <f t="shared" si="320"/>
        <v>#DIV/0!</v>
      </c>
      <c r="T2555">
        <f t="shared" si="315"/>
        <v>0</v>
      </c>
      <c r="U2555" t="e">
        <f t="shared" si="317"/>
        <v>#DIV/0!</v>
      </c>
      <c r="V2555" t="e">
        <f t="shared" si="321"/>
        <v>#DIV/0!</v>
      </c>
    </row>
    <row r="2556" spans="11:22" x14ac:dyDescent="0.25">
      <c r="K2556" s="77"/>
      <c r="L2556" s="77"/>
      <c r="M2556" s="77"/>
      <c r="N2556" s="77"/>
      <c r="O2556">
        <f t="shared" si="314"/>
        <v>0</v>
      </c>
      <c r="P2556" s="66">
        <f t="shared" si="316"/>
        <v>0</v>
      </c>
      <c r="Q2556">
        <f t="shared" si="318"/>
        <v>0</v>
      </c>
      <c r="R2556" t="e">
        <f t="shared" si="319"/>
        <v>#DIV/0!</v>
      </c>
      <c r="S2556" t="e">
        <f t="shared" si="320"/>
        <v>#DIV/0!</v>
      </c>
      <c r="T2556">
        <f t="shared" si="315"/>
        <v>0</v>
      </c>
      <c r="U2556" t="e">
        <f t="shared" si="317"/>
        <v>#DIV/0!</v>
      </c>
      <c r="V2556" t="e">
        <f t="shared" si="321"/>
        <v>#DIV/0!</v>
      </c>
    </row>
    <row r="2557" spans="11:22" x14ac:dyDescent="0.25">
      <c r="K2557" s="77"/>
      <c r="L2557" s="77"/>
      <c r="M2557" s="77"/>
      <c r="N2557" s="77"/>
      <c r="O2557">
        <f t="shared" si="314"/>
        <v>0</v>
      </c>
      <c r="P2557" s="66">
        <f t="shared" si="316"/>
        <v>0</v>
      </c>
      <c r="Q2557">
        <f t="shared" si="318"/>
        <v>0</v>
      </c>
      <c r="R2557" t="e">
        <f t="shared" si="319"/>
        <v>#DIV/0!</v>
      </c>
      <c r="S2557" t="e">
        <f t="shared" si="320"/>
        <v>#DIV/0!</v>
      </c>
      <c r="T2557">
        <f t="shared" si="315"/>
        <v>0</v>
      </c>
      <c r="U2557" t="e">
        <f t="shared" si="317"/>
        <v>#DIV/0!</v>
      </c>
      <c r="V2557" t="e">
        <f t="shared" si="321"/>
        <v>#DIV/0!</v>
      </c>
    </row>
    <row r="2558" spans="11:22" x14ac:dyDescent="0.25">
      <c r="K2558" s="77"/>
      <c r="L2558" s="77"/>
      <c r="M2558" s="77"/>
      <c r="N2558" s="77"/>
      <c r="O2558">
        <f t="shared" si="314"/>
        <v>0</v>
      </c>
      <c r="P2558" s="66">
        <f t="shared" si="316"/>
        <v>0</v>
      </c>
      <c r="Q2558">
        <f t="shared" si="318"/>
        <v>0</v>
      </c>
      <c r="R2558" t="e">
        <f t="shared" si="319"/>
        <v>#DIV/0!</v>
      </c>
      <c r="S2558" t="e">
        <f t="shared" si="320"/>
        <v>#DIV/0!</v>
      </c>
      <c r="T2558">
        <f t="shared" si="315"/>
        <v>0</v>
      </c>
      <c r="U2558" t="e">
        <f t="shared" si="317"/>
        <v>#DIV/0!</v>
      </c>
      <c r="V2558" t="e">
        <f t="shared" si="321"/>
        <v>#DIV/0!</v>
      </c>
    </row>
    <row r="2559" spans="11:22" x14ac:dyDescent="0.25">
      <c r="K2559" s="77"/>
      <c r="L2559" s="77"/>
      <c r="M2559" s="77"/>
      <c r="N2559" s="77"/>
      <c r="O2559">
        <f t="shared" si="314"/>
        <v>0</v>
      </c>
      <c r="P2559" s="66">
        <f t="shared" si="316"/>
        <v>0</v>
      </c>
      <c r="Q2559">
        <f t="shared" si="318"/>
        <v>0</v>
      </c>
      <c r="R2559" t="e">
        <f t="shared" si="319"/>
        <v>#DIV/0!</v>
      </c>
      <c r="S2559" t="e">
        <f t="shared" si="320"/>
        <v>#DIV/0!</v>
      </c>
      <c r="T2559">
        <f t="shared" si="315"/>
        <v>0</v>
      </c>
      <c r="U2559" t="e">
        <f t="shared" si="317"/>
        <v>#DIV/0!</v>
      </c>
      <c r="V2559" t="e">
        <f t="shared" si="321"/>
        <v>#DIV/0!</v>
      </c>
    </row>
    <row r="2560" spans="11:22" x14ac:dyDescent="0.25">
      <c r="K2560" s="77"/>
      <c r="L2560" s="77"/>
      <c r="M2560" s="77"/>
      <c r="N2560" s="77"/>
      <c r="O2560">
        <f t="shared" si="314"/>
        <v>0</v>
      </c>
      <c r="P2560" s="66">
        <f t="shared" si="316"/>
        <v>0</v>
      </c>
      <c r="Q2560">
        <f t="shared" si="318"/>
        <v>0</v>
      </c>
      <c r="R2560" t="e">
        <f t="shared" si="319"/>
        <v>#DIV/0!</v>
      </c>
      <c r="S2560" t="e">
        <f t="shared" si="320"/>
        <v>#DIV/0!</v>
      </c>
      <c r="T2560">
        <f t="shared" si="315"/>
        <v>0</v>
      </c>
      <c r="U2560" t="e">
        <f t="shared" si="317"/>
        <v>#DIV/0!</v>
      </c>
      <c r="V2560" t="e">
        <f t="shared" si="321"/>
        <v>#DIV/0!</v>
      </c>
    </row>
    <row r="2561" spans="11:22" x14ac:dyDescent="0.25">
      <c r="K2561" s="77"/>
      <c r="L2561" s="77"/>
      <c r="M2561" s="77"/>
      <c r="N2561" s="77"/>
      <c r="O2561">
        <f t="shared" si="314"/>
        <v>0</v>
      </c>
      <c r="P2561" s="66">
        <f t="shared" si="316"/>
        <v>0</v>
      </c>
      <c r="Q2561">
        <f t="shared" si="318"/>
        <v>0</v>
      </c>
      <c r="R2561" t="e">
        <f t="shared" si="319"/>
        <v>#DIV/0!</v>
      </c>
      <c r="S2561" t="e">
        <f t="shared" si="320"/>
        <v>#DIV/0!</v>
      </c>
      <c r="T2561">
        <f t="shared" si="315"/>
        <v>0</v>
      </c>
      <c r="U2561" t="e">
        <f t="shared" si="317"/>
        <v>#DIV/0!</v>
      </c>
      <c r="V2561" t="e">
        <f t="shared" si="321"/>
        <v>#DIV/0!</v>
      </c>
    </row>
    <row r="2562" spans="11:22" x14ac:dyDescent="0.25">
      <c r="K2562" s="77"/>
      <c r="L2562" s="77"/>
      <c r="M2562" s="77"/>
      <c r="N2562" s="77"/>
      <c r="O2562">
        <f t="shared" si="314"/>
        <v>0</v>
      </c>
      <c r="P2562" s="66">
        <f t="shared" si="316"/>
        <v>0</v>
      </c>
      <c r="Q2562">
        <f t="shared" si="318"/>
        <v>0</v>
      </c>
      <c r="R2562" t="e">
        <f t="shared" si="319"/>
        <v>#DIV/0!</v>
      </c>
      <c r="S2562" t="e">
        <f t="shared" si="320"/>
        <v>#DIV/0!</v>
      </c>
      <c r="T2562">
        <f t="shared" si="315"/>
        <v>0</v>
      </c>
      <c r="U2562" t="e">
        <f t="shared" si="317"/>
        <v>#DIV/0!</v>
      </c>
      <c r="V2562" t="e">
        <f t="shared" si="321"/>
        <v>#DIV/0!</v>
      </c>
    </row>
    <row r="2563" spans="11:22" x14ac:dyDescent="0.25">
      <c r="K2563" s="77"/>
      <c r="L2563" s="77"/>
      <c r="M2563" s="77"/>
      <c r="N2563" s="77"/>
      <c r="O2563">
        <f t="shared" si="314"/>
        <v>0</v>
      </c>
      <c r="P2563" s="66">
        <f t="shared" si="316"/>
        <v>0</v>
      </c>
      <c r="Q2563">
        <f t="shared" si="318"/>
        <v>0</v>
      </c>
      <c r="R2563" t="e">
        <f t="shared" si="319"/>
        <v>#DIV/0!</v>
      </c>
      <c r="S2563" t="e">
        <f t="shared" si="320"/>
        <v>#DIV/0!</v>
      </c>
      <c r="T2563">
        <f t="shared" si="315"/>
        <v>0</v>
      </c>
      <c r="U2563" t="e">
        <f t="shared" si="317"/>
        <v>#DIV/0!</v>
      </c>
      <c r="V2563" t="e">
        <f t="shared" si="321"/>
        <v>#DIV/0!</v>
      </c>
    </row>
    <row r="2564" spans="11:22" x14ac:dyDescent="0.25">
      <c r="K2564" s="77"/>
      <c r="L2564" s="77"/>
      <c r="M2564" s="77"/>
      <c r="N2564" s="77"/>
      <c r="O2564">
        <f t="shared" si="314"/>
        <v>0</v>
      </c>
      <c r="P2564" s="66">
        <f t="shared" si="316"/>
        <v>0</v>
      </c>
      <c r="Q2564">
        <f t="shared" si="318"/>
        <v>0</v>
      </c>
      <c r="R2564" t="e">
        <f t="shared" si="319"/>
        <v>#DIV/0!</v>
      </c>
      <c r="S2564" t="e">
        <f t="shared" si="320"/>
        <v>#DIV/0!</v>
      </c>
      <c r="T2564">
        <f t="shared" si="315"/>
        <v>0</v>
      </c>
      <c r="U2564" t="e">
        <f t="shared" si="317"/>
        <v>#DIV/0!</v>
      </c>
      <c r="V2564" t="e">
        <f t="shared" si="321"/>
        <v>#DIV/0!</v>
      </c>
    </row>
    <row r="2565" spans="11:22" x14ac:dyDescent="0.25">
      <c r="K2565" s="77"/>
      <c r="L2565" s="77"/>
      <c r="M2565" s="77"/>
      <c r="N2565" s="77"/>
      <c r="O2565">
        <f t="shared" ref="O2565:O2628" si="322">L2565/($C$17/$C$16)</f>
        <v>0</v>
      </c>
      <c r="P2565" s="66">
        <f t="shared" si="316"/>
        <v>0</v>
      </c>
      <c r="Q2565">
        <f t="shared" si="318"/>
        <v>0</v>
      </c>
      <c r="R2565" t="e">
        <f t="shared" si="319"/>
        <v>#DIV/0!</v>
      </c>
      <c r="S2565" t="e">
        <f t="shared" si="320"/>
        <v>#DIV/0!</v>
      </c>
      <c r="T2565">
        <f t="shared" ref="T2565:T2628" si="323">((($C$23/2*$C$22*$C$29*(O2565/3.6)^3)+($C$25*$C$5*$C$27*(O2565/3.6)))*(1+$C$24/100))/1000*1.36</f>
        <v>0</v>
      </c>
      <c r="U2565" t="e">
        <f t="shared" si="317"/>
        <v>#DIV/0!</v>
      </c>
      <c r="V2565" t="e">
        <f t="shared" si="321"/>
        <v>#DIV/0!</v>
      </c>
    </row>
    <row r="2566" spans="11:22" x14ac:dyDescent="0.25">
      <c r="K2566" s="77"/>
      <c r="L2566" s="77"/>
      <c r="M2566" s="77"/>
      <c r="N2566" s="77"/>
      <c r="O2566">
        <f t="shared" si="322"/>
        <v>0</v>
      </c>
      <c r="P2566" s="66">
        <f t="shared" ref="P2566:P2629" si="324">0.5*$C$12*(O2566/3.6)^2</f>
        <v>0</v>
      </c>
      <c r="Q2566">
        <f t="shared" si="318"/>
        <v>0</v>
      </c>
      <c r="R2566" t="e">
        <f t="shared" si="319"/>
        <v>#DIV/0!</v>
      </c>
      <c r="S2566" t="e">
        <f t="shared" si="320"/>
        <v>#DIV/0!</v>
      </c>
      <c r="T2566">
        <f t="shared" si="323"/>
        <v>0</v>
      </c>
      <c r="U2566" t="e">
        <f t="shared" ref="U2566:U2629" si="325">R2566+T2566</f>
        <v>#DIV/0!</v>
      </c>
      <c r="V2566" t="e">
        <f t="shared" si="321"/>
        <v>#DIV/0!</v>
      </c>
    </row>
    <row r="2567" spans="11:22" x14ac:dyDescent="0.25">
      <c r="K2567" s="77"/>
      <c r="L2567" s="77"/>
      <c r="M2567" s="77"/>
      <c r="N2567" s="77"/>
      <c r="O2567">
        <f t="shared" si="322"/>
        <v>0</v>
      </c>
      <c r="P2567" s="66">
        <f t="shared" si="324"/>
        <v>0</v>
      </c>
      <c r="Q2567">
        <f t="shared" si="318"/>
        <v>0</v>
      </c>
      <c r="R2567" t="e">
        <f t="shared" si="319"/>
        <v>#DIV/0!</v>
      </c>
      <c r="S2567" t="e">
        <f t="shared" si="320"/>
        <v>#DIV/0!</v>
      </c>
      <c r="T2567">
        <f t="shared" si="323"/>
        <v>0</v>
      </c>
      <c r="U2567" t="e">
        <f t="shared" si="325"/>
        <v>#DIV/0!</v>
      </c>
      <c r="V2567" t="e">
        <f t="shared" si="321"/>
        <v>#DIV/0!</v>
      </c>
    </row>
    <row r="2568" spans="11:22" x14ac:dyDescent="0.25">
      <c r="K2568" s="77"/>
      <c r="L2568" s="77"/>
      <c r="M2568" s="77"/>
      <c r="N2568" s="77"/>
      <c r="O2568">
        <f t="shared" si="322"/>
        <v>0</v>
      </c>
      <c r="P2568" s="66">
        <f t="shared" si="324"/>
        <v>0</v>
      </c>
      <c r="Q2568">
        <f t="shared" ref="Q2568:Q2631" si="326">AVERAGE(P2566:P2572)</f>
        <v>0</v>
      </c>
      <c r="R2568" t="e">
        <f t="shared" si="319"/>
        <v>#DIV/0!</v>
      </c>
      <c r="S2568" t="e">
        <f t="shared" si="320"/>
        <v>#DIV/0!</v>
      </c>
      <c r="T2568">
        <f t="shared" si="323"/>
        <v>0</v>
      </c>
      <c r="U2568" t="e">
        <f t="shared" si="325"/>
        <v>#DIV/0!</v>
      </c>
      <c r="V2568" t="e">
        <f t="shared" si="321"/>
        <v>#DIV/0!</v>
      </c>
    </row>
    <row r="2569" spans="11:22" x14ac:dyDescent="0.25">
      <c r="K2569" s="77"/>
      <c r="L2569" s="77"/>
      <c r="M2569" s="77"/>
      <c r="N2569" s="77"/>
      <c r="O2569">
        <f t="shared" si="322"/>
        <v>0</v>
      </c>
      <c r="P2569" s="66">
        <f t="shared" si="324"/>
        <v>0</v>
      </c>
      <c r="Q2569">
        <f t="shared" si="326"/>
        <v>0</v>
      </c>
      <c r="R2569" t="e">
        <f t="shared" si="319"/>
        <v>#DIV/0!</v>
      </c>
      <c r="S2569" t="e">
        <f t="shared" si="320"/>
        <v>#DIV/0!</v>
      </c>
      <c r="T2569">
        <f t="shared" si="323"/>
        <v>0</v>
      </c>
      <c r="U2569" t="e">
        <f t="shared" si="325"/>
        <v>#DIV/0!</v>
      </c>
      <c r="V2569" t="e">
        <f t="shared" si="321"/>
        <v>#DIV/0!</v>
      </c>
    </row>
    <row r="2570" spans="11:22" x14ac:dyDescent="0.25">
      <c r="K2570" s="77"/>
      <c r="L2570" s="77"/>
      <c r="M2570" s="77"/>
      <c r="N2570" s="77"/>
      <c r="O2570">
        <f t="shared" si="322"/>
        <v>0</v>
      </c>
      <c r="P2570" s="66">
        <f t="shared" si="324"/>
        <v>0</v>
      </c>
      <c r="Q2570">
        <f t="shared" si="326"/>
        <v>0</v>
      </c>
      <c r="R2570" t="e">
        <f t="shared" si="319"/>
        <v>#DIV/0!</v>
      </c>
      <c r="S2570" t="e">
        <f t="shared" si="320"/>
        <v>#DIV/0!</v>
      </c>
      <c r="T2570">
        <f t="shared" si="323"/>
        <v>0</v>
      </c>
      <c r="U2570" t="e">
        <f t="shared" si="325"/>
        <v>#DIV/0!</v>
      </c>
      <c r="V2570" t="e">
        <f t="shared" si="321"/>
        <v>#DIV/0!</v>
      </c>
    </row>
    <row r="2571" spans="11:22" x14ac:dyDescent="0.25">
      <c r="K2571" s="77"/>
      <c r="L2571" s="77"/>
      <c r="M2571" s="77"/>
      <c r="N2571" s="77"/>
      <c r="O2571">
        <f t="shared" si="322"/>
        <v>0</v>
      </c>
      <c r="P2571" s="66">
        <f t="shared" si="324"/>
        <v>0</v>
      </c>
      <c r="Q2571">
        <f t="shared" si="326"/>
        <v>0</v>
      </c>
      <c r="R2571" t="e">
        <f t="shared" si="319"/>
        <v>#DIV/0!</v>
      </c>
      <c r="S2571" t="e">
        <f t="shared" si="320"/>
        <v>#DIV/0!</v>
      </c>
      <c r="T2571">
        <f t="shared" si="323"/>
        <v>0</v>
      </c>
      <c r="U2571" t="e">
        <f t="shared" si="325"/>
        <v>#DIV/0!</v>
      </c>
      <c r="V2571" t="e">
        <f t="shared" si="321"/>
        <v>#DIV/0!</v>
      </c>
    </row>
    <row r="2572" spans="11:22" x14ac:dyDescent="0.25">
      <c r="K2572" s="77"/>
      <c r="L2572" s="77"/>
      <c r="M2572" s="77"/>
      <c r="N2572" s="77"/>
      <c r="O2572">
        <f t="shared" si="322"/>
        <v>0</v>
      </c>
      <c r="P2572" s="66">
        <f t="shared" si="324"/>
        <v>0</v>
      </c>
      <c r="Q2572">
        <f t="shared" si="326"/>
        <v>0</v>
      </c>
      <c r="R2572" t="e">
        <f t="shared" si="319"/>
        <v>#DIV/0!</v>
      </c>
      <c r="S2572" t="e">
        <f t="shared" si="320"/>
        <v>#DIV/0!</v>
      </c>
      <c r="T2572">
        <f t="shared" si="323"/>
        <v>0</v>
      </c>
      <c r="U2572" t="e">
        <f t="shared" si="325"/>
        <v>#DIV/0!</v>
      </c>
      <c r="V2572" t="e">
        <f t="shared" si="321"/>
        <v>#DIV/0!</v>
      </c>
    </row>
    <row r="2573" spans="11:22" x14ac:dyDescent="0.25">
      <c r="K2573" s="77"/>
      <c r="L2573" s="77"/>
      <c r="M2573" s="77"/>
      <c r="N2573" s="77"/>
      <c r="O2573">
        <f t="shared" si="322"/>
        <v>0</v>
      </c>
      <c r="P2573" s="66">
        <f t="shared" si="324"/>
        <v>0</v>
      </c>
      <c r="Q2573">
        <f t="shared" si="326"/>
        <v>0</v>
      </c>
      <c r="R2573" t="e">
        <f t="shared" si="319"/>
        <v>#DIV/0!</v>
      </c>
      <c r="S2573" t="e">
        <f t="shared" si="320"/>
        <v>#DIV/0!</v>
      </c>
      <c r="T2573">
        <f t="shared" si="323"/>
        <v>0</v>
      </c>
      <c r="U2573" t="e">
        <f t="shared" si="325"/>
        <v>#DIV/0!</v>
      </c>
      <c r="V2573" t="e">
        <f t="shared" si="321"/>
        <v>#DIV/0!</v>
      </c>
    </row>
    <row r="2574" spans="11:22" x14ac:dyDescent="0.25">
      <c r="K2574" s="77"/>
      <c r="L2574" s="77"/>
      <c r="M2574" s="77"/>
      <c r="N2574" s="77"/>
      <c r="O2574">
        <f t="shared" si="322"/>
        <v>0</v>
      </c>
      <c r="P2574" s="66">
        <f t="shared" si="324"/>
        <v>0</v>
      </c>
      <c r="Q2574">
        <f t="shared" si="326"/>
        <v>0</v>
      </c>
      <c r="R2574" t="e">
        <f t="shared" si="319"/>
        <v>#DIV/0!</v>
      </c>
      <c r="S2574" t="e">
        <f t="shared" si="320"/>
        <v>#DIV/0!</v>
      </c>
      <c r="T2574">
        <f t="shared" si="323"/>
        <v>0</v>
      </c>
      <c r="U2574" t="e">
        <f t="shared" si="325"/>
        <v>#DIV/0!</v>
      </c>
      <c r="V2574" t="e">
        <f t="shared" si="321"/>
        <v>#DIV/0!</v>
      </c>
    </row>
    <row r="2575" spans="11:22" x14ac:dyDescent="0.25">
      <c r="K2575" s="77"/>
      <c r="L2575" s="77"/>
      <c r="M2575" s="77"/>
      <c r="N2575" s="77"/>
      <c r="O2575">
        <f t="shared" si="322"/>
        <v>0</v>
      </c>
      <c r="P2575" s="66">
        <f t="shared" si="324"/>
        <v>0</v>
      </c>
      <c r="Q2575">
        <f t="shared" si="326"/>
        <v>0</v>
      </c>
      <c r="R2575" t="e">
        <f t="shared" si="319"/>
        <v>#DIV/0!</v>
      </c>
      <c r="S2575" t="e">
        <f t="shared" si="320"/>
        <v>#DIV/0!</v>
      </c>
      <c r="T2575">
        <f t="shared" si="323"/>
        <v>0</v>
      </c>
      <c r="U2575" t="e">
        <f t="shared" si="325"/>
        <v>#DIV/0!</v>
      </c>
      <c r="V2575" t="e">
        <f t="shared" si="321"/>
        <v>#DIV/0!</v>
      </c>
    </row>
    <row r="2576" spans="11:22" x14ac:dyDescent="0.25">
      <c r="K2576" s="77"/>
      <c r="L2576" s="77"/>
      <c r="M2576" s="77"/>
      <c r="N2576" s="77"/>
      <c r="O2576">
        <f t="shared" si="322"/>
        <v>0</v>
      </c>
      <c r="P2576" s="66">
        <f t="shared" si="324"/>
        <v>0</v>
      </c>
      <c r="Q2576">
        <f t="shared" si="326"/>
        <v>0</v>
      </c>
      <c r="R2576" t="e">
        <f t="shared" ref="R2576:R2639" si="327">(((Q2583-Q2570)/(K2583-K2570))/1000)*1.36</f>
        <v>#DIV/0!</v>
      </c>
      <c r="S2576" t="e">
        <f t="shared" si="320"/>
        <v>#DIV/0!</v>
      </c>
      <c r="T2576">
        <f t="shared" si="323"/>
        <v>0</v>
      </c>
      <c r="U2576" t="e">
        <f t="shared" si="325"/>
        <v>#DIV/0!</v>
      </c>
      <c r="V2576" t="e">
        <f t="shared" si="321"/>
        <v>#DIV/0!</v>
      </c>
    </row>
    <row r="2577" spans="11:22" x14ac:dyDescent="0.25">
      <c r="K2577" s="77"/>
      <c r="L2577" s="77"/>
      <c r="M2577" s="77"/>
      <c r="N2577" s="77"/>
      <c r="O2577">
        <f t="shared" si="322"/>
        <v>0</v>
      </c>
      <c r="P2577" s="66">
        <f t="shared" si="324"/>
        <v>0</v>
      </c>
      <c r="Q2577">
        <f t="shared" si="326"/>
        <v>0</v>
      </c>
      <c r="R2577" t="e">
        <f t="shared" si="327"/>
        <v>#DIV/0!</v>
      </c>
      <c r="S2577" t="e">
        <f t="shared" si="320"/>
        <v>#DIV/0!</v>
      </c>
      <c r="T2577">
        <f t="shared" si="323"/>
        <v>0</v>
      </c>
      <c r="U2577" t="e">
        <f t="shared" si="325"/>
        <v>#DIV/0!</v>
      </c>
      <c r="V2577" t="e">
        <f t="shared" si="321"/>
        <v>#DIV/0!</v>
      </c>
    </row>
    <row r="2578" spans="11:22" x14ac:dyDescent="0.25">
      <c r="K2578" s="77"/>
      <c r="L2578" s="77"/>
      <c r="M2578" s="77"/>
      <c r="N2578" s="77"/>
      <c r="O2578">
        <f t="shared" si="322"/>
        <v>0</v>
      </c>
      <c r="P2578" s="66">
        <f t="shared" si="324"/>
        <v>0</v>
      </c>
      <c r="Q2578">
        <f t="shared" si="326"/>
        <v>0</v>
      </c>
      <c r="R2578" t="e">
        <f t="shared" si="327"/>
        <v>#DIV/0!</v>
      </c>
      <c r="S2578" t="e">
        <f t="shared" si="320"/>
        <v>#DIV/0!</v>
      </c>
      <c r="T2578">
        <f t="shared" si="323"/>
        <v>0</v>
      </c>
      <c r="U2578" t="e">
        <f t="shared" si="325"/>
        <v>#DIV/0!</v>
      </c>
      <c r="V2578" t="e">
        <f t="shared" si="321"/>
        <v>#DIV/0!</v>
      </c>
    </row>
    <row r="2579" spans="11:22" x14ac:dyDescent="0.25">
      <c r="K2579" s="77"/>
      <c r="L2579" s="77"/>
      <c r="M2579" s="77"/>
      <c r="N2579" s="77"/>
      <c r="O2579">
        <f t="shared" si="322"/>
        <v>0</v>
      </c>
      <c r="P2579" s="66">
        <f t="shared" si="324"/>
        <v>0</v>
      </c>
      <c r="Q2579">
        <f t="shared" si="326"/>
        <v>0</v>
      </c>
      <c r="R2579" t="e">
        <f t="shared" si="327"/>
        <v>#DIV/0!</v>
      </c>
      <c r="S2579" t="e">
        <f t="shared" si="320"/>
        <v>#DIV/0!</v>
      </c>
      <c r="T2579">
        <f t="shared" si="323"/>
        <v>0</v>
      </c>
      <c r="U2579" t="e">
        <f t="shared" si="325"/>
        <v>#DIV/0!</v>
      </c>
      <c r="V2579" t="e">
        <f t="shared" si="321"/>
        <v>#DIV/0!</v>
      </c>
    </row>
    <row r="2580" spans="11:22" x14ac:dyDescent="0.25">
      <c r="K2580" s="77"/>
      <c r="L2580" s="77"/>
      <c r="M2580" s="77"/>
      <c r="N2580" s="77"/>
      <c r="O2580">
        <f t="shared" si="322"/>
        <v>0</v>
      </c>
      <c r="P2580" s="66">
        <f t="shared" si="324"/>
        <v>0</v>
      </c>
      <c r="Q2580">
        <f t="shared" si="326"/>
        <v>0</v>
      </c>
      <c r="R2580" t="e">
        <f t="shared" si="327"/>
        <v>#DIV/0!</v>
      </c>
      <c r="S2580" t="e">
        <f t="shared" si="320"/>
        <v>#DIV/0!</v>
      </c>
      <c r="T2580">
        <f t="shared" si="323"/>
        <v>0</v>
      </c>
      <c r="U2580" t="e">
        <f t="shared" si="325"/>
        <v>#DIV/0!</v>
      </c>
      <c r="V2580" t="e">
        <f t="shared" si="321"/>
        <v>#DIV/0!</v>
      </c>
    </row>
    <row r="2581" spans="11:22" x14ac:dyDescent="0.25">
      <c r="K2581" s="77"/>
      <c r="L2581" s="77"/>
      <c r="M2581" s="77"/>
      <c r="N2581" s="77"/>
      <c r="O2581">
        <f t="shared" si="322"/>
        <v>0</v>
      </c>
      <c r="P2581" s="66">
        <f t="shared" si="324"/>
        <v>0</v>
      </c>
      <c r="Q2581">
        <f t="shared" si="326"/>
        <v>0</v>
      </c>
      <c r="R2581" t="e">
        <f t="shared" si="327"/>
        <v>#DIV/0!</v>
      </c>
      <c r="S2581" t="e">
        <f t="shared" si="320"/>
        <v>#DIV/0!</v>
      </c>
      <c r="T2581">
        <f t="shared" si="323"/>
        <v>0</v>
      </c>
      <c r="U2581" t="e">
        <f t="shared" si="325"/>
        <v>#DIV/0!</v>
      </c>
      <c r="V2581" t="e">
        <f t="shared" si="321"/>
        <v>#DIV/0!</v>
      </c>
    </row>
    <row r="2582" spans="11:22" x14ac:dyDescent="0.25">
      <c r="K2582" s="77"/>
      <c r="L2582" s="77"/>
      <c r="M2582" s="77"/>
      <c r="N2582" s="77"/>
      <c r="O2582">
        <f t="shared" si="322"/>
        <v>0</v>
      </c>
      <c r="P2582" s="66">
        <f t="shared" si="324"/>
        <v>0</v>
      </c>
      <c r="Q2582">
        <f t="shared" si="326"/>
        <v>0</v>
      </c>
      <c r="R2582" t="e">
        <f t="shared" si="327"/>
        <v>#DIV/0!</v>
      </c>
      <c r="S2582" t="e">
        <f t="shared" si="320"/>
        <v>#DIV/0!</v>
      </c>
      <c r="T2582">
        <f t="shared" si="323"/>
        <v>0</v>
      </c>
      <c r="U2582" t="e">
        <f t="shared" si="325"/>
        <v>#DIV/0!</v>
      </c>
      <c r="V2582" t="e">
        <f t="shared" si="321"/>
        <v>#DIV/0!</v>
      </c>
    </row>
    <row r="2583" spans="11:22" x14ac:dyDescent="0.25">
      <c r="K2583" s="77"/>
      <c r="L2583" s="77"/>
      <c r="M2583" s="77"/>
      <c r="N2583" s="77"/>
      <c r="O2583">
        <f t="shared" si="322"/>
        <v>0</v>
      </c>
      <c r="P2583" s="66">
        <f t="shared" si="324"/>
        <v>0</v>
      </c>
      <c r="Q2583">
        <f t="shared" si="326"/>
        <v>0</v>
      </c>
      <c r="R2583" t="e">
        <f t="shared" si="327"/>
        <v>#DIV/0!</v>
      </c>
      <c r="S2583" t="e">
        <f t="shared" si="320"/>
        <v>#DIV/0!</v>
      </c>
      <c r="T2583">
        <f t="shared" si="323"/>
        <v>0</v>
      </c>
      <c r="U2583" t="e">
        <f t="shared" si="325"/>
        <v>#DIV/0!</v>
      </c>
      <c r="V2583" t="e">
        <f t="shared" si="321"/>
        <v>#DIV/0!</v>
      </c>
    </row>
    <row r="2584" spans="11:22" x14ac:dyDescent="0.25">
      <c r="K2584" s="77"/>
      <c r="L2584" s="77"/>
      <c r="M2584" s="77"/>
      <c r="N2584" s="77"/>
      <c r="O2584">
        <f t="shared" si="322"/>
        <v>0</v>
      </c>
      <c r="P2584" s="66">
        <f t="shared" si="324"/>
        <v>0</v>
      </c>
      <c r="Q2584">
        <f t="shared" si="326"/>
        <v>0</v>
      </c>
      <c r="R2584" t="e">
        <f t="shared" si="327"/>
        <v>#DIV/0!</v>
      </c>
      <c r="S2584" t="e">
        <f t="shared" si="320"/>
        <v>#DIV/0!</v>
      </c>
      <c r="T2584">
        <f t="shared" si="323"/>
        <v>0</v>
      </c>
      <c r="U2584" t="e">
        <f t="shared" si="325"/>
        <v>#DIV/0!</v>
      </c>
      <c r="V2584" t="e">
        <f t="shared" si="321"/>
        <v>#DIV/0!</v>
      </c>
    </row>
    <row r="2585" spans="11:22" x14ac:dyDescent="0.25">
      <c r="K2585" s="77"/>
      <c r="L2585" s="77"/>
      <c r="M2585" s="77"/>
      <c r="N2585" s="77"/>
      <c r="O2585">
        <f t="shared" si="322"/>
        <v>0</v>
      </c>
      <c r="P2585" s="66">
        <f t="shared" si="324"/>
        <v>0</v>
      </c>
      <c r="Q2585">
        <f t="shared" si="326"/>
        <v>0</v>
      </c>
      <c r="R2585" t="e">
        <f t="shared" si="327"/>
        <v>#DIV/0!</v>
      </c>
      <c r="S2585" t="e">
        <f t="shared" si="320"/>
        <v>#DIV/0!</v>
      </c>
      <c r="T2585">
        <f t="shared" si="323"/>
        <v>0</v>
      </c>
      <c r="U2585" t="e">
        <f t="shared" si="325"/>
        <v>#DIV/0!</v>
      </c>
      <c r="V2585" t="e">
        <f t="shared" si="321"/>
        <v>#DIV/0!</v>
      </c>
    </row>
    <row r="2586" spans="11:22" x14ac:dyDescent="0.25">
      <c r="K2586" s="77"/>
      <c r="L2586" s="77"/>
      <c r="M2586" s="77"/>
      <c r="N2586" s="77"/>
      <c r="O2586">
        <f t="shared" si="322"/>
        <v>0</v>
      </c>
      <c r="P2586" s="66">
        <f t="shared" si="324"/>
        <v>0</v>
      </c>
      <c r="Q2586">
        <f t="shared" si="326"/>
        <v>0</v>
      </c>
      <c r="R2586" t="e">
        <f t="shared" si="327"/>
        <v>#DIV/0!</v>
      </c>
      <c r="S2586" t="e">
        <f t="shared" si="320"/>
        <v>#DIV/0!</v>
      </c>
      <c r="T2586">
        <f t="shared" si="323"/>
        <v>0</v>
      </c>
      <c r="U2586" t="e">
        <f t="shared" si="325"/>
        <v>#DIV/0!</v>
      </c>
      <c r="V2586" t="e">
        <f t="shared" si="321"/>
        <v>#DIV/0!</v>
      </c>
    </row>
    <row r="2587" spans="11:22" x14ac:dyDescent="0.25">
      <c r="K2587" s="77"/>
      <c r="L2587" s="77"/>
      <c r="M2587" s="77"/>
      <c r="N2587" s="77"/>
      <c r="O2587">
        <f t="shared" si="322"/>
        <v>0</v>
      </c>
      <c r="P2587" s="66">
        <f t="shared" si="324"/>
        <v>0</v>
      </c>
      <c r="Q2587">
        <f t="shared" si="326"/>
        <v>0</v>
      </c>
      <c r="R2587" t="e">
        <f t="shared" si="327"/>
        <v>#DIV/0!</v>
      </c>
      <c r="S2587" t="e">
        <f t="shared" ref="S2587:S2650" si="328">((R2587/1.36)*1000)/(2*PI()*L2587/60)</f>
        <v>#DIV/0!</v>
      </c>
      <c r="T2587">
        <f t="shared" si="323"/>
        <v>0</v>
      </c>
      <c r="U2587" t="e">
        <f t="shared" si="325"/>
        <v>#DIV/0!</v>
      </c>
      <c r="V2587" t="e">
        <f t="shared" ref="V2587:V2650" si="329">((U2587/1.36)*1000)/(2*PI()*L2587/60)</f>
        <v>#DIV/0!</v>
      </c>
    </row>
    <row r="2588" spans="11:22" x14ac:dyDescent="0.25">
      <c r="K2588" s="77"/>
      <c r="L2588" s="77"/>
      <c r="M2588" s="77"/>
      <c r="N2588" s="77"/>
      <c r="O2588">
        <f t="shared" si="322"/>
        <v>0</v>
      </c>
      <c r="P2588" s="66">
        <f t="shared" si="324"/>
        <v>0</v>
      </c>
      <c r="Q2588">
        <f t="shared" si="326"/>
        <v>0</v>
      </c>
      <c r="R2588" t="e">
        <f t="shared" si="327"/>
        <v>#DIV/0!</v>
      </c>
      <c r="S2588" t="e">
        <f t="shared" si="328"/>
        <v>#DIV/0!</v>
      </c>
      <c r="T2588">
        <f t="shared" si="323"/>
        <v>0</v>
      </c>
      <c r="U2588" t="e">
        <f t="shared" si="325"/>
        <v>#DIV/0!</v>
      </c>
      <c r="V2588" t="e">
        <f t="shared" si="329"/>
        <v>#DIV/0!</v>
      </c>
    </row>
    <row r="2589" spans="11:22" x14ac:dyDescent="0.25">
      <c r="K2589" s="77"/>
      <c r="L2589" s="77"/>
      <c r="M2589" s="77"/>
      <c r="N2589" s="77"/>
      <c r="O2589">
        <f t="shared" si="322"/>
        <v>0</v>
      </c>
      <c r="P2589" s="66">
        <f t="shared" si="324"/>
        <v>0</v>
      </c>
      <c r="Q2589">
        <f t="shared" si="326"/>
        <v>0</v>
      </c>
      <c r="R2589" t="e">
        <f t="shared" si="327"/>
        <v>#DIV/0!</v>
      </c>
      <c r="S2589" t="e">
        <f t="shared" si="328"/>
        <v>#DIV/0!</v>
      </c>
      <c r="T2589">
        <f t="shared" si="323"/>
        <v>0</v>
      </c>
      <c r="U2589" t="e">
        <f t="shared" si="325"/>
        <v>#DIV/0!</v>
      </c>
      <c r="V2589" t="e">
        <f t="shared" si="329"/>
        <v>#DIV/0!</v>
      </c>
    </row>
    <row r="2590" spans="11:22" x14ac:dyDescent="0.25">
      <c r="K2590" s="77"/>
      <c r="L2590" s="77"/>
      <c r="M2590" s="77"/>
      <c r="N2590" s="77"/>
      <c r="O2590">
        <f t="shared" si="322"/>
        <v>0</v>
      </c>
      <c r="P2590" s="66">
        <f t="shared" si="324"/>
        <v>0</v>
      </c>
      <c r="Q2590">
        <f t="shared" si="326"/>
        <v>0</v>
      </c>
      <c r="R2590" t="e">
        <f t="shared" si="327"/>
        <v>#DIV/0!</v>
      </c>
      <c r="S2590" t="e">
        <f t="shared" si="328"/>
        <v>#DIV/0!</v>
      </c>
      <c r="T2590">
        <f t="shared" si="323"/>
        <v>0</v>
      </c>
      <c r="U2590" t="e">
        <f t="shared" si="325"/>
        <v>#DIV/0!</v>
      </c>
      <c r="V2590" t="e">
        <f t="shared" si="329"/>
        <v>#DIV/0!</v>
      </c>
    </row>
    <row r="2591" spans="11:22" x14ac:dyDescent="0.25">
      <c r="K2591" s="77"/>
      <c r="L2591" s="77"/>
      <c r="M2591" s="77"/>
      <c r="N2591" s="77"/>
      <c r="O2591">
        <f t="shared" si="322"/>
        <v>0</v>
      </c>
      <c r="P2591" s="66">
        <f t="shared" si="324"/>
        <v>0</v>
      </c>
      <c r="Q2591">
        <f t="shared" si="326"/>
        <v>0</v>
      </c>
      <c r="R2591" t="e">
        <f t="shared" si="327"/>
        <v>#DIV/0!</v>
      </c>
      <c r="S2591" t="e">
        <f t="shared" si="328"/>
        <v>#DIV/0!</v>
      </c>
      <c r="T2591">
        <f t="shared" si="323"/>
        <v>0</v>
      </c>
      <c r="U2591" t="e">
        <f t="shared" si="325"/>
        <v>#DIV/0!</v>
      </c>
      <c r="V2591" t="e">
        <f t="shared" si="329"/>
        <v>#DIV/0!</v>
      </c>
    </row>
    <row r="2592" spans="11:22" x14ac:dyDescent="0.25">
      <c r="K2592" s="77"/>
      <c r="L2592" s="77"/>
      <c r="M2592" s="77"/>
      <c r="N2592" s="77"/>
      <c r="O2592">
        <f t="shared" si="322"/>
        <v>0</v>
      </c>
      <c r="P2592" s="66">
        <f t="shared" si="324"/>
        <v>0</v>
      </c>
      <c r="Q2592">
        <f t="shared" si="326"/>
        <v>0</v>
      </c>
      <c r="R2592" t="e">
        <f t="shared" si="327"/>
        <v>#DIV/0!</v>
      </c>
      <c r="S2592" t="e">
        <f t="shared" si="328"/>
        <v>#DIV/0!</v>
      </c>
      <c r="T2592">
        <f t="shared" si="323"/>
        <v>0</v>
      </c>
      <c r="U2592" t="e">
        <f t="shared" si="325"/>
        <v>#DIV/0!</v>
      </c>
      <c r="V2592" t="e">
        <f t="shared" si="329"/>
        <v>#DIV/0!</v>
      </c>
    </row>
    <row r="2593" spans="11:22" x14ac:dyDescent="0.25">
      <c r="K2593" s="77"/>
      <c r="L2593" s="77"/>
      <c r="M2593" s="77"/>
      <c r="N2593" s="77"/>
      <c r="O2593">
        <f t="shared" si="322"/>
        <v>0</v>
      </c>
      <c r="P2593" s="66">
        <f t="shared" si="324"/>
        <v>0</v>
      </c>
      <c r="Q2593">
        <f t="shared" si="326"/>
        <v>0</v>
      </c>
      <c r="R2593" t="e">
        <f t="shared" si="327"/>
        <v>#DIV/0!</v>
      </c>
      <c r="S2593" t="e">
        <f t="shared" si="328"/>
        <v>#DIV/0!</v>
      </c>
      <c r="T2593">
        <f t="shared" si="323"/>
        <v>0</v>
      </c>
      <c r="U2593" t="e">
        <f t="shared" si="325"/>
        <v>#DIV/0!</v>
      </c>
      <c r="V2593" t="e">
        <f t="shared" si="329"/>
        <v>#DIV/0!</v>
      </c>
    </row>
    <row r="2594" spans="11:22" x14ac:dyDescent="0.25">
      <c r="K2594" s="77"/>
      <c r="L2594" s="77"/>
      <c r="M2594" s="77"/>
      <c r="N2594" s="77"/>
      <c r="O2594">
        <f t="shared" si="322"/>
        <v>0</v>
      </c>
      <c r="P2594" s="66">
        <f t="shared" si="324"/>
        <v>0</v>
      </c>
      <c r="Q2594">
        <f t="shared" si="326"/>
        <v>0</v>
      </c>
      <c r="R2594" t="e">
        <f t="shared" si="327"/>
        <v>#DIV/0!</v>
      </c>
      <c r="S2594" t="e">
        <f t="shared" si="328"/>
        <v>#DIV/0!</v>
      </c>
      <c r="T2594">
        <f t="shared" si="323"/>
        <v>0</v>
      </c>
      <c r="U2594" t="e">
        <f t="shared" si="325"/>
        <v>#DIV/0!</v>
      </c>
      <c r="V2594" t="e">
        <f t="shared" si="329"/>
        <v>#DIV/0!</v>
      </c>
    </row>
    <row r="2595" spans="11:22" x14ac:dyDescent="0.25">
      <c r="K2595" s="77"/>
      <c r="L2595" s="77"/>
      <c r="M2595" s="77"/>
      <c r="N2595" s="77"/>
      <c r="O2595">
        <f t="shared" si="322"/>
        <v>0</v>
      </c>
      <c r="P2595" s="66">
        <f t="shared" si="324"/>
        <v>0</v>
      </c>
      <c r="Q2595">
        <f t="shared" si="326"/>
        <v>0</v>
      </c>
      <c r="R2595" t="e">
        <f t="shared" si="327"/>
        <v>#DIV/0!</v>
      </c>
      <c r="S2595" t="e">
        <f t="shared" si="328"/>
        <v>#DIV/0!</v>
      </c>
      <c r="T2595">
        <f t="shared" si="323"/>
        <v>0</v>
      </c>
      <c r="U2595" t="e">
        <f t="shared" si="325"/>
        <v>#DIV/0!</v>
      </c>
      <c r="V2595" t="e">
        <f t="shared" si="329"/>
        <v>#DIV/0!</v>
      </c>
    </row>
    <row r="2596" spans="11:22" x14ac:dyDescent="0.25">
      <c r="K2596" s="77"/>
      <c r="L2596" s="77"/>
      <c r="M2596" s="77"/>
      <c r="N2596" s="77"/>
      <c r="O2596">
        <f t="shared" si="322"/>
        <v>0</v>
      </c>
      <c r="P2596" s="66">
        <f t="shared" si="324"/>
        <v>0</v>
      </c>
      <c r="Q2596">
        <f t="shared" si="326"/>
        <v>0</v>
      </c>
      <c r="R2596" t="e">
        <f t="shared" si="327"/>
        <v>#DIV/0!</v>
      </c>
      <c r="S2596" t="e">
        <f t="shared" si="328"/>
        <v>#DIV/0!</v>
      </c>
      <c r="T2596">
        <f t="shared" si="323"/>
        <v>0</v>
      </c>
      <c r="U2596" t="e">
        <f t="shared" si="325"/>
        <v>#DIV/0!</v>
      </c>
      <c r="V2596" t="e">
        <f t="shared" si="329"/>
        <v>#DIV/0!</v>
      </c>
    </row>
    <row r="2597" spans="11:22" x14ac:dyDescent="0.25">
      <c r="K2597" s="77"/>
      <c r="L2597" s="77"/>
      <c r="M2597" s="77"/>
      <c r="N2597" s="77"/>
      <c r="O2597">
        <f t="shared" si="322"/>
        <v>0</v>
      </c>
      <c r="P2597" s="66">
        <f t="shared" si="324"/>
        <v>0</v>
      </c>
      <c r="Q2597">
        <f t="shared" si="326"/>
        <v>0</v>
      </c>
      <c r="R2597" t="e">
        <f t="shared" si="327"/>
        <v>#DIV/0!</v>
      </c>
      <c r="S2597" t="e">
        <f t="shared" si="328"/>
        <v>#DIV/0!</v>
      </c>
      <c r="T2597">
        <f t="shared" si="323"/>
        <v>0</v>
      </c>
      <c r="U2597" t="e">
        <f t="shared" si="325"/>
        <v>#DIV/0!</v>
      </c>
      <c r="V2597" t="e">
        <f t="shared" si="329"/>
        <v>#DIV/0!</v>
      </c>
    </row>
    <row r="2598" spans="11:22" x14ac:dyDescent="0.25">
      <c r="K2598" s="77"/>
      <c r="L2598" s="77"/>
      <c r="M2598" s="77"/>
      <c r="N2598" s="77"/>
      <c r="O2598">
        <f t="shared" si="322"/>
        <v>0</v>
      </c>
      <c r="P2598" s="66">
        <f t="shared" si="324"/>
        <v>0</v>
      </c>
      <c r="Q2598">
        <f t="shared" si="326"/>
        <v>0</v>
      </c>
      <c r="R2598" t="e">
        <f t="shared" si="327"/>
        <v>#DIV/0!</v>
      </c>
      <c r="S2598" t="e">
        <f t="shared" si="328"/>
        <v>#DIV/0!</v>
      </c>
      <c r="T2598">
        <f t="shared" si="323"/>
        <v>0</v>
      </c>
      <c r="U2598" t="e">
        <f t="shared" si="325"/>
        <v>#DIV/0!</v>
      </c>
      <c r="V2598" t="e">
        <f t="shared" si="329"/>
        <v>#DIV/0!</v>
      </c>
    </row>
    <row r="2599" spans="11:22" x14ac:dyDescent="0.25">
      <c r="K2599" s="77"/>
      <c r="L2599" s="77"/>
      <c r="M2599" s="77"/>
      <c r="N2599" s="77"/>
      <c r="O2599">
        <f t="shared" si="322"/>
        <v>0</v>
      </c>
      <c r="P2599" s="66">
        <f t="shared" si="324"/>
        <v>0</v>
      </c>
      <c r="Q2599">
        <f t="shared" si="326"/>
        <v>0</v>
      </c>
      <c r="R2599" t="e">
        <f t="shared" si="327"/>
        <v>#DIV/0!</v>
      </c>
      <c r="S2599" t="e">
        <f t="shared" si="328"/>
        <v>#DIV/0!</v>
      </c>
      <c r="T2599">
        <f t="shared" si="323"/>
        <v>0</v>
      </c>
      <c r="U2599" t="e">
        <f t="shared" si="325"/>
        <v>#DIV/0!</v>
      </c>
      <c r="V2599" t="e">
        <f t="shared" si="329"/>
        <v>#DIV/0!</v>
      </c>
    </row>
    <row r="2600" spans="11:22" x14ac:dyDescent="0.25">
      <c r="K2600" s="77"/>
      <c r="L2600" s="77"/>
      <c r="M2600" s="77"/>
      <c r="N2600" s="77"/>
      <c r="O2600">
        <f t="shared" si="322"/>
        <v>0</v>
      </c>
      <c r="P2600" s="66">
        <f t="shared" si="324"/>
        <v>0</v>
      </c>
      <c r="Q2600">
        <f t="shared" si="326"/>
        <v>0</v>
      </c>
      <c r="R2600" t="e">
        <f t="shared" si="327"/>
        <v>#DIV/0!</v>
      </c>
      <c r="S2600" t="e">
        <f t="shared" si="328"/>
        <v>#DIV/0!</v>
      </c>
      <c r="T2600">
        <f t="shared" si="323"/>
        <v>0</v>
      </c>
      <c r="U2600" t="e">
        <f t="shared" si="325"/>
        <v>#DIV/0!</v>
      </c>
      <c r="V2600" t="e">
        <f t="shared" si="329"/>
        <v>#DIV/0!</v>
      </c>
    </row>
    <row r="2601" spans="11:22" x14ac:dyDescent="0.25">
      <c r="K2601" s="77"/>
      <c r="L2601" s="77"/>
      <c r="M2601" s="77"/>
      <c r="N2601" s="77"/>
      <c r="O2601">
        <f t="shared" si="322"/>
        <v>0</v>
      </c>
      <c r="P2601" s="66">
        <f t="shared" si="324"/>
        <v>0</v>
      </c>
      <c r="Q2601">
        <f t="shared" si="326"/>
        <v>0</v>
      </c>
      <c r="R2601" t="e">
        <f t="shared" si="327"/>
        <v>#DIV/0!</v>
      </c>
      <c r="S2601" t="e">
        <f t="shared" si="328"/>
        <v>#DIV/0!</v>
      </c>
      <c r="T2601">
        <f t="shared" si="323"/>
        <v>0</v>
      </c>
      <c r="U2601" t="e">
        <f t="shared" si="325"/>
        <v>#DIV/0!</v>
      </c>
      <c r="V2601" t="e">
        <f t="shared" si="329"/>
        <v>#DIV/0!</v>
      </c>
    </row>
    <row r="2602" spans="11:22" x14ac:dyDescent="0.25">
      <c r="K2602" s="77"/>
      <c r="L2602" s="77"/>
      <c r="M2602" s="77"/>
      <c r="N2602" s="77"/>
      <c r="O2602">
        <f t="shared" si="322"/>
        <v>0</v>
      </c>
      <c r="P2602" s="66">
        <f t="shared" si="324"/>
        <v>0</v>
      </c>
      <c r="Q2602">
        <f t="shared" si="326"/>
        <v>0</v>
      </c>
      <c r="R2602" t="e">
        <f t="shared" si="327"/>
        <v>#DIV/0!</v>
      </c>
      <c r="S2602" t="e">
        <f t="shared" si="328"/>
        <v>#DIV/0!</v>
      </c>
      <c r="T2602">
        <f t="shared" si="323"/>
        <v>0</v>
      </c>
      <c r="U2602" t="e">
        <f t="shared" si="325"/>
        <v>#DIV/0!</v>
      </c>
      <c r="V2602" t="e">
        <f t="shared" si="329"/>
        <v>#DIV/0!</v>
      </c>
    </row>
    <row r="2603" spans="11:22" x14ac:dyDescent="0.25">
      <c r="K2603" s="77"/>
      <c r="L2603" s="77"/>
      <c r="M2603" s="77"/>
      <c r="N2603" s="77"/>
      <c r="O2603">
        <f t="shared" si="322"/>
        <v>0</v>
      </c>
      <c r="P2603" s="66">
        <f t="shared" si="324"/>
        <v>0</v>
      </c>
      <c r="Q2603">
        <f t="shared" si="326"/>
        <v>0</v>
      </c>
      <c r="R2603" t="e">
        <f t="shared" si="327"/>
        <v>#DIV/0!</v>
      </c>
      <c r="S2603" t="e">
        <f t="shared" si="328"/>
        <v>#DIV/0!</v>
      </c>
      <c r="T2603">
        <f t="shared" si="323"/>
        <v>0</v>
      </c>
      <c r="U2603" t="e">
        <f t="shared" si="325"/>
        <v>#DIV/0!</v>
      </c>
      <c r="V2603" t="e">
        <f t="shared" si="329"/>
        <v>#DIV/0!</v>
      </c>
    </row>
    <row r="2604" spans="11:22" x14ac:dyDescent="0.25">
      <c r="K2604" s="77"/>
      <c r="L2604" s="77"/>
      <c r="M2604" s="77"/>
      <c r="N2604" s="77"/>
      <c r="O2604">
        <f t="shared" si="322"/>
        <v>0</v>
      </c>
      <c r="P2604" s="66">
        <f t="shared" si="324"/>
        <v>0</v>
      </c>
      <c r="Q2604">
        <f t="shared" si="326"/>
        <v>0</v>
      </c>
      <c r="R2604" t="e">
        <f t="shared" si="327"/>
        <v>#DIV/0!</v>
      </c>
      <c r="S2604" t="e">
        <f t="shared" si="328"/>
        <v>#DIV/0!</v>
      </c>
      <c r="T2604">
        <f t="shared" si="323"/>
        <v>0</v>
      </c>
      <c r="U2604" t="e">
        <f t="shared" si="325"/>
        <v>#DIV/0!</v>
      </c>
      <c r="V2604" t="e">
        <f t="shared" si="329"/>
        <v>#DIV/0!</v>
      </c>
    </row>
    <row r="2605" spans="11:22" x14ac:dyDescent="0.25">
      <c r="K2605" s="77"/>
      <c r="L2605" s="77"/>
      <c r="M2605" s="77"/>
      <c r="N2605" s="77"/>
      <c r="O2605">
        <f t="shared" si="322"/>
        <v>0</v>
      </c>
      <c r="P2605" s="66">
        <f t="shared" si="324"/>
        <v>0</v>
      </c>
      <c r="Q2605">
        <f t="shared" si="326"/>
        <v>0</v>
      </c>
      <c r="R2605" t="e">
        <f t="shared" si="327"/>
        <v>#DIV/0!</v>
      </c>
      <c r="S2605" t="e">
        <f t="shared" si="328"/>
        <v>#DIV/0!</v>
      </c>
      <c r="T2605">
        <f t="shared" si="323"/>
        <v>0</v>
      </c>
      <c r="U2605" t="e">
        <f t="shared" si="325"/>
        <v>#DIV/0!</v>
      </c>
      <c r="V2605" t="e">
        <f t="shared" si="329"/>
        <v>#DIV/0!</v>
      </c>
    </row>
    <row r="2606" spans="11:22" x14ac:dyDescent="0.25">
      <c r="K2606" s="77"/>
      <c r="L2606" s="77"/>
      <c r="M2606" s="77"/>
      <c r="N2606" s="77"/>
      <c r="O2606">
        <f t="shared" si="322"/>
        <v>0</v>
      </c>
      <c r="P2606" s="66">
        <f t="shared" si="324"/>
        <v>0</v>
      </c>
      <c r="Q2606">
        <f t="shared" si="326"/>
        <v>0</v>
      </c>
      <c r="R2606" t="e">
        <f t="shared" si="327"/>
        <v>#DIV/0!</v>
      </c>
      <c r="S2606" t="e">
        <f t="shared" si="328"/>
        <v>#DIV/0!</v>
      </c>
      <c r="T2606">
        <f t="shared" si="323"/>
        <v>0</v>
      </c>
      <c r="U2606" t="e">
        <f t="shared" si="325"/>
        <v>#DIV/0!</v>
      </c>
      <c r="V2606" t="e">
        <f t="shared" si="329"/>
        <v>#DIV/0!</v>
      </c>
    </row>
    <row r="2607" spans="11:22" x14ac:dyDescent="0.25">
      <c r="K2607" s="77"/>
      <c r="L2607" s="77"/>
      <c r="M2607" s="77"/>
      <c r="N2607" s="77"/>
      <c r="O2607">
        <f t="shared" si="322"/>
        <v>0</v>
      </c>
      <c r="P2607" s="66">
        <f t="shared" si="324"/>
        <v>0</v>
      </c>
      <c r="Q2607">
        <f t="shared" si="326"/>
        <v>0</v>
      </c>
      <c r="R2607" t="e">
        <f t="shared" si="327"/>
        <v>#DIV/0!</v>
      </c>
      <c r="S2607" t="e">
        <f t="shared" si="328"/>
        <v>#DIV/0!</v>
      </c>
      <c r="T2607">
        <f t="shared" si="323"/>
        <v>0</v>
      </c>
      <c r="U2607" t="e">
        <f t="shared" si="325"/>
        <v>#DIV/0!</v>
      </c>
      <c r="V2607" t="e">
        <f t="shared" si="329"/>
        <v>#DIV/0!</v>
      </c>
    </row>
    <row r="2608" spans="11:22" x14ac:dyDescent="0.25">
      <c r="K2608" s="77"/>
      <c r="L2608" s="77"/>
      <c r="M2608" s="77"/>
      <c r="N2608" s="77"/>
      <c r="O2608">
        <f t="shared" si="322"/>
        <v>0</v>
      </c>
      <c r="P2608" s="66">
        <f t="shared" si="324"/>
        <v>0</v>
      </c>
      <c r="Q2608">
        <f t="shared" si="326"/>
        <v>0</v>
      </c>
      <c r="R2608" t="e">
        <f t="shared" si="327"/>
        <v>#DIV/0!</v>
      </c>
      <c r="S2608" t="e">
        <f t="shared" si="328"/>
        <v>#DIV/0!</v>
      </c>
      <c r="T2608">
        <f t="shared" si="323"/>
        <v>0</v>
      </c>
      <c r="U2608" t="e">
        <f t="shared" si="325"/>
        <v>#DIV/0!</v>
      </c>
      <c r="V2608" t="e">
        <f t="shared" si="329"/>
        <v>#DIV/0!</v>
      </c>
    </row>
    <row r="2609" spans="11:22" x14ac:dyDescent="0.25">
      <c r="K2609" s="77"/>
      <c r="L2609" s="77"/>
      <c r="M2609" s="77"/>
      <c r="N2609" s="77"/>
      <c r="O2609">
        <f t="shared" si="322"/>
        <v>0</v>
      </c>
      <c r="P2609" s="66">
        <f t="shared" si="324"/>
        <v>0</v>
      </c>
      <c r="Q2609">
        <f t="shared" si="326"/>
        <v>0</v>
      </c>
      <c r="R2609" t="e">
        <f t="shared" si="327"/>
        <v>#DIV/0!</v>
      </c>
      <c r="S2609" t="e">
        <f t="shared" si="328"/>
        <v>#DIV/0!</v>
      </c>
      <c r="T2609">
        <f t="shared" si="323"/>
        <v>0</v>
      </c>
      <c r="U2609" t="e">
        <f t="shared" si="325"/>
        <v>#DIV/0!</v>
      </c>
      <c r="V2609" t="e">
        <f t="shared" si="329"/>
        <v>#DIV/0!</v>
      </c>
    </row>
    <row r="2610" spans="11:22" x14ac:dyDescent="0.25">
      <c r="K2610" s="77"/>
      <c r="L2610" s="77"/>
      <c r="M2610" s="77"/>
      <c r="N2610" s="77"/>
      <c r="O2610">
        <f t="shared" si="322"/>
        <v>0</v>
      </c>
      <c r="P2610" s="66">
        <f t="shared" si="324"/>
        <v>0</v>
      </c>
      <c r="Q2610">
        <f t="shared" si="326"/>
        <v>0</v>
      </c>
      <c r="R2610" t="e">
        <f t="shared" si="327"/>
        <v>#DIV/0!</v>
      </c>
      <c r="S2610" t="e">
        <f t="shared" si="328"/>
        <v>#DIV/0!</v>
      </c>
      <c r="T2610">
        <f t="shared" si="323"/>
        <v>0</v>
      </c>
      <c r="U2610" t="e">
        <f t="shared" si="325"/>
        <v>#DIV/0!</v>
      </c>
      <c r="V2610" t="e">
        <f t="shared" si="329"/>
        <v>#DIV/0!</v>
      </c>
    </row>
    <row r="2611" spans="11:22" x14ac:dyDescent="0.25">
      <c r="K2611" s="77"/>
      <c r="L2611" s="77"/>
      <c r="M2611" s="77"/>
      <c r="N2611" s="77"/>
      <c r="O2611">
        <f t="shared" si="322"/>
        <v>0</v>
      </c>
      <c r="P2611" s="66">
        <f t="shared" si="324"/>
        <v>0</v>
      </c>
      <c r="Q2611">
        <f t="shared" si="326"/>
        <v>0</v>
      </c>
      <c r="R2611" t="e">
        <f t="shared" si="327"/>
        <v>#DIV/0!</v>
      </c>
      <c r="S2611" t="e">
        <f t="shared" si="328"/>
        <v>#DIV/0!</v>
      </c>
      <c r="T2611">
        <f t="shared" si="323"/>
        <v>0</v>
      </c>
      <c r="U2611" t="e">
        <f t="shared" si="325"/>
        <v>#DIV/0!</v>
      </c>
      <c r="V2611" t="e">
        <f t="shared" si="329"/>
        <v>#DIV/0!</v>
      </c>
    </row>
    <row r="2612" spans="11:22" x14ac:dyDescent="0.25">
      <c r="K2612" s="77"/>
      <c r="L2612" s="77"/>
      <c r="M2612" s="77"/>
      <c r="N2612" s="77"/>
      <c r="O2612">
        <f t="shared" si="322"/>
        <v>0</v>
      </c>
      <c r="P2612" s="66">
        <f t="shared" si="324"/>
        <v>0</v>
      </c>
      <c r="Q2612">
        <f t="shared" si="326"/>
        <v>0</v>
      </c>
      <c r="R2612" t="e">
        <f t="shared" si="327"/>
        <v>#DIV/0!</v>
      </c>
      <c r="S2612" t="e">
        <f t="shared" si="328"/>
        <v>#DIV/0!</v>
      </c>
      <c r="T2612">
        <f t="shared" si="323"/>
        <v>0</v>
      </c>
      <c r="U2612" t="e">
        <f t="shared" si="325"/>
        <v>#DIV/0!</v>
      </c>
      <c r="V2612" t="e">
        <f t="shared" si="329"/>
        <v>#DIV/0!</v>
      </c>
    </row>
    <row r="2613" spans="11:22" x14ac:dyDescent="0.25">
      <c r="K2613" s="77"/>
      <c r="L2613" s="77"/>
      <c r="M2613" s="77"/>
      <c r="N2613" s="77"/>
      <c r="O2613">
        <f t="shared" si="322"/>
        <v>0</v>
      </c>
      <c r="P2613" s="66">
        <f t="shared" si="324"/>
        <v>0</v>
      </c>
      <c r="Q2613">
        <f t="shared" si="326"/>
        <v>0</v>
      </c>
      <c r="R2613" t="e">
        <f t="shared" si="327"/>
        <v>#DIV/0!</v>
      </c>
      <c r="S2613" t="e">
        <f t="shared" si="328"/>
        <v>#DIV/0!</v>
      </c>
      <c r="T2613">
        <f t="shared" si="323"/>
        <v>0</v>
      </c>
      <c r="U2613" t="e">
        <f t="shared" si="325"/>
        <v>#DIV/0!</v>
      </c>
      <c r="V2613" t="e">
        <f t="shared" si="329"/>
        <v>#DIV/0!</v>
      </c>
    </row>
    <row r="2614" spans="11:22" x14ac:dyDescent="0.25">
      <c r="K2614" s="77"/>
      <c r="L2614" s="77"/>
      <c r="M2614" s="77"/>
      <c r="N2614" s="77"/>
      <c r="O2614">
        <f t="shared" si="322"/>
        <v>0</v>
      </c>
      <c r="P2614" s="66">
        <f t="shared" si="324"/>
        <v>0</v>
      </c>
      <c r="Q2614">
        <f t="shared" si="326"/>
        <v>0</v>
      </c>
      <c r="R2614" t="e">
        <f t="shared" si="327"/>
        <v>#DIV/0!</v>
      </c>
      <c r="S2614" t="e">
        <f t="shared" si="328"/>
        <v>#DIV/0!</v>
      </c>
      <c r="T2614">
        <f t="shared" si="323"/>
        <v>0</v>
      </c>
      <c r="U2614" t="e">
        <f t="shared" si="325"/>
        <v>#DIV/0!</v>
      </c>
      <c r="V2614" t="e">
        <f t="shared" si="329"/>
        <v>#DIV/0!</v>
      </c>
    </row>
    <row r="2615" spans="11:22" x14ac:dyDescent="0.25">
      <c r="K2615" s="77"/>
      <c r="L2615" s="77"/>
      <c r="M2615" s="77"/>
      <c r="N2615" s="77"/>
      <c r="O2615">
        <f t="shared" si="322"/>
        <v>0</v>
      </c>
      <c r="P2615" s="66">
        <f t="shared" si="324"/>
        <v>0</v>
      </c>
      <c r="Q2615">
        <f t="shared" si="326"/>
        <v>0</v>
      </c>
      <c r="R2615" t="e">
        <f t="shared" si="327"/>
        <v>#DIV/0!</v>
      </c>
      <c r="S2615" t="e">
        <f t="shared" si="328"/>
        <v>#DIV/0!</v>
      </c>
      <c r="T2615">
        <f t="shared" si="323"/>
        <v>0</v>
      </c>
      <c r="U2615" t="e">
        <f t="shared" si="325"/>
        <v>#DIV/0!</v>
      </c>
      <c r="V2615" t="e">
        <f t="shared" si="329"/>
        <v>#DIV/0!</v>
      </c>
    </row>
    <row r="2616" spans="11:22" x14ac:dyDescent="0.25">
      <c r="K2616" s="77"/>
      <c r="L2616" s="77"/>
      <c r="M2616" s="77"/>
      <c r="N2616" s="77"/>
      <c r="O2616">
        <f t="shared" si="322"/>
        <v>0</v>
      </c>
      <c r="P2616" s="66">
        <f t="shared" si="324"/>
        <v>0</v>
      </c>
      <c r="Q2616">
        <f t="shared" si="326"/>
        <v>0</v>
      </c>
      <c r="R2616" t="e">
        <f t="shared" si="327"/>
        <v>#DIV/0!</v>
      </c>
      <c r="S2616" t="e">
        <f t="shared" si="328"/>
        <v>#DIV/0!</v>
      </c>
      <c r="T2616">
        <f t="shared" si="323"/>
        <v>0</v>
      </c>
      <c r="U2616" t="e">
        <f t="shared" si="325"/>
        <v>#DIV/0!</v>
      </c>
      <c r="V2616" t="e">
        <f t="shared" si="329"/>
        <v>#DIV/0!</v>
      </c>
    </row>
    <row r="2617" spans="11:22" x14ac:dyDescent="0.25">
      <c r="K2617" s="77"/>
      <c r="L2617" s="77"/>
      <c r="M2617" s="77"/>
      <c r="N2617" s="77"/>
      <c r="O2617">
        <f t="shared" si="322"/>
        <v>0</v>
      </c>
      <c r="P2617" s="66">
        <f t="shared" si="324"/>
        <v>0</v>
      </c>
      <c r="Q2617">
        <f t="shared" si="326"/>
        <v>0</v>
      </c>
      <c r="R2617" t="e">
        <f t="shared" si="327"/>
        <v>#DIV/0!</v>
      </c>
      <c r="S2617" t="e">
        <f t="shared" si="328"/>
        <v>#DIV/0!</v>
      </c>
      <c r="T2617">
        <f t="shared" si="323"/>
        <v>0</v>
      </c>
      <c r="U2617" t="e">
        <f t="shared" si="325"/>
        <v>#DIV/0!</v>
      </c>
      <c r="V2617" t="e">
        <f t="shared" si="329"/>
        <v>#DIV/0!</v>
      </c>
    </row>
    <row r="2618" spans="11:22" x14ac:dyDescent="0.25">
      <c r="K2618" s="77"/>
      <c r="L2618" s="77"/>
      <c r="M2618" s="77"/>
      <c r="N2618" s="77"/>
      <c r="O2618">
        <f t="shared" si="322"/>
        <v>0</v>
      </c>
      <c r="P2618" s="66">
        <f t="shared" si="324"/>
        <v>0</v>
      </c>
      <c r="Q2618">
        <f t="shared" si="326"/>
        <v>0</v>
      </c>
      <c r="R2618" t="e">
        <f t="shared" si="327"/>
        <v>#DIV/0!</v>
      </c>
      <c r="S2618" t="e">
        <f t="shared" si="328"/>
        <v>#DIV/0!</v>
      </c>
      <c r="T2618">
        <f t="shared" si="323"/>
        <v>0</v>
      </c>
      <c r="U2618" t="e">
        <f t="shared" si="325"/>
        <v>#DIV/0!</v>
      </c>
      <c r="V2618" t="e">
        <f t="shared" si="329"/>
        <v>#DIV/0!</v>
      </c>
    </row>
    <row r="2619" spans="11:22" x14ac:dyDescent="0.25">
      <c r="K2619" s="77"/>
      <c r="L2619" s="77"/>
      <c r="M2619" s="77"/>
      <c r="N2619" s="77"/>
      <c r="O2619">
        <f t="shared" si="322"/>
        <v>0</v>
      </c>
      <c r="P2619" s="66">
        <f t="shared" si="324"/>
        <v>0</v>
      </c>
      <c r="Q2619">
        <f t="shared" si="326"/>
        <v>0</v>
      </c>
      <c r="R2619" t="e">
        <f t="shared" si="327"/>
        <v>#DIV/0!</v>
      </c>
      <c r="S2619" t="e">
        <f t="shared" si="328"/>
        <v>#DIV/0!</v>
      </c>
      <c r="T2619">
        <f t="shared" si="323"/>
        <v>0</v>
      </c>
      <c r="U2619" t="e">
        <f t="shared" si="325"/>
        <v>#DIV/0!</v>
      </c>
      <c r="V2619" t="e">
        <f t="shared" si="329"/>
        <v>#DIV/0!</v>
      </c>
    </row>
    <row r="2620" spans="11:22" x14ac:dyDescent="0.25">
      <c r="K2620" s="77"/>
      <c r="L2620" s="77"/>
      <c r="M2620" s="77"/>
      <c r="N2620" s="77"/>
      <c r="O2620">
        <f t="shared" si="322"/>
        <v>0</v>
      </c>
      <c r="P2620" s="66">
        <f t="shared" si="324"/>
        <v>0</v>
      </c>
      <c r="Q2620">
        <f t="shared" si="326"/>
        <v>0</v>
      </c>
      <c r="R2620" t="e">
        <f t="shared" si="327"/>
        <v>#DIV/0!</v>
      </c>
      <c r="S2620" t="e">
        <f t="shared" si="328"/>
        <v>#DIV/0!</v>
      </c>
      <c r="T2620">
        <f t="shared" si="323"/>
        <v>0</v>
      </c>
      <c r="U2620" t="e">
        <f t="shared" si="325"/>
        <v>#DIV/0!</v>
      </c>
      <c r="V2620" t="e">
        <f t="shared" si="329"/>
        <v>#DIV/0!</v>
      </c>
    </row>
    <row r="2621" spans="11:22" x14ac:dyDescent="0.25">
      <c r="K2621" s="77"/>
      <c r="L2621" s="77"/>
      <c r="M2621" s="77"/>
      <c r="N2621" s="77"/>
      <c r="O2621">
        <f t="shared" si="322"/>
        <v>0</v>
      </c>
      <c r="P2621" s="66">
        <f t="shared" si="324"/>
        <v>0</v>
      </c>
      <c r="Q2621">
        <f t="shared" si="326"/>
        <v>0</v>
      </c>
      <c r="R2621" t="e">
        <f t="shared" si="327"/>
        <v>#DIV/0!</v>
      </c>
      <c r="S2621" t="e">
        <f t="shared" si="328"/>
        <v>#DIV/0!</v>
      </c>
      <c r="T2621">
        <f t="shared" si="323"/>
        <v>0</v>
      </c>
      <c r="U2621" t="e">
        <f t="shared" si="325"/>
        <v>#DIV/0!</v>
      </c>
      <c r="V2621" t="e">
        <f t="shared" si="329"/>
        <v>#DIV/0!</v>
      </c>
    </row>
    <row r="2622" spans="11:22" x14ac:dyDescent="0.25">
      <c r="K2622" s="77"/>
      <c r="L2622" s="77"/>
      <c r="M2622" s="77"/>
      <c r="N2622" s="77"/>
      <c r="O2622">
        <f t="shared" si="322"/>
        <v>0</v>
      </c>
      <c r="P2622" s="66">
        <f t="shared" si="324"/>
        <v>0</v>
      </c>
      <c r="Q2622">
        <f t="shared" si="326"/>
        <v>0</v>
      </c>
      <c r="R2622" t="e">
        <f t="shared" si="327"/>
        <v>#DIV/0!</v>
      </c>
      <c r="S2622" t="e">
        <f t="shared" si="328"/>
        <v>#DIV/0!</v>
      </c>
      <c r="T2622">
        <f t="shared" si="323"/>
        <v>0</v>
      </c>
      <c r="U2622" t="e">
        <f t="shared" si="325"/>
        <v>#DIV/0!</v>
      </c>
      <c r="V2622" t="e">
        <f t="shared" si="329"/>
        <v>#DIV/0!</v>
      </c>
    </row>
    <row r="2623" spans="11:22" x14ac:dyDescent="0.25">
      <c r="K2623" s="77"/>
      <c r="L2623" s="77"/>
      <c r="M2623" s="77"/>
      <c r="N2623" s="77"/>
      <c r="O2623">
        <f t="shared" si="322"/>
        <v>0</v>
      </c>
      <c r="P2623" s="66">
        <f t="shared" si="324"/>
        <v>0</v>
      </c>
      <c r="Q2623">
        <f t="shared" si="326"/>
        <v>0</v>
      </c>
      <c r="R2623" t="e">
        <f t="shared" si="327"/>
        <v>#DIV/0!</v>
      </c>
      <c r="S2623" t="e">
        <f t="shared" si="328"/>
        <v>#DIV/0!</v>
      </c>
      <c r="T2623">
        <f t="shared" si="323"/>
        <v>0</v>
      </c>
      <c r="U2623" t="e">
        <f t="shared" si="325"/>
        <v>#DIV/0!</v>
      </c>
      <c r="V2623" t="e">
        <f t="shared" si="329"/>
        <v>#DIV/0!</v>
      </c>
    </row>
    <row r="2624" spans="11:22" x14ac:dyDescent="0.25">
      <c r="K2624" s="77"/>
      <c r="L2624" s="77"/>
      <c r="M2624" s="77"/>
      <c r="N2624" s="77"/>
      <c r="O2624">
        <f t="shared" si="322"/>
        <v>0</v>
      </c>
      <c r="P2624" s="66">
        <f t="shared" si="324"/>
        <v>0</v>
      </c>
      <c r="Q2624">
        <f t="shared" si="326"/>
        <v>0</v>
      </c>
      <c r="R2624" t="e">
        <f t="shared" si="327"/>
        <v>#DIV/0!</v>
      </c>
      <c r="S2624" t="e">
        <f t="shared" si="328"/>
        <v>#DIV/0!</v>
      </c>
      <c r="T2624">
        <f t="shared" si="323"/>
        <v>0</v>
      </c>
      <c r="U2624" t="e">
        <f t="shared" si="325"/>
        <v>#DIV/0!</v>
      </c>
      <c r="V2624" t="e">
        <f t="shared" si="329"/>
        <v>#DIV/0!</v>
      </c>
    </row>
    <row r="2625" spans="11:22" x14ac:dyDescent="0.25">
      <c r="K2625" s="77"/>
      <c r="L2625" s="77"/>
      <c r="M2625" s="77"/>
      <c r="N2625" s="77"/>
      <c r="O2625">
        <f t="shared" si="322"/>
        <v>0</v>
      </c>
      <c r="P2625" s="66">
        <f t="shared" si="324"/>
        <v>0</v>
      </c>
      <c r="Q2625">
        <f t="shared" si="326"/>
        <v>0</v>
      </c>
      <c r="R2625" t="e">
        <f t="shared" si="327"/>
        <v>#DIV/0!</v>
      </c>
      <c r="S2625" t="e">
        <f t="shared" si="328"/>
        <v>#DIV/0!</v>
      </c>
      <c r="T2625">
        <f t="shared" si="323"/>
        <v>0</v>
      </c>
      <c r="U2625" t="e">
        <f t="shared" si="325"/>
        <v>#DIV/0!</v>
      </c>
      <c r="V2625" t="e">
        <f t="shared" si="329"/>
        <v>#DIV/0!</v>
      </c>
    </row>
    <row r="2626" spans="11:22" x14ac:dyDescent="0.25">
      <c r="K2626" s="77"/>
      <c r="L2626" s="77"/>
      <c r="M2626" s="77"/>
      <c r="N2626" s="77"/>
      <c r="O2626">
        <f t="shared" si="322"/>
        <v>0</v>
      </c>
      <c r="P2626" s="66">
        <f t="shared" si="324"/>
        <v>0</v>
      </c>
      <c r="Q2626">
        <f t="shared" si="326"/>
        <v>0</v>
      </c>
      <c r="R2626" t="e">
        <f t="shared" si="327"/>
        <v>#DIV/0!</v>
      </c>
      <c r="S2626" t="e">
        <f t="shared" si="328"/>
        <v>#DIV/0!</v>
      </c>
      <c r="T2626">
        <f t="shared" si="323"/>
        <v>0</v>
      </c>
      <c r="U2626" t="e">
        <f t="shared" si="325"/>
        <v>#DIV/0!</v>
      </c>
      <c r="V2626" t="e">
        <f t="shared" si="329"/>
        <v>#DIV/0!</v>
      </c>
    </row>
    <row r="2627" spans="11:22" x14ac:dyDescent="0.25">
      <c r="K2627" s="77"/>
      <c r="L2627" s="77"/>
      <c r="M2627" s="77"/>
      <c r="N2627" s="77"/>
      <c r="O2627">
        <f t="shared" si="322"/>
        <v>0</v>
      </c>
      <c r="P2627" s="66">
        <f t="shared" si="324"/>
        <v>0</v>
      </c>
      <c r="Q2627">
        <f t="shared" si="326"/>
        <v>0</v>
      </c>
      <c r="R2627" t="e">
        <f t="shared" si="327"/>
        <v>#DIV/0!</v>
      </c>
      <c r="S2627" t="e">
        <f t="shared" si="328"/>
        <v>#DIV/0!</v>
      </c>
      <c r="T2627">
        <f t="shared" si="323"/>
        <v>0</v>
      </c>
      <c r="U2627" t="e">
        <f t="shared" si="325"/>
        <v>#DIV/0!</v>
      </c>
      <c r="V2627" t="e">
        <f t="shared" si="329"/>
        <v>#DIV/0!</v>
      </c>
    </row>
    <row r="2628" spans="11:22" x14ac:dyDescent="0.25">
      <c r="K2628" s="77"/>
      <c r="L2628" s="77"/>
      <c r="M2628" s="77"/>
      <c r="N2628" s="77"/>
      <c r="O2628">
        <f t="shared" si="322"/>
        <v>0</v>
      </c>
      <c r="P2628" s="66">
        <f t="shared" si="324"/>
        <v>0</v>
      </c>
      <c r="Q2628">
        <f t="shared" si="326"/>
        <v>0</v>
      </c>
      <c r="R2628" t="e">
        <f t="shared" si="327"/>
        <v>#DIV/0!</v>
      </c>
      <c r="S2628" t="e">
        <f t="shared" si="328"/>
        <v>#DIV/0!</v>
      </c>
      <c r="T2628">
        <f t="shared" si="323"/>
        <v>0</v>
      </c>
      <c r="U2628" t="e">
        <f t="shared" si="325"/>
        <v>#DIV/0!</v>
      </c>
      <c r="V2628" t="e">
        <f t="shared" si="329"/>
        <v>#DIV/0!</v>
      </c>
    </row>
    <row r="2629" spans="11:22" x14ac:dyDescent="0.25">
      <c r="K2629" s="77"/>
      <c r="L2629" s="77"/>
      <c r="M2629" s="77"/>
      <c r="N2629" s="77"/>
      <c r="O2629">
        <f t="shared" ref="O2629:O2692" si="330">L2629/($C$17/$C$16)</f>
        <v>0</v>
      </c>
      <c r="P2629" s="66">
        <f t="shared" si="324"/>
        <v>0</v>
      </c>
      <c r="Q2629">
        <f t="shared" si="326"/>
        <v>0</v>
      </c>
      <c r="R2629" t="e">
        <f t="shared" si="327"/>
        <v>#DIV/0!</v>
      </c>
      <c r="S2629" t="e">
        <f t="shared" si="328"/>
        <v>#DIV/0!</v>
      </c>
      <c r="T2629">
        <f t="shared" ref="T2629:T2692" si="331">((($C$23/2*$C$22*$C$29*(O2629/3.6)^3)+($C$25*$C$5*$C$27*(O2629/3.6)))*(1+$C$24/100))/1000*1.36</f>
        <v>0</v>
      </c>
      <c r="U2629" t="e">
        <f t="shared" si="325"/>
        <v>#DIV/0!</v>
      </c>
      <c r="V2629" t="e">
        <f t="shared" si="329"/>
        <v>#DIV/0!</v>
      </c>
    </row>
    <row r="2630" spans="11:22" x14ac:dyDescent="0.25">
      <c r="K2630" s="77"/>
      <c r="L2630" s="77"/>
      <c r="M2630" s="77"/>
      <c r="N2630" s="77"/>
      <c r="O2630">
        <f t="shared" si="330"/>
        <v>0</v>
      </c>
      <c r="P2630" s="66">
        <f t="shared" ref="P2630:P2693" si="332">0.5*$C$12*(O2630/3.6)^2</f>
        <v>0</v>
      </c>
      <c r="Q2630">
        <f t="shared" si="326"/>
        <v>0</v>
      </c>
      <c r="R2630" t="e">
        <f t="shared" si="327"/>
        <v>#DIV/0!</v>
      </c>
      <c r="S2630" t="e">
        <f t="shared" si="328"/>
        <v>#DIV/0!</v>
      </c>
      <c r="T2630">
        <f t="shared" si="331"/>
        <v>0</v>
      </c>
      <c r="U2630" t="e">
        <f t="shared" ref="U2630:U2693" si="333">R2630+T2630</f>
        <v>#DIV/0!</v>
      </c>
      <c r="V2630" t="e">
        <f t="shared" si="329"/>
        <v>#DIV/0!</v>
      </c>
    </row>
    <row r="2631" spans="11:22" x14ac:dyDescent="0.25">
      <c r="K2631" s="77"/>
      <c r="L2631" s="77"/>
      <c r="M2631" s="77"/>
      <c r="N2631" s="77"/>
      <c r="O2631">
        <f t="shared" si="330"/>
        <v>0</v>
      </c>
      <c r="P2631" s="66">
        <f t="shared" si="332"/>
        <v>0</v>
      </c>
      <c r="Q2631">
        <f t="shared" si="326"/>
        <v>0</v>
      </c>
      <c r="R2631" t="e">
        <f t="shared" si="327"/>
        <v>#DIV/0!</v>
      </c>
      <c r="S2631" t="e">
        <f t="shared" si="328"/>
        <v>#DIV/0!</v>
      </c>
      <c r="T2631">
        <f t="shared" si="331"/>
        <v>0</v>
      </c>
      <c r="U2631" t="e">
        <f t="shared" si="333"/>
        <v>#DIV/0!</v>
      </c>
      <c r="V2631" t="e">
        <f t="shared" si="329"/>
        <v>#DIV/0!</v>
      </c>
    </row>
    <row r="2632" spans="11:22" x14ac:dyDescent="0.25">
      <c r="K2632" s="77"/>
      <c r="L2632" s="77"/>
      <c r="M2632" s="77"/>
      <c r="N2632" s="77"/>
      <c r="O2632">
        <f t="shared" si="330"/>
        <v>0</v>
      </c>
      <c r="P2632" s="66">
        <f t="shared" si="332"/>
        <v>0</v>
      </c>
      <c r="Q2632">
        <f t="shared" ref="Q2632:Q2695" si="334">AVERAGE(P2630:P2636)</f>
        <v>0</v>
      </c>
      <c r="R2632" t="e">
        <f t="shared" si="327"/>
        <v>#DIV/0!</v>
      </c>
      <c r="S2632" t="e">
        <f t="shared" si="328"/>
        <v>#DIV/0!</v>
      </c>
      <c r="T2632">
        <f t="shared" si="331"/>
        <v>0</v>
      </c>
      <c r="U2632" t="e">
        <f t="shared" si="333"/>
        <v>#DIV/0!</v>
      </c>
      <c r="V2632" t="e">
        <f t="shared" si="329"/>
        <v>#DIV/0!</v>
      </c>
    </row>
    <row r="2633" spans="11:22" x14ac:dyDescent="0.25">
      <c r="K2633" s="77"/>
      <c r="L2633" s="77"/>
      <c r="M2633" s="77"/>
      <c r="N2633" s="77"/>
      <c r="O2633">
        <f t="shared" si="330"/>
        <v>0</v>
      </c>
      <c r="P2633" s="66">
        <f t="shared" si="332"/>
        <v>0</v>
      </c>
      <c r="Q2633">
        <f t="shared" si="334"/>
        <v>0</v>
      </c>
      <c r="R2633" t="e">
        <f t="shared" si="327"/>
        <v>#DIV/0!</v>
      </c>
      <c r="S2633" t="e">
        <f t="shared" si="328"/>
        <v>#DIV/0!</v>
      </c>
      <c r="T2633">
        <f t="shared" si="331"/>
        <v>0</v>
      </c>
      <c r="U2633" t="e">
        <f t="shared" si="333"/>
        <v>#DIV/0!</v>
      </c>
      <c r="V2633" t="e">
        <f t="shared" si="329"/>
        <v>#DIV/0!</v>
      </c>
    </row>
    <row r="2634" spans="11:22" x14ac:dyDescent="0.25">
      <c r="K2634" s="77"/>
      <c r="L2634" s="77"/>
      <c r="M2634" s="77"/>
      <c r="N2634" s="77"/>
      <c r="O2634">
        <f t="shared" si="330"/>
        <v>0</v>
      </c>
      <c r="P2634" s="66">
        <f t="shared" si="332"/>
        <v>0</v>
      </c>
      <c r="Q2634">
        <f t="shared" si="334"/>
        <v>0</v>
      </c>
      <c r="R2634" t="e">
        <f t="shared" si="327"/>
        <v>#DIV/0!</v>
      </c>
      <c r="S2634" t="e">
        <f t="shared" si="328"/>
        <v>#DIV/0!</v>
      </c>
      <c r="T2634">
        <f t="shared" si="331"/>
        <v>0</v>
      </c>
      <c r="U2634" t="e">
        <f t="shared" si="333"/>
        <v>#DIV/0!</v>
      </c>
      <c r="V2634" t="e">
        <f t="shared" si="329"/>
        <v>#DIV/0!</v>
      </c>
    </row>
    <row r="2635" spans="11:22" x14ac:dyDescent="0.25">
      <c r="K2635" s="77"/>
      <c r="L2635" s="77"/>
      <c r="M2635" s="77"/>
      <c r="N2635" s="77"/>
      <c r="O2635">
        <f t="shared" si="330"/>
        <v>0</v>
      </c>
      <c r="P2635" s="66">
        <f t="shared" si="332"/>
        <v>0</v>
      </c>
      <c r="Q2635">
        <f t="shared" si="334"/>
        <v>0</v>
      </c>
      <c r="R2635" t="e">
        <f t="shared" si="327"/>
        <v>#DIV/0!</v>
      </c>
      <c r="S2635" t="e">
        <f t="shared" si="328"/>
        <v>#DIV/0!</v>
      </c>
      <c r="T2635">
        <f t="shared" si="331"/>
        <v>0</v>
      </c>
      <c r="U2635" t="e">
        <f t="shared" si="333"/>
        <v>#DIV/0!</v>
      </c>
      <c r="V2635" t="e">
        <f t="shared" si="329"/>
        <v>#DIV/0!</v>
      </c>
    </row>
    <row r="2636" spans="11:22" x14ac:dyDescent="0.25">
      <c r="K2636" s="77"/>
      <c r="L2636" s="77"/>
      <c r="M2636" s="77"/>
      <c r="N2636" s="77"/>
      <c r="O2636">
        <f t="shared" si="330"/>
        <v>0</v>
      </c>
      <c r="P2636" s="66">
        <f t="shared" si="332"/>
        <v>0</v>
      </c>
      <c r="Q2636">
        <f t="shared" si="334"/>
        <v>0</v>
      </c>
      <c r="R2636" t="e">
        <f t="shared" si="327"/>
        <v>#DIV/0!</v>
      </c>
      <c r="S2636" t="e">
        <f t="shared" si="328"/>
        <v>#DIV/0!</v>
      </c>
      <c r="T2636">
        <f t="shared" si="331"/>
        <v>0</v>
      </c>
      <c r="U2636" t="e">
        <f t="shared" si="333"/>
        <v>#DIV/0!</v>
      </c>
      <c r="V2636" t="e">
        <f t="shared" si="329"/>
        <v>#DIV/0!</v>
      </c>
    </row>
    <row r="2637" spans="11:22" x14ac:dyDescent="0.25">
      <c r="K2637" s="77"/>
      <c r="L2637" s="77"/>
      <c r="M2637" s="77"/>
      <c r="N2637" s="77"/>
      <c r="O2637">
        <f t="shared" si="330"/>
        <v>0</v>
      </c>
      <c r="P2637" s="66">
        <f t="shared" si="332"/>
        <v>0</v>
      </c>
      <c r="Q2637">
        <f t="shared" si="334"/>
        <v>0</v>
      </c>
      <c r="R2637" t="e">
        <f t="shared" si="327"/>
        <v>#DIV/0!</v>
      </c>
      <c r="S2637" t="e">
        <f t="shared" si="328"/>
        <v>#DIV/0!</v>
      </c>
      <c r="T2637">
        <f t="shared" si="331"/>
        <v>0</v>
      </c>
      <c r="U2637" t="e">
        <f t="shared" si="333"/>
        <v>#DIV/0!</v>
      </c>
      <c r="V2637" t="e">
        <f t="shared" si="329"/>
        <v>#DIV/0!</v>
      </c>
    </row>
    <row r="2638" spans="11:22" x14ac:dyDescent="0.25">
      <c r="K2638" s="77"/>
      <c r="L2638" s="77"/>
      <c r="M2638" s="77"/>
      <c r="N2638" s="77"/>
      <c r="O2638">
        <f t="shared" si="330"/>
        <v>0</v>
      </c>
      <c r="P2638" s="66">
        <f t="shared" si="332"/>
        <v>0</v>
      </c>
      <c r="Q2638">
        <f t="shared" si="334"/>
        <v>0</v>
      </c>
      <c r="R2638" t="e">
        <f t="shared" si="327"/>
        <v>#DIV/0!</v>
      </c>
      <c r="S2638" t="e">
        <f t="shared" si="328"/>
        <v>#DIV/0!</v>
      </c>
      <c r="T2638">
        <f t="shared" si="331"/>
        <v>0</v>
      </c>
      <c r="U2638" t="e">
        <f t="shared" si="333"/>
        <v>#DIV/0!</v>
      </c>
      <c r="V2638" t="e">
        <f t="shared" si="329"/>
        <v>#DIV/0!</v>
      </c>
    </row>
    <row r="2639" spans="11:22" x14ac:dyDescent="0.25">
      <c r="K2639" s="77"/>
      <c r="L2639" s="77"/>
      <c r="M2639" s="77"/>
      <c r="N2639" s="77"/>
      <c r="O2639">
        <f t="shared" si="330"/>
        <v>0</v>
      </c>
      <c r="P2639" s="66">
        <f t="shared" si="332"/>
        <v>0</v>
      </c>
      <c r="Q2639">
        <f t="shared" si="334"/>
        <v>0</v>
      </c>
      <c r="R2639" t="e">
        <f t="shared" si="327"/>
        <v>#DIV/0!</v>
      </c>
      <c r="S2639" t="e">
        <f t="shared" si="328"/>
        <v>#DIV/0!</v>
      </c>
      <c r="T2639">
        <f t="shared" si="331"/>
        <v>0</v>
      </c>
      <c r="U2639" t="e">
        <f t="shared" si="333"/>
        <v>#DIV/0!</v>
      </c>
      <c r="V2639" t="e">
        <f t="shared" si="329"/>
        <v>#DIV/0!</v>
      </c>
    </row>
    <row r="2640" spans="11:22" x14ac:dyDescent="0.25">
      <c r="K2640" s="77"/>
      <c r="L2640" s="77"/>
      <c r="M2640" s="77"/>
      <c r="N2640" s="77"/>
      <c r="O2640">
        <f t="shared" si="330"/>
        <v>0</v>
      </c>
      <c r="P2640" s="66">
        <f t="shared" si="332"/>
        <v>0</v>
      </c>
      <c r="Q2640">
        <f t="shared" si="334"/>
        <v>0</v>
      </c>
      <c r="R2640" t="e">
        <f t="shared" ref="R2640:R2703" si="335">(((Q2647-Q2634)/(K2647-K2634))/1000)*1.36</f>
        <v>#DIV/0!</v>
      </c>
      <c r="S2640" t="e">
        <f t="shared" si="328"/>
        <v>#DIV/0!</v>
      </c>
      <c r="T2640">
        <f t="shared" si="331"/>
        <v>0</v>
      </c>
      <c r="U2640" t="e">
        <f t="shared" si="333"/>
        <v>#DIV/0!</v>
      </c>
      <c r="V2640" t="e">
        <f t="shared" si="329"/>
        <v>#DIV/0!</v>
      </c>
    </row>
    <row r="2641" spans="11:22" x14ac:dyDescent="0.25">
      <c r="K2641" s="77"/>
      <c r="L2641" s="77"/>
      <c r="M2641" s="77"/>
      <c r="N2641" s="77"/>
      <c r="O2641">
        <f t="shared" si="330"/>
        <v>0</v>
      </c>
      <c r="P2641" s="66">
        <f t="shared" si="332"/>
        <v>0</v>
      </c>
      <c r="Q2641">
        <f t="shared" si="334"/>
        <v>0</v>
      </c>
      <c r="R2641" t="e">
        <f t="shared" si="335"/>
        <v>#DIV/0!</v>
      </c>
      <c r="S2641" t="e">
        <f t="shared" si="328"/>
        <v>#DIV/0!</v>
      </c>
      <c r="T2641">
        <f t="shared" si="331"/>
        <v>0</v>
      </c>
      <c r="U2641" t="e">
        <f t="shared" si="333"/>
        <v>#DIV/0!</v>
      </c>
      <c r="V2641" t="e">
        <f t="shared" si="329"/>
        <v>#DIV/0!</v>
      </c>
    </row>
    <row r="2642" spans="11:22" x14ac:dyDescent="0.25">
      <c r="K2642" s="77"/>
      <c r="L2642" s="77"/>
      <c r="M2642" s="77"/>
      <c r="N2642" s="77"/>
      <c r="O2642">
        <f t="shared" si="330"/>
        <v>0</v>
      </c>
      <c r="P2642" s="66">
        <f t="shared" si="332"/>
        <v>0</v>
      </c>
      <c r="Q2642">
        <f t="shared" si="334"/>
        <v>0</v>
      </c>
      <c r="R2642" t="e">
        <f t="shared" si="335"/>
        <v>#DIV/0!</v>
      </c>
      <c r="S2642" t="e">
        <f t="shared" si="328"/>
        <v>#DIV/0!</v>
      </c>
      <c r="T2642">
        <f t="shared" si="331"/>
        <v>0</v>
      </c>
      <c r="U2642" t="e">
        <f t="shared" si="333"/>
        <v>#DIV/0!</v>
      </c>
      <c r="V2642" t="e">
        <f t="shared" si="329"/>
        <v>#DIV/0!</v>
      </c>
    </row>
    <row r="2643" spans="11:22" x14ac:dyDescent="0.25">
      <c r="K2643" s="77"/>
      <c r="L2643" s="77"/>
      <c r="M2643" s="77"/>
      <c r="N2643" s="77"/>
      <c r="O2643">
        <f t="shared" si="330"/>
        <v>0</v>
      </c>
      <c r="P2643" s="66">
        <f t="shared" si="332"/>
        <v>0</v>
      </c>
      <c r="Q2643">
        <f t="shared" si="334"/>
        <v>0</v>
      </c>
      <c r="R2643" t="e">
        <f t="shared" si="335"/>
        <v>#DIV/0!</v>
      </c>
      <c r="S2643" t="e">
        <f t="shared" si="328"/>
        <v>#DIV/0!</v>
      </c>
      <c r="T2643">
        <f t="shared" si="331"/>
        <v>0</v>
      </c>
      <c r="U2643" t="e">
        <f t="shared" si="333"/>
        <v>#DIV/0!</v>
      </c>
      <c r="V2643" t="e">
        <f t="shared" si="329"/>
        <v>#DIV/0!</v>
      </c>
    </row>
    <row r="2644" spans="11:22" x14ac:dyDescent="0.25">
      <c r="K2644" s="77"/>
      <c r="L2644" s="77"/>
      <c r="M2644" s="77"/>
      <c r="N2644" s="77"/>
      <c r="O2644">
        <f t="shared" si="330"/>
        <v>0</v>
      </c>
      <c r="P2644" s="66">
        <f t="shared" si="332"/>
        <v>0</v>
      </c>
      <c r="Q2644">
        <f t="shared" si="334"/>
        <v>0</v>
      </c>
      <c r="R2644" t="e">
        <f t="shared" si="335"/>
        <v>#DIV/0!</v>
      </c>
      <c r="S2644" t="e">
        <f t="shared" si="328"/>
        <v>#DIV/0!</v>
      </c>
      <c r="T2644">
        <f t="shared" si="331"/>
        <v>0</v>
      </c>
      <c r="U2644" t="e">
        <f t="shared" si="333"/>
        <v>#DIV/0!</v>
      </c>
      <c r="V2644" t="e">
        <f t="shared" si="329"/>
        <v>#DIV/0!</v>
      </c>
    </row>
    <row r="2645" spans="11:22" x14ac:dyDescent="0.25">
      <c r="K2645" s="77"/>
      <c r="L2645" s="77"/>
      <c r="M2645" s="77"/>
      <c r="N2645" s="77"/>
      <c r="O2645">
        <f t="shared" si="330"/>
        <v>0</v>
      </c>
      <c r="P2645" s="66">
        <f t="shared" si="332"/>
        <v>0</v>
      </c>
      <c r="Q2645">
        <f t="shared" si="334"/>
        <v>0</v>
      </c>
      <c r="R2645" t="e">
        <f t="shared" si="335"/>
        <v>#DIV/0!</v>
      </c>
      <c r="S2645" t="e">
        <f t="shared" si="328"/>
        <v>#DIV/0!</v>
      </c>
      <c r="T2645">
        <f t="shared" si="331"/>
        <v>0</v>
      </c>
      <c r="U2645" t="e">
        <f t="shared" si="333"/>
        <v>#DIV/0!</v>
      </c>
      <c r="V2645" t="e">
        <f t="shared" si="329"/>
        <v>#DIV/0!</v>
      </c>
    </row>
    <row r="2646" spans="11:22" x14ac:dyDescent="0.25">
      <c r="K2646" s="77"/>
      <c r="L2646" s="77"/>
      <c r="M2646" s="77"/>
      <c r="N2646" s="77"/>
      <c r="O2646">
        <f t="shared" si="330"/>
        <v>0</v>
      </c>
      <c r="P2646" s="66">
        <f t="shared" si="332"/>
        <v>0</v>
      </c>
      <c r="Q2646">
        <f t="shared" si="334"/>
        <v>0</v>
      </c>
      <c r="R2646" t="e">
        <f t="shared" si="335"/>
        <v>#DIV/0!</v>
      </c>
      <c r="S2646" t="e">
        <f t="shared" si="328"/>
        <v>#DIV/0!</v>
      </c>
      <c r="T2646">
        <f t="shared" si="331"/>
        <v>0</v>
      </c>
      <c r="U2646" t="e">
        <f t="shared" si="333"/>
        <v>#DIV/0!</v>
      </c>
      <c r="V2646" t="e">
        <f t="shared" si="329"/>
        <v>#DIV/0!</v>
      </c>
    </row>
    <row r="2647" spans="11:22" x14ac:dyDescent="0.25">
      <c r="K2647" s="77"/>
      <c r="L2647" s="77"/>
      <c r="M2647" s="77"/>
      <c r="N2647" s="77"/>
      <c r="O2647">
        <f t="shared" si="330"/>
        <v>0</v>
      </c>
      <c r="P2647" s="66">
        <f t="shared" si="332"/>
        <v>0</v>
      </c>
      <c r="Q2647">
        <f t="shared" si="334"/>
        <v>0</v>
      </c>
      <c r="R2647" t="e">
        <f t="shared" si="335"/>
        <v>#DIV/0!</v>
      </c>
      <c r="S2647" t="e">
        <f t="shared" si="328"/>
        <v>#DIV/0!</v>
      </c>
      <c r="T2647">
        <f t="shared" si="331"/>
        <v>0</v>
      </c>
      <c r="U2647" t="e">
        <f t="shared" si="333"/>
        <v>#DIV/0!</v>
      </c>
      <c r="V2647" t="e">
        <f t="shared" si="329"/>
        <v>#DIV/0!</v>
      </c>
    </row>
    <row r="2648" spans="11:22" x14ac:dyDescent="0.25">
      <c r="K2648" s="77"/>
      <c r="L2648" s="77"/>
      <c r="M2648" s="77"/>
      <c r="N2648" s="77"/>
      <c r="O2648">
        <f t="shared" si="330"/>
        <v>0</v>
      </c>
      <c r="P2648" s="66">
        <f t="shared" si="332"/>
        <v>0</v>
      </c>
      <c r="Q2648">
        <f t="shared" si="334"/>
        <v>0</v>
      </c>
      <c r="R2648" t="e">
        <f t="shared" si="335"/>
        <v>#DIV/0!</v>
      </c>
      <c r="S2648" t="e">
        <f t="shared" si="328"/>
        <v>#DIV/0!</v>
      </c>
      <c r="T2648">
        <f t="shared" si="331"/>
        <v>0</v>
      </c>
      <c r="U2648" t="e">
        <f t="shared" si="333"/>
        <v>#DIV/0!</v>
      </c>
      <c r="V2648" t="e">
        <f t="shared" si="329"/>
        <v>#DIV/0!</v>
      </c>
    </row>
    <row r="2649" spans="11:22" x14ac:dyDescent="0.25">
      <c r="K2649" s="77"/>
      <c r="L2649" s="77"/>
      <c r="M2649" s="77"/>
      <c r="N2649" s="77"/>
      <c r="O2649">
        <f t="shared" si="330"/>
        <v>0</v>
      </c>
      <c r="P2649" s="66">
        <f t="shared" si="332"/>
        <v>0</v>
      </c>
      <c r="Q2649">
        <f t="shared" si="334"/>
        <v>0</v>
      </c>
      <c r="R2649" t="e">
        <f t="shared" si="335"/>
        <v>#DIV/0!</v>
      </c>
      <c r="S2649" t="e">
        <f t="shared" si="328"/>
        <v>#DIV/0!</v>
      </c>
      <c r="T2649">
        <f t="shared" si="331"/>
        <v>0</v>
      </c>
      <c r="U2649" t="e">
        <f t="shared" si="333"/>
        <v>#DIV/0!</v>
      </c>
      <c r="V2649" t="e">
        <f t="shared" si="329"/>
        <v>#DIV/0!</v>
      </c>
    </row>
    <row r="2650" spans="11:22" x14ac:dyDescent="0.25">
      <c r="K2650" s="77"/>
      <c r="L2650" s="77"/>
      <c r="M2650" s="77"/>
      <c r="N2650" s="77"/>
      <c r="O2650">
        <f t="shared" si="330"/>
        <v>0</v>
      </c>
      <c r="P2650" s="66">
        <f t="shared" si="332"/>
        <v>0</v>
      </c>
      <c r="Q2650">
        <f t="shared" si="334"/>
        <v>0</v>
      </c>
      <c r="R2650" t="e">
        <f t="shared" si="335"/>
        <v>#DIV/0!</v>
      </c>
      <c r="S2650" t="e">
        <f t="shared" si="328"/>
        <v>#DIV/0!</v>
      </c>
      <c r="T2650">
        <f t="shared" si="331"/>
        <v>0</v>
      </c>
      <c r="U2650" t="e">
        <f t="shared" si="333"/>
        <v>#DIV/0!</v>
      </c>
      <c r="V2650" t="e">
        <f t="shared" si="329"/>
        <v>#DIV/0!</v>
      </c>
    </row>
    <row r="2651" spans="11:22" x14ac:dyDescent="0.25">
      <c r="K2651" s="77"/>
      <c r="L2651" s="77"/>
      <c r="M2651" s="77"/>
      <c r="N2651" s="77"/>
      <c r="O2651">
        <f t="shared" si="330"/>
        <v>0</v>
      </c>
      <c r="P2651" s="66">
        <f t="shared" si="332"/>
        <v>0</v>
      </c>
      <c r="Q2651">
        <f t="shared" si="334"/>
        <v>0</v>
      </c>
      <c r="R2651" t="e">
        <f t="shared" si="335"/>
        <v>#DIV/0!</v>
      </c>
      <c r="S2651" t="e">
        <f t="shared" ref="S2651:S2714" si="336">((R2651/1.36)*1000)/(2*PI()*L2651/60)</f>
        <v>#DIV/0!</v>
      </c>
      <c r="T2651">
        <f t="shared" si="331"/>
        <v>0</v>
      </c>
      <c r="U2651" t="e">
        <f t="shared" si="333"/>
        <v>#DIV/0!</v>
      </c>
      <c r="V2651" t="e">
        <f t="shared" ref="V2651:V2714" si="337">((U2651/1.36)*1000)/(2*PI()*L2651/60)</f>
        <v>#DIV/0!</v>
      </c>
    </row>
    <row r="2652" spans="11:22" x14ac:dyDescent="0.25">
      <c r="K2652" s="77"/>
      <c r="L2652" s="77"/>
      <c r="M2652" s="77"/>
      <c r="N2652" s="77"/>
      <c r="O2652">
        <f t="shared" si="330"/>
        <v>0</v>
      </c>
      <c r="P2652" s="66">
        <f t="shared" si="332"/>
        <v>0</v>
      </c>
      <c r="Q2652">
        <f t="shared" si="334"/>
        <v>0</v>
      </c>
      <c r="R2652" t="e">
        <f t="shared" si="335"/>
        <v>#DIV/0!</v>
      </c>
      <c r="S2652" t="e">
        <f t="shared" si="336"/>
        <v>#DIV/0!</v>
      </c>
      <c r="T2652">
        <f t="shared" si="331"/>
        <v>0</v>
      </c>
      <c r="U2652" t="e">
        <f t="shared" si="333"/>
        <v>#DIV/0!</v>
      </c>
      <c r="V2652" t="e">
        <f t="shared" si="337"/>
        <v>#DIV/0!</v>
      </c>
    </row>
    <row r="2653" spans="11:22" x14ac:dyDescent="0.25">
      <c r="K2653" s="77"/>
      <c r="L2653" s="77"/>
      <c r="M2653" s="77"/>
      <c r="N2653" s="77"/>
      <c r="O2653">
        <f t="shared" si="330"/>
        <v>0</v>
      </c>
      <c r="P2653" s="66">
        <f t="shared" si="332"/>
        <v>0</v>
      </c>
      <c r="Q2653">
        <f t="shared" si="334"/>
        <v>0</v>
      </c>
      <c r="R2653" t="e">
        <f t="shared" si="335"/>
        <v>#DIV/0!</v>
      </c>
      <c r="S2653" t="e">
        <f t="shared" si="336"/>
        <v>#DIV/0!</v>
      </c>
      <c r="T2653">
        <f t="shared" si="331"/>
        <v>0</v>
      </c>
      <c r="U2653" t="e">
        <f t="shared" si="333"/>
        <v>#DIV/0!</v>
      </c>
      <c r="V2653" t="e">
        <f t="shared" si="337"/>
        <v>#DIV/0!</v>
      </c>
    </row>
    <row r="2654" spans="11:22" x14ac:dyDescent="0.25">
      <c r="K2654" s="77"/>
      <c r="L2654" s="77"/>
      <c r="M2654" s="77"/>
      <c r="N2654" s="77"/>
      <c r="O2654">
        <f t="shared" si="330"/>
        <v>0</v>
      </c>
      <c r="P2654" s="66">
        <f t="shared" si="332"/>
        <v>0</v>
      </c>
      <c r="Q2654">
        <f t="shared" si="334"/>
        <v>0</v>
      </c>
      <c r="R2654" t="e">
        <f t="shared" si="335"/>
        <v>#DIV/0!</v>
      </c>
      <c r="S2654" t="e">
        <f t="shared" si="336"/>
        <v>#DIV/0!</v>
      </c>
      <c r="T2654">
        <f t="shared" si="331"/>
        <v>0</v>
      </c>
      <c r="U2654" t="e">
        <f t="shared" si="333"/>
        <v>#DIV/0!</v>
      </c>
      <c r="V2654" t="e">
        <f t="shared" si="337"/>
        <v>#DIV/0!</v>
      </c>
    </row>
    <row r="2655" spans="11:22" x14ac:dyDescent="0.25">
      <c r="K2655" s="77"/>
      <c r="L2655" s="77"/>
      <c r="M2655" s="77"/>
      <c r="N2655" s="77"/>
      <c r="O2655">
        <f t="shared" si="330"/>
        <v>0</v>
      </c>
      <c r="P2655" s="66">
        <f t="shared" si="332"/>
        <v>0</v>
      </c>
      <c r="Q2655">
        <f t="shared" si="334"/>
        <v>0</v>
      </c>
      <c r="R2655" t="e">
        <f t="shared" si="335"/>
        <v>#DIV/0!</v>
      </c>
      <c r="S2655" t="e">
        <f t="shared" si="336"/>
        <v>#DIV/0!</v>
      </c>
      <c r="T2655">
        <f t="shared" si="331"/>
        <v>0</v>
      </c>
      <c r="U2655" t="e">
        <f t="shared" si="333"/>
        <v>#DIV/0!</v>
      </c>
      <c r="V2655" t="e">
        <f t="shared" si="337"/>
        <v>#DIV/0!</v>
      </c>
    </row>
    <row r="2656" spans="11:22" x14ac:dyDescent="0.25">
      <c r="K2656" s="77"/>
      <c r="L2656" s="77"/>
      <c r="M2656" s="77"/>
      <c r="N2656" s="77"/>
      <c r="O2656">
        <f t="shared" si="330"/>
        <v>0</v>
      </c>
      <c r="P2656" s="66">
        <f t="shared" si="332"/>
        <v>0</v>
      </c>
      <c r="Q2656">
        <f t="shared" si="334"/>
        <v>0</v>
      </c>
      <c r="R2656" t="e">
        <f t="shared" si="335"/>
        <v>#DIV/0!</v>
      </c>
      <c r="S2656" t="e">
        <f t="shared" si="336"/>
        <v>#DIV/0!</v>
      </c>
      <c r="T2656">
        <f t="shared" si="331"/>
        <v>0</v>
      </c>
      <c r="U2656" t="e">
        <f t="shared" si="333"/>
        <v>#DIV/0!</v>
      </c>
      <c r="V2656" t="e">
        <f t="shared" si="337"/>
        <v>#DIV/0!</v>
      </c>
    </row>
    <row r="2657" spans="11:22" x14ac:dyDescent="0.25">
      <c r="K2657" s="77"/>
      <c r="L2657" s="77"/>
      <c r="M2657" s="77"/>
      <c r="N2657" s="77"/>
      <c r="O2657">
        <f t="shared" si="330"/>
        <v>0</v>
      </c>
      <c r="P2657" s="66">
        <f t="shared" si="332"/>
        <v>0</v>
      </c>
      <c r="Q2657">
        <f t="shared" si="334"/>
        <v>0</v>
      </c>
      <c r="R2657" t="e">
        <f t="shared" si="335"/>
        <v>#DIV/0!</v>
      </c>
      <c r="S2657" t="e">
        <f t="shared" si="336"/>
        <v>#DIV/0!</v>
      </c>
      <c r="T2657">
        <f t="shared" si="331"/>
        <v>0</v>
      </c>
      <c r="U2657" t="e">
        <f t="shared" si="333"/>
        <v>#DIV/0!</v>
      </c>
      <c r="V2657" t="e">
        <f t="shared" si="337"/>
        <v>#DIV/0!</v>
      </c>
    </row>
    <row r="2658" spans="11:22" x14ac:dyDescent="0.25">
      <c r="K2658" s="77"/>
      <c r="L2658" s="77"/>
      <c r="M2658" s="77"/>
      <c r="N2658" s="77"/>
      <c r="O2658">
        <f t="shared" si="330"/>
        <v>0</v>
      </c>
      <c r="P2658" s="66">
        <f t="shared" si="332"/>
        <v>0</v>
      </c>
      <c r="Q2658">
        <f t="shared" si="334"/>
        <v>0</v>
      </c>
      <c r="R2658" t="e">
        <f t="shared" si="335"/>
        <v>#DIV/0!</v>
      </c>
      <c r="S2658" t="e">
        <f t="shared" si="336"/>
        <v>#DIV/0!</v>
      </c>
      <c r="T2658">
        <f t="shared" si="331"/>
        <v>0</v>
      </c>
      <c r="U2658" t="e">
        <f t="shared" si="333"/>
        <v>#DIV/0!</v>
      </c>
      <c r="V2658" t="e">
        <f t="shared" si="337"/>
        <v>#DIV/0!</v>
      </c>
    </row>
    <row r="2659" spans="11:22" x14ac:dyDescent="0.25">
      <c r="K2659" s="77"/>
      <c r="L2659" s="77"/>
      <c r="M2659" s="77"/>
      <c r="N2659" s="77"/>
      <c r="O2659">
        <f t="shared" si="330"/>
        <v>0</v>
      </c>
      <c r="P2659" s="66">
        <f t="shared" si="332"/>
        <v>0</v>
      </c>
      <c r="Q2659">
        <f t="shared" si="334"/>
        <v>0</v>
      </c>
      <c r="R2659" t="e">
        <f t="shared" si="335"/>
        <v>#DIV/0!</v>
      </c>
      <c r="S2659" t="e">
        <f t="shared" si="336"/>
        <v>#DIV/0!</v>
      </c>
      <c r="T2659">
        <f t="shared" si="331"/>
        <v>0</v>
      </c>
      <c r="U2659" t="e">
        <f t="shared" si="333"/>
        <v>#DIV/0!</v>
      </c>
      <c r="V2659" t="e">
        <f t="shared" si="337"/>
        <v>#DIV/0!</v>
      </c>
    </row>
    <row r="2660" spans="11:22" x14ac:dyDescent="0.25">
      <c r="K2660" s="77"/>
      <c r="L2660" s="77"/>
      <c r="M2660" s="77"/>
      <c r="N2660" s="77"/>
      <c r="O2660">
        <f t="shared" si="330"/>
        <v>0</v>
      </c>
      <c r="P2660" s="66">
        <f t="shared" si="332"/>
        <v>0</v>
      </c>
      <c r="Q2660">
        <f t="shared" si="334"/>
        <v>0</v>
      </c>
      <c r="R2660" t="e">
        <f t="shared" si="335"/>
        <v>#DIV/0!</v>
      </c>
      <c r="S2660" t="e">
        <f t="shared" si="336"/>
        <v>#DIV/0!</v>
      </c>
      <c r="T2660">
        <f t="shared" si="331"/>
        <v>0</v>
      </c>
      <c r="U2660" t="e">
        <f t="shared" si="333"/>
        <v>#DIV/0!</v>
      </c>
      <c r="V2660" t="e">
        <f t="shared" si="337"/>
        <v>#DIV/0!</v>
      </c>
    </row>
    <row r="2661" spans="11:22" x14ac:dyDescent="0.25">
      <c r="K2661" s="77"/>
      <c r="L2661" s="77"/>
      <c r="M2661" s="77"/>
      <c r="N2661" s="77"/>
      <c r="O2661">
        <f t="shared" si="330"/>
        <v>0</v>
      </c>
      <c r="P2661" s="66">
        <f t="shared" si="332"/>
        <v>0</v>
      </c>
      <c r="Q2661">
        <f t="shared" si="334"/>
        <v>0</v>
      </c>
      <c r="R2661" t="e">
        <f t="shared" si="335"/>
        <v>#DIV/0!</v>
      </c>
      <c r="S2661" t="e">
        <f t="shared" si="336"/>
        <v>#DIV/0!</v>
      </c>
      <c r="T2661">
        <f t="shared" si="331"/>
        <v>0</v>
      </c>
      <c r="U2661" t="e">
        <f t="shared" si="333"/>
        <v>#DIV/0!</v>
      </c>
      <c r="V2661" t="e">
        <f t="shared" si="337"/>
        <v>#DIV/0!</v>
      </c>
    </row>
    <row r="2662" spans="11:22" x14ac:dyDescent="0.25">
      <c r="K2662" s="77"/>
      <c r="L2662" s="77"/>
      <c r="M2662" s="77"/>
      <c r="N2662" s="77"/>
      <c r="O2662">
        <f t="shared" si="330"/>
        <v>0</v>
      </c>
      <c r="P2662" s="66">
        <f t="shared" si="332"/>
        <v>0</v>
      </c>
      <c r="Q2662">
        <f t="shared" si="334"/>
        <v>0</v>
      </c>
      <c r="R2662" t="e">
        <f t="shared" si="335"/>
        <v>#DIV/0!</v>
      </c>
      <c r="S2662" t="e">
        <f t="shared" si="336"/>
        <v>#DIV/0!</v>
      </c>
      <c r="T2662">
        <f t="shared" si="331"/>
        <v>0</v>
      </c>
      <c r="U2662" t="e">
        <f t="shared" si="333"/>
        <v>#DIV/0!</v>
      </c>
      <c r="V2662" t="e">
        <f t="shared" si="337"/>
        <v>#DIV/0!</v>
      </c>
    </row>
    <row r="2663" spans="11:22" x14ac:dyDescent="0.25">
      <c r="K2663" s="77"/>
      <c r="L2663" s="77"/>
      <c r="M2663" s="77"/>
      <c r="N2663" s="77"/>
      <c r="O2663">
        <f t="shared" si="330"/>
        <v>0</v>
      </c>
      <c r="P2663" s="66">
        <f t="shared" si="332"/>
        <v>0</v>
      </c>
      <c r="Q2663">
        <f t="shared" si="334"/>
        <v>0</v>
      </c>
      <c r="R2663" t="e">
        <f t="shared" si="335"/>
        <v>#DIV/0!</v>
      </c>
      <c r="S2663" t="e">
        <f t="shared" si="336"/>
        <v>#DIV/0!</v>
      </c>
      <c r="T2663">
        <f t="shared" si="331"/>
        <v>0</v>
      </c>
      <c r="U2663" t="e">
        <f t="shared" si="333"/>
        <v>#DIV/0!</v>
      </c>
      <c r="V2663" t="e">
        <f t="shared" si="337"/>
        <v>#DIV/0!</v>
      </c>
    </row>
    <row r="2664" spans="11:22" x14ac:dyDescent="0.25">
      <c r="K2664" s="77"/>
      <c r="L2664" s="77"/>
      <c r="M2664" s="77"/>
      <c r="N2664" s="77"/>
      <c r="O2664">
        <f t="shared" si="330"/>
        <v>0</v>
      </c>
      <c r="P2664" s="66">
        <f t="shared" si="332"/>
        <v>0</v>
      </c>
      <c r="Q2664">
        <f t="shared" si="334"/>
        <v>0</v>
      </c>
      <c r="R2664" t="e">
        <f t="shared" si="335"/>
        <v>#DIV/0!</v>
      </c>
      <c r="S2664" t="e">
        <f t="shared" si="336"/>
        <v>#DIV/0!</v>
      </c>
      <c r="T2664">
        <f t="shared" si="331"/>
        <v>0</v>
      </c>
      <c r="U2664" t="e">
        <f t="shared" si="333"/>
        <v>#DIV/0!</v>
      </c>
      <c r="V2664" t="e">
        <f t="shared" si="337"/>
        <v>#DIV/0!</v>
      </c>
    </row>
    <row r="2665" spans="11:22" x14ac:dyDescent="0.25">
      <c r="K2665" s="77"/>
      <c r="L2665" s="77"/>
      <c r="M2665" s="77"/>
      <c r="N2665" s="77"/>
      <c r="O2665">
        <f t="shared" si="330"/>
        <v>0</v>
      </c>
      <c r="P2665" s="66">
        <f t="shared" si="332"/>
        <v>0</v>
      </c>
      <c r="Q2665">
        <f t="shared" si="334"/>
        <v>0</v>
      </c>
      <c r="R2665" t="e">
        <f t="shared" si="335"/>
        <v>#DIV/0!</v>
      </c>
      <c r="S2665" t="e">
        <f t="shared" si="336"/>
        <v>#DIV/0!</v>
      </c>
      <c r="T2665">
        <f t="shared" si="331"/>
        <v>0</v>
      </c>
      <c r="U2665" t="e">
        <f t="shared" si="333"/>
        <v>#DIV/0!</v>
      </c>
      <c r="V2665" t="e">
        <f t="shared" si="337"/>
        <v>#DIV/0!</v>
      </c>
    </row>
    <row r="2666" spans="11:22" x14ac:dyDescent="0.25">
      <c r="K2666" s="77"/>
      <c r="L2666" s="77"/>
      <c r="M2666" s="77"/>
      <c r="N2666" s="77"/>
      <c r="O2666">
        <f t="shared" si="330"/>
        <v>0</v>
      </c>
      <c r="P2666" s="66">
        <f t="shared" si="332"/>
        <v>0</v>
      </c>
      <c r="Q2666">
        <f t="shared" si="334"/>
        <v>0</v>
      </c>
      <c r="R2666" t="e">
        <f t="shared" si="335"/>
        <v>#DIV/0!</v>
      </c>
      <c r="S2666" t="e">
        <f t="shared" si="336"/>
        <v>#DIV/0!</v>
      </c>
      <c r="T2666">
        <f t="shared" si="331"/>
        <v>0</v>
      </c>
      <c r="U2666" t="e">
        <f t="shared" si="333"/>
        <v>#DIV/0!</v>
      </c>
      <c r="V2666" t="e">
        <f t="shared" si="337"/>
        <v>#DIV/0!</v>
      </c>
    </row>
    <row r="2667" spans="11:22" x14ac:dyDescent="0.25">
      <c r="K2667" s="77"/>
      <c r="L2667" s="77"/>
      <c r="M2667" s="77"/>
      <c r="N2667" s="77"/>
      <c r="O2667">
        <f t="shared" si="330"/>
        <v>0</v>
      </c>
      <c r="P2667" s="66">
        <f t="shared" si="332"/>
        <v>0</v>
      </c>
      <c r="Q2667">
        <f t="shared" si="334"/>
        <v>0</v>
      </c>
      <c r="R2667" t="e">
        <f t="shared" si="335"/>
        <v>#DIV/0!</v>
      </c>
      <c r="S2667" t="e">
        <f t="shared" si="336"/>
        <v>#DIV/0!</v>
      </c>
      <c r="T2667">
        <f t="shared" si="331"/>
        <v>0</v>
      </c>
      <c r="U2667" t="e">
        <f t="shared" si="333"/>
        <v>#DIV/0!</v>
      </c>
      <c r="V2667" t="e">
        <f t="shared" si="337"/>
        <v>#DIV/0!</v>
      </c>
    </row>
    <row r="2668" spans="11:22" x14ac:dyDescent="0.25">
      <c r="K2668" s="77"/>
      <c r="L2668" s="77"/>
      <c r="M2668" s="77"/>
      <c r="N2668" s="77"/>
      <c r="O2668">
        <f t="shared" si="330"/>
        <v>0</v>
      </c>
      <c r="P2668" s="66">
        <f t="shared" si="332"/>
        <v>0</v>
      </c>
      <c r="Q2668">
        <f t="shared" si="334"/>
        <v>0</v>
      </c>
      <c r="R2668" t="e">
        <f t="shared" si="335"/>
        <v>#DIV/0!</v>
      </c>
      <c r="S2668" t="e">
        <f t="shared" si="336"/>
        <v>#DIV/0!</v>
      </c>
      <c r="T2668">
        <f t="shared" si="331"/>
        <v>0</v>
      </c>
      <c r="U2668" t="e">
        <f t="shared" si="333"/>
        <v>#DIV/0!</v>
      </c>
      <c r="V2668" t="e">
        <f t="shared" si="337"/>
        <v>#DIV/0!</v>
      </c>
    </row>
    <row r="2669" spans="11:22" x14ac:dyDescent="0.25">
      <c r="K2669" s="77"/>
      <c r="L2669" s="77"/>
      <c r="M2669" s="77"/>
      <c r="N2669" s="77"/>
      <c r="O2669">
        <f t="shared" si="330"/>
        <v>0</v>
      </c>
      <c r="P2669" s="66">
        <f t="shared" si="332"/>
        <v>0</v>
      </c>
      <c r="Q2669">
        <f t="shared" si="334"/>
        <v>0</v>
      </c>
      <c r="R2669" t="e">
        <f t="shared" si="335"/>
        <v>#DIV/0!</v>
      </c>
      <c r="S2669" t="e">
        <f t="shared" si="336"/>
        <v>#DIV/0!</v>
      </c>
      <c r="T2669">
        <f t="shared" si="331"/>
        <v>0</v>
      </c>
      <c r="U2669" t="e">
        <f t="shared" si="333"/>
        <v>#DIV/0!</v>
      </c>
      <c r="V2669" t="e">
        <f t="shared" si="337"/>
        <v>#DIV/0!</v>
      </c>
    </row>
    <row r="2670" spans="11:22" x14ac:dyDescent="0.25">
      <c r="K2670" s="77"/>
      <c r="L2670" s="77"/>
      <c r="M2670" s="77"/>
      <c r="N2670" s="77"/>
      <c r="O2670">
        <f t="shared" si="330"/>
        <v>0</v>
      </c>
      <c r="P2670" s="66">
        <f t="shared" si="332"/>
        <v>0</v>
      </c>
      <c r="Q2670">
        <f t="shared" si="334"/>
        <v>0</v>
      </c>
      <c r="R2670" t="e">
        <f t="shared" si="335"/>
        <v>#DIV/0!</v>
      </c>
      <c r="S2670" t="e">
        <f t="shared" si="336"/>
        <v>#DIV/0!</v>
      </c>
      <c r="T2670">
        <f t="shared" si="331"/>
        <v>0</v>
      </c>
      <c r="U2670" t="e">
        <f t="shared" si="333"/>
        <v>#DIV/0!</v>
      </c>
      <c r="V2670" t="e">
        <f t="shared" si="337"/>
        <v>#DIV/0!</v>
      </c>
    </row>
    <row r="2671" spans="11:22" x14ac:dyDescent="0.25">
      <c r="K2671" s="77"/>
      <c r="L2671" s="77"/>
      <c r="M2671" s="77"/>
      <c r="N2671" s="77"/>
      <c r="O2671">
        <f t="shared" si="330"/>
        <v>0</v>
      </c>
      <c r="P2671" s="66">
        <f t="shared" si="332"/>
        <v>0</v>
      </c>
      <c r="Q2671">
        <f t="shared" si="334"/>
        <v>0</v>
      </c>
      <c r="R2671" t="e">
        <f t="shared" si="335"/>
        <v>#DIV/0!</v>
      </c>
      <c r="S2671" t="e">
        <f t="shared" si="336"/>
        <v>#DIV/0!</v>
      </c>
      <c r="T2671">
        <f t="shared" si="331"/>
        <v>0</v>
      </c>
      <c r="U2671" t="e">
        <f t="shared" si="333"/>
        <v>#DIV/0!</v>
      </c>
      <c r="V2671" t="e">
        <f t="shared" si="337"/>
        <v>#DIV/0!</v>
      </c>
    </row>
    <row r="2672" spans="11:22" x14ac:dyDescent="0.25">
      <c r="K2672" s="77"/>
      <c r="L2672" s="77"/>
      <c r="M2672" s="77"/>
      <c r="N2672" s="77"/>
      <c r="O2672">
        <f t="shared" si="330"/>
        <v>0</v>
      </c>
      <c r="P2672" s="66">
        <f t="shared" si="332"/>
        <v>0</v>
      </c>
      <c r="Q2672">
        <f t="shared" si="334"/>
        <v>0</v>
      </c>
      <c r="R2672" t="e">
        <f t="shared" si="335"/>
        <v>#DIV/0!</v>
      </c>
      <c r="S2672" t="e">
        <f t="shared" si="336"/>
        <v>#DIV/0!</v>
      </c>
      <c r="T2672">
        <f t="shared" si="331"/>
        <v>0</v>
      </c>
      <c r="U2672" t="e">
        <f t="shared" si="333"/>
        <v>#DIV/0!</v>
      </c>
      <c r="V2672" t="e">
        <f t="shared" si="337"/>
        <v>#DIV/0!</v>
      </c>
    </row>
    <row r="2673" spans="11:22" x14ac:dyDescent="0.25">
      <c r="K2673" s="77"/>
      <c r="L2673" s="77"/>
      <c r="M2673" s="77"/>
      <c r="N2673" s="77"/>
      <c r="O2673">
        <f t="shared" si="330"/>
        <v>0</v>
      </c>
      <c r="P2673" s="66">
        <f t="shared" si="332"/>
        <v>0</v>
      </c>
      <c r="Q2673">
        <f t="shared" si="334"/>
        <v>0</v>
      </c>
      <c r="R2673" t="e">
        <f t="shared" si="335"/>
        <v>#DIV/0!</v>
      </c>
      <c r="S2673" t="e">
        <f t="shared" si="336"/>
        <v>#DIV/0!</v>
      </c>
      <c r="T2673">
        <f t="shared" si="331"/>
        <v>0</v>
      </c>
      <c r="U2673" t="e">
        <f t="shared" si="333"/>
        <v>#DIV/0!</v>
      </c>
      <c r="V2673" t="e">
        <f t="shared" si="337"/>
        <v>#DIV/0!</v>
      </c>
    </row>
    <row r="2674" spans="11:22" x14ac:dyDescent="0.25">
      <c r="K2674" s="77"/>
      <c r="L2674" s="77"/>
      <c r="M2674" s="77"/>
      <c r="N2674" s="77"/>
      <c r="O2674">
        <f t="shared" si="330"/>
        <v>0</v>
      </c>
      <c r="P2674" s="66">
        <f t="shared" si="332"/>
        <v>0</v>
      </c>
      <c r="Q2674">
        <f t="shared" si="334"/>
        <v>0</v>
      </c>
      <c r="R2674" t="e">
        <f t="shared" si="335"/>
        <v>#DIV/0!</v>
      </c>
      <c r="S2674" t="e">
        <f t="shared" si="336"/>
        <v>#DIV/0!</v>
      </c>
      <c r="T2674">
        <f t="shared" si="331"/>
        <v>0</v>
      </c>
      <c r="U2674" t="e">
        <f t="shared" si="333"/>
        <v>#DIV/0!</v>
      </c>
      <c r="V2674" t="e">
        <f t="shared" si="337"/>
        <v>#DIV/0!</v>
      </c>
    </row>
    <row r="2675" spans="11:22" x14ac:dyDescent="0.25">
      <c r="K2675" s="77"/>
      <c r="L2675" s="77"/>
      <c r="M2675" s="77"/>
      <c r="N2675" s="77"/>
      <c r="O2675">
        <f t="shared" si="330"/>
        <v>0</v>
      </c>
      <c r="P2675" s="66">
        <f t="shared" si="332"/>
        <v>0</v>
      </c>
      <c r="Q2675">
        <f t="shared" si="334"/>
        <v>0</v>
      </c>
      <c r="R2675" t="e">
        <f t="shared" si="335"/>
        <v>#DIV/0!</v>
      </c>
      <c r="S2675" t="e">
        <f t="shared" si="336"/>
        <v>#DIV/0!</v>
      </c>
      <c r="T2675">
        <f t="shared" si="331"/>
        <v>0</v>
      </c>
      <c r="U2675" t="e">
        <f t="shared" si="333"/>
        <v>#DIV/0!</v>
      </c>
      <c r="V2675" t="e">
        <f t="shared" si="337"/>
        <v>#DIV/0!</v>
      </c>
    </row>
    <row r="2676" spans="11:22" x14ac:dyDescent="0.25">
      <c r="K2676" s="77"/>
      <c r="L2676" s="77"/>
      <c r="M2676" s="77"/>
      <c r="N2676" s="77"/>
      <c r="O2676">
        <f t="shared" si="330"/>
        <v>0</v>
      </c>
      <c r="P2676" s="66">
        <f t="shared" si="332"/>
        <v>0</v>
      </c>
      <c r="Q2676">
        <f t="shared" si="334"/>
        <v>0</v>
      </c>
      <c r="R2676" t="e">
        <f t="shared" si="335"/>
        <v>#DIV/0!</v>
      </c>
      <c r="S2676" t="e">
        <f t="shared" si="336"/>
        <v>#DIV/0!</v>
      </c>
      <c r="T2676">
        <f t="shared" si="331"/>
        <v>0</v>
      </c>
      <c r="U2676" t="e">
        <f t="shared" si="333"/>
        <v>#DIV/0!</v>
      </c>
      <c r="V2676" t="e">
        <f t="shared" si="337"/>
        <v>#DIV/0!</v>
      </c>
    </row>
    <row r="2677" spans="11:22" x14ac:dyDescent="0.25">
      <c r="K2677" s="77"/>
      <c r="L2677" s="77"/>
      <c r="M2677" s="77"/>
      <c r="N2677" s="77"/>
      <c r="O2677">
        <f t="shared" si="330"/>
        <v>0</v>
      </c>
      <c r="P2677" s="66">
        <f t="shared" si="332"/>
        <v>0</v>
      </c>
      <c r="Q2677">
        <f t="shared" si="334"/>
        <v>0</v>
      </c>
      <c r="R2677" t="e">
        <f t="shared" si="335"/>
        <v>#DIV/0!</v>
      </c>
      <c r="S2677" t="e">
        <f t="shared" si="336"/>
        <v>#DIV/0!</v>
      </c>
      <c r="T2677">
        <f t="shared" si="331"/>
        <v>0</v>
      </c>
      <c r="U2677" t="e">
        <f t="shared" si="333"/>
        <v>#DIV/0!</v>
      </c>
      <c r="V2677" t="e">
        <f t="shared" si="337"/>
        <v>#DIV/0!</v>
      </c>
    </row>
    <row r="2678" spans="11:22" x14ac:dyDescent="0.25">
      <c r="K2678" s="77"/>
      <c r="L2678" s="77"/>
      <c r="M2678" s="77"/>
      <c r="N2678" s="77"/>
      <c r="O2678">
        <f t="shared" si="330"/>
        <v>0</v>
      </c>
      <c r="P2678" s="66">
        <f t="shared" si="332"/>
        <v>0</v>
      </c>
      <c r="Q2678">
        <f t="shared" si="334"/>
        <v>0</v>
      </c>
      <c r="R2678" t="e">
        <f t="shared" si="335"/>
        <v>#DIV/0!</v>
      </c>
      <c r="S2678" t="e">
        <f t="shared" si="336"/>
        <v>#DIV/0!</v>
      </c>
      <c r="T2678">
        <f t="shared" si="331"/>
        <v>0</v>
      </c>
      <c r="U2678" t="e">
        <f t="shared" si="333"/>
        <v>#DIV/0!</v>
      </c>
      <c r="V2678" t="e">
        <f t="shared" si="337"/>
        <v>#DIV/0!</v>
      </c>
    </row>
    <row r="2679" spans="11:22" x14ac:dyDescent="0.25">
      <c r="K2679" s="77"/>
      <c r="L2679" s="77"/>
      <c r="M2679" s="77"/>
      <c r="N2679" s="77"/>
      <c r="O2679">
        <f t="shared" si="330"/>
        <v>0</v>
      </c>
      <c r="P2679" s="66">
        <f t="shared" si="332"/>
        <v>0</v>
      </c>
      <c r="Q2679">
        <f t="shared" si="334"/>
        <v>0</v>
      </c>
      <c r="R2679" t="e">
        <f t="shared" si="335"/>
        <v>#DIV/0!</v>
      </c>
      <c r="S2679" t="e">
        <f t="shared" si="336"/>
        <v>#DIV/0!</v>
      </c>
      <c r="T2679">
        <f t="shared" si="331"/>
        <v>0</v>
      </c>
      <c r="U2679" t="e">
        <f t="shared" si="333"/>
        <v>#DIV/0!</v>
      </c>
      <c r="V2679" t="e">
        <f t="shared" si="337"/>
        <v>#DIV/0!</v>
      </c>
    </row>
    <row r="2680" spans="11:22" x14ac:dyDescent="0.25">
      <c r="K2680" s="77"/>
      <c r="L2680" s="77"/>
      <c r="M2680" s="77"/>
      <c r="N2680" s="77"/>
      <c r="O2680">
        <f t="shared" si="330"/>
        <v>0</v>
      </c>
      <c r="P2680" s="66">
        <f t="shared" si="332"/>
        <v>0</v>
      </c>
      <c r="Q2680">
        <f t="shared" si="334"/>
        <v>0</v>
      </c>
      <c r="R2680" t="e">
        <f t="shared" si="335"/>
        <v>#DIV/0!</v>
      </c>
      <c r="S2680" t="e">
        <f t="shared" si="336"/>
        <v>#DIV/0!</v>
      </c>
      <c r="T2680">
        <f t="shared" si="331"/>
        <v>0</v>
      </c>
      <c r="U2680" t="e">
        <f t="shared" si="333"/>
        <v>#DIV/0!</v>
      </c>
      <c r="V2680" t="e">
        <f t="shared" si="337"/>
        <v>#DIV/0!</v>
      </c>
    </row>
    <row r="2681" spans="11:22" x14ac:dyDescent="0.25">
      <c r="K2681" s="77"/>
      <c r="L2681" s="77"/>
      <c r="M2681" s="77"/>
      <c r="N2681" s="77"/>
      <c r="O2681">
        <f t="shared" si="330"/>
        <v>0</v>
      </c>
      <c r="P2681" s="66">
        <f t="shared" si="332"/>
        <v>0</v>
      </c>
      <c r="Q2681">
        <f t="shared" si="334"/>
        <v>0</v>
      </c>
      <c r="R2681" t="e">
        <f t="shared" si="335"/>
        <v>#DIV/0!</v>
      </c>
      <c r="S2681" t="e">
        <f t="shared" si="336"/>
        <v>#DIV/0!</v>
      </c>
      <c r="T2681">
        <f t="shared" si="331"/>
        <v>0</v>
      </c>
      <c r="U2681" t="e">
        <f t="shared" si="333"/>
        <v>#DIV/0!</v>
      </c>
      <c r="V2681" t="e">
        <f t="shared" si="337"/>
        <v>#DIV/0!</v>
      </c>
    </row>
    <row r="2682" spans="11:22" x14ac:dyDescent="0.25">
      <c r="K2682" s="77"/>
      <c r="L2682" s="77"/>
      <c r="M2682" s="77"/>
      <c r="N2682" s="77"/>
      <c r="O2682">
        <f t="shared" si="330"/>
        <v>0</v>
      </c>
      <c r="P2682" s="66">
        <f t="shared" si="332"/>
        <v>0</v>
      </c>
      <c r="Q2682">
        <f t="shared" si="334"/>
        <v>0</v>
      </c>
      <c r="R2682" t="e">
        <f t="shared" si="335"/>
        <v>#DIV/0!</v>
      </c>
      <c r="S2682" t="e">
        <f t="shared" si="336"/>
        <v>#DIV/0!</v>
      </c>
      <c r="T2682">
        <f t="shared" si="331"/>
        <v>0</v>
      </c>
      <c r="U2682" t="e">
        <f t="shared" si="333"/>
        <v>#DIV/0!</v>
      </c>
      <c r="V2682" t="e">
        <f t="shared" si="337"/>
        <v>#DIV/0!</v>
      </c>
    </row>
    <row r="2683" spans="11:22" x14ac:dyDescent="0.25">
      <c r="K2683" s="77"/>
      <c r="L2683" s="77"/>
      <c r="M2683" s="77"/>
      <c r="N2683" s="77"/>
      <c r="O2683">
        <f t="shared" si="330"/>
        <v>0</v>
      </c>
      <c r="P2683" s="66">
        <f t="shared" si="332"/>
        <v>0</v>
      </c>
      <c r="Q2683">
        <f t="shared" si="334"/>
        <v>0</v>
      </c>
      <c r="R2683" t="e">
        <f t="shared" si="335"/>
        <v>#DIV/0!</v>
      </c>
      <c r="S2683" t="e">
        <f t="shared" si="336"/>
        <v>#DIV/0!</v>
      </c>
      <c r="T2683">
        <f t="shared" si="331"/>
        <v>0</v>
      </c>
      <c r="U2683" t="e">
        <f t="shared" si="333"/>
        <v>#DIV/0!</v>
      </c>
      <c r="V2683" t="e">
        <f t="shared" si="337"/>
        <v>#DIV/0!</v>
      </c>
    </row>
    <row r="2684" spans="11:22" x14ac:dyDescent="0.25">
      <c r="K2684" s="77"/>
      <c r="L2684" s="77"/>
      <c r="M2684" s="77"/>
      <c r="N2684" s="77"/>
      <c r="O2684">
        <f t="shared" si="330"/>
        <v>0</v>
      </c>
      <c r="P2684" s="66">
        <f t="shared" si="332"/>
        <v>0</v>
      </c>
      <c r="Q2684">
        <f t="shared" si="334"/>
        <v>0</v>
      </c>
      <c r="R2684" t="e">
        <f t="shared" si="335"/>
        <v>#DIV/0!</v>
      </c>
      <c r="S2684" t="e">
        <f t="shared" si="336"/>
        <v>#DIV/0!</v>
      </c>
      <c r="T2684">
        <f t="shared" si="331"/>
        <v>0</v>
      </c>
      <c r="U2684" t="e">
        <f t="shared" si="333"/>
        <v>#DIV/0!</v>
      </c>
      <c r="V2684" t="e">
        <f t="shared" si="337"/>
        <v>#DIV/0!</v>
      </c>
    </row>
    <row r="2685" spans="11:22" x14ac:dyDescent="0.25">
      <c r="K2685" s="77"/>
      <c r="L2685" s="77"/>
      <c r="M2685" s="77"/>
      <c r="N2685" s="77"/>
      <c r="O2685">
        <f t="shared" si="330"/>
        <v>0</v>
      </c>
      <c r="P2685" s="66">
        <f t="shared" si="332"/>
        <v>0</v>
      </c>
      <c r="Q2685">
        <f t="shared" si="334"/>
        <v>0</v>
      </c>
      <c r="R2685" t="e">
        <f t="shared" si="335"/>
        <v>#DIV/0!</v>
      </c>
      <c r="S2685" t="e">
        <f t="shared" si="336"/>
        <v>#DIV/0!</v>
      </c>
      <c r="T2685">
        <f t="shared" si="331"/>
        <v>0</v>
      </c>
      <c r="U2685" t="e">
        <f t="shared" si="333"/>
        <v>#DIV/0!</v>
      </c>
      <c r="V2685" t="e">
        <f t="shared" si="337"/>
        <v>#DIV/0!</v>
      </c>
    </row>
    <row r="2686" spans="11:22" x14ac:dyDescent="0.25">
      <c r="K2686" s="77"/>
      <c r="L2686" s="77"/>
      <c r="M2686" s="77"/>
      <c r="N2686" s="77"/>
      <c r="O2686">
        <f t="shared" si="330"/>
        <v>0</v>
      </c>
      <c r="P2686" s="66">
        <f t="shared" si="332"/>
        <v>0</v>
      </c>
      <c r="Q2686">
        <f t="shared" si="334"/>
        <v>0</v>
      </c>
      <c r="R2686" t="e">
        <f t="shared" si="335"/>
        <v>#DIV/0!</v>
      </c>
      <c r="S2686" t="e">
        <f t="shared" si="336"/>
        <v>#DIV/0!</v>
      </c>
      <c r="T2686">
        <f t="shared" si="331"/>
        <v>0</v>
      </c>
      <c r="U2686" t="e">
        <f t="shared" si="333"/>
        <v>#DIV/0!</v>
      </c>
      <c r="V2686" t="e">
        <f t="shared" si="337"/>
        <v>#DIV/0!</v>
      </c>
    </row>
    <row r="2687" spans="11:22" x14ac:dyDescent="0.25">
      <c r="K2687" s="77"/>
      <c r="L2687" s="77"/>
      <c r="M2687" s="77"/>
      <c r="N2687" s="77"/>
      <c r="O2687">
        <f t="shared" si="330"/>
        <v>0</v>
      </c>
      <c r="P2687" s="66">
        <f t="shared" si="332"/>
        <v>0</v>
      </c>
      <c r="Q2687">
        <f t="shared" si="334"/>
        <v>0</v>
      </c>
      <c r="R2687" t="e">
        <f t="shared" si="335"/>
        <v>#DIV/0!</v>
      </c>
      <c r="S2687" t="e">
        <f t="shared" si="336"/>
        <v>#DIV/0!</v>
      </c>
      <c r="T2687">
        <f t="shared" si="331"/>
        <v>0</v>
      </c>
      <c r="U2687" t="e">
        <f t="shared" si="333"/>
        <v>#DIV/0!</v>
      </c>
      <c r="V2687" t="e">
        <f t="shared" si="337"/>
        <v>#DIV/0!</v>
      </c>
    </row>
    <row r="2688" spans="11:22" x14ac:dyDescent="0.25">
      <c r="K2688" s="77"/>
      <c r="L2688" s="77"/>
      <c r="M2688" s="77"/>
      <c r="N2688" s="77"/>
      <c r="O2688">
        <f t="shared" si="330"/>
        <v>0</v>
      </c>
      <c r="P2688" s="66">
        <f t="shared" si="332"/>
        <v>0</v>
      </c>
      <c r="Q2688">
        <f t="shared" si="334"/>
        <v>0</v>
      </c>
      <c r="R2688" t="e">
        <f t="shared" si="335"/>
        <v>#DIV/0!</v>
      </c>
      <c r="S2688" t="e">
        <f t="shared" si="336"/>
        <v>#DIV/0!</v>
      </c>
      <c r="T2688">
        <f t="shared" si="331"/>
        <v>0</v>
      </c>
      <c r="U2688" t="e">
        <f t="shared" si="333"/>
        <v>#DIV/0!</v>
      </c>
      <c r="V2688" t="e">
        <f t="shared" si="337"/>
        <v>#DIV/0!</v>
      </c>
    </row>
    <row r="2689" spans="11:22" x14ac:dyDescent="0.25">
      <c r="K2689" s="77"/>
      <c r="L2689" s="77"/>
      <c r="M2689" s="77"/>
      <c r="N2689" s="77"/>
      <c r="O2689">
        <f t="shared" si="330"/>
        <v>0</v>
      </c>
      <c r="P2689" s="66">
        <f t="shared" si="332"/>
        <v>0</v>
      </c>
      <c r="Q2689">
        <f t="shared" si="334"/>
        <v>0</v>
      </c>
      <c r="R2689" t="e">
        <f t="shared" si="335"/>
        <v>#DIV/0!</v>
      </c>
      <c r="S2689" t="e">
        <f t="shared" si="336"/>
        <v>#DIV/0!</v>
      </c>
      <c r="T2689">
        <f t="shared" si="331"/>
        <v>0</v>
      </c>
      <c r="U2689" t="e">
        <f t="shared" si="333"/>
        <v>#DIV/0!</v>
      </c>
      <c r="V2689" t="e">
        <f t="shared" si="337"/>
        <v>#DIV/0!</v>
      </c>
    </row>
    <row r="2690" spans="11:22" x14ac:dyDescent="0.25">
      <c r="K2690" s="77"/>
      <c r="L2690" s="77"/>
      <c r="M2690" s="77"/>
      <c r="N2690" s="77"/>
      <c r="O2690">
        <f t="shared" si="330"/>
        <v>0</v>
      </c>
      <c r="P2690" s="66">
        <f t="shared" si="332"/>
        <v>0</v>
      </c>
      <c r="Q2690">
        <f t="shared" si="334"/>
        <v>0</v>
      </c>
      <c r="R2690" t="e">
        <f t="shared" si="335"/>
        <v>#DIV/0!</v>
      </c>
      <c r="S2690" t="e">
        <f t="shared" si="336"/>
        <v>#DIV/0!</v>
      </c>
      <c r="T2690">
        <f t="shared" si="331"/>
        <v>0</v>
      </c>
      <c r="U2690" t="e">
        <f t="shared" si="333"/>
        <v>#DIV/0!</v>
      </c>
      <c r="V2690" t="e">
        <f t="shared" si="337"/>
        <v>#DIV/0!</v>
      </c>
    </row>
    <row r="2691" spans="11:22" x14ac:dyDescent="0.25">
      <c r="K2691" s="77"/>
      <c r="L2691" s="77"/>
      <c r="M2691" s="77"/>
      <c r="N2691" s="77"/>
      <c r="O2691">
        <f t="shared" si="330"/>
        <v>0</v>
      </c>
      <c r="P2691" s="66">
        <f t="shared" si="332"/>
        <v>0</v>
      </c>
      <c r="Q2691">
        <f t="shared" si="334"/>
        <v>0</v>
      </c>
      <c r="R2691" t="e">
        <f t="shared" si="335"/>
        <v>#DIV/0!</v>
      </c>
      <c r="S2691" t="e">
        <f t="shared" si="336"/>
        <v>#DIV/0!</v>
      </c>
      <c r="T2691">
        <f t="shared" si="331"/>
        <v>0</v>
      </c>
      <c r="U2691" t="e">
        <f t="shared" si="333"/>
        <v>#DIV/0!</v>
      </c>
      <c r="V2691" t="e">
        <f t="shared" si="337"/>
        <v>#DIV/0!</v>
      </c>
    </row>
    <row r="2692" spans="11:22" x14ac:dyDescent="0.25">
      <c r="K2692" s="77"/>
      <c r="L2692" s="77"/>
      <c r="M2692" s="77"/>
      <c r="N2692" s="77"/>
      <c r="O2692">
        <f t="shared" si="330"/>
        <v>0</v>
      </c>
      <c r="P2692" s="66">
        <f t="shared" si="332"/>
        <v>0</v>
      </c>
      <c r="Q2692">
        <f t="shared" si="334"/>
        <v>0</v>
      </c>
      <c r="R2692" t="e">
        <f t="shared" si="335"/>
        <v>#DIV/0!</v>
      </c>
      <c r="S2692" t="e">
        <f t="shared" si="336"/>
        <v>#DIV/0!</v>
      </c>
      <c r="T2692">
        <f t="shared" si="331"/>
        <v>0</v>
      </c>
      <c r="U2692" t="e">
        <f t="shared" si="333"/>
        <v>#DIV/0!</v>
      </c>
      <c r="V2692" t="e">
        <f t="shared" si="337"/>
        <v>#DIV/0!</v>
      </c>
    </row>
    <row r="2693" spans="11:22" x14ac:dyDescent="0.25">
      <c r="K2693" s="77"/>
      <c r="L2693" s="77"/>
      <c r="M2693" s="77"/>
      <c r="N2693" s="77"/>
      <c r="O2693">
        <f t="shared" ref="O2693:O2756" si="338">L2693/($C$17/$C$16)</f>
        <v>0</v>
      </c>
      <c r="P2693" s="66">
        <f t="shared" si="332"/>
        <v>0</v>
      </c>
      <c r="Q2693">
        <f t="shared" si="334"/>
        <v>0</v>
      </c>
      <c r="R2693" t="e">
        <f t="shared" si="335"/>
        <v>#DIV/0!</v>
      </c>
      <c r="S2693" t="e">
        <f t="shared" si="336"/>
        <v>#DIV/0!</v>
      </c>
      <c r="T2693">
        <f t="shared" ref="T2693:T2756" si="339">((($C$23/2*$C$22*$C$29*(O2693/3.6)^3)+($C$25*$C$5*$C$27*(O2693/3.6)))*(1+$C$24/100))/1000*1.36</f>
        <v>0</v>
      </c>
      <c r="U2693" t="e">
        <f t="shared" si="333"/>
        <v>#DIV/0!</v>
      </c>
      <c r="V2693" t="e">
        <f t="shared" si="337"/>
        <v>#DIV/0!</v>
      </c>
    </row>
    <row r="2694" spans="11:22" x14ac:dyDescent="0.25">
      <c r="K2694" s="77"/>
      <c r="L2694" s="77"/>
      <c r="M2694" s="77"/>
      <c r="N2694" s="77"/>
      <c r="O2694">
        <f t="shared" si="338"/>
        <v>0</v>
      </c>
      <c r="P2694" s="66">
        <f t="shared" ref="P2694:P2757" si="340">0.5*$C$12*(O2694/3.6)^2</f>
        <v>0</v>
      </c>
      <c r="Q2694">
        <f t="shared" si="334"/>
        <v>0</v>
      </c>
      <c r="R2694" t="e">
        <f t="shared" si="335"/>
        <v>#DIV/0!</v>
      </c>
      <c r="S2694" t="e">
        <f t="shared" si="336"/>
        <v>#DIV/0!</v>
      </c>
      <c r="T2694">
        <f t="shared" si="339"/>
        <v>0</v>
      </c>
      <c r="U2694" t="e">
        <f t="shared" ref="U2694:U2757" si="341">R2694+T2694</f>
        <v>#DIV/0!</v>
      </c>
      <c r="V2694" t="e">
        <f t="shared" si="337"/>
        <v>#DIV/0!</v>
      </c>
    </row>
    <row r="2695" spans="11:22" x14ac:dyDescent="0.25">
      <c r="K2695" s="77"/>
      <c r="L2695" s="77"/>
      <c r="M2695" s="77"/>
      <c r="N2695" s="77"/>
      <c r="O2695">
        <f t="shared" si="338"/>
        <v>0</v>
      </c>
      <c r="P2695" s="66">
        <f t="shared" si="340"/>
        <v>0</v>
      </c>
      <c r="Q2695">
        <f t="shared" si="334"/>
        <v>0</v>
      </c>
      <c r="R2695" t="e">
        <f t="shared" si="335"/>
        <v>#DIV/0!</v>
      </c>
      <c r="S2695" t="e">
        <f t="shared" si="336"/>
        <v>#DIV/0!</v>
      </c>
      <c r="T2695">
        <f t="shared" si="339"/>
        <v>0</v>
      </c>
      <c r="U2695" t="e">
        <f t="shared" si="341"/>
        <v>#DIV/0!</v>
      </c>
      <c r="V2695" t="e">
        <f t="shared" si="337"/>
        <v>#DIV/0!</v>
      </c>
    </row>
    <row r="2696" spans="11:22" x14ac:dyDescent="0.25">
      <c r="K2696" s="77"/>
      <c r="L2696" s="77"/>
      <c r="M2696" s="77"/>
      <c r="N2696" s="77"/>
      <c r="O2696">
        <f t="shared" si="338"/>
        <v>0</v>
      </c>
      <c r="P2696" s="66">
        <f t="shared" si="340"/>
        <v>0</v>
      </c>
      <c r="Q2696">
        <f t="shared" ref="Q2696:Q2759" si="342">AVERAGE(P2694:P2700)</f>
        <v>0</v>
      </c>
      <c r="R2696" t="e">
        <f t="shared" si="335"/>
        <v>#DIV/0!</v>
      </c>
      <c r="S2696" t="e">
        <f t="shared" si="336"/>
        <v>#DIV/0!</v>
      </c>
      <c r="T2696">
        <f t="shared" si="339"/>
        <v>0</v>
      </c>
      <c r="U2696" t="e">
        <f t="shared" si="341"/>
        <v>#DIV/0!</v>
      </c>
      <c r="V2696" t="e">
        <f t="shared" si="337"/>
        <v>#DIV/0!</v>
      </c>
    </row>
    <row r="2697" spans="11:22" x14ac:dyDescent="0.25">
      <c r="K2697" s="77"/>
      <c r="L2697" s="77"/>
      <c r="M2697" s="77"/>
      <c r="N2697" s="77"/>
      <c r="O2697">
        <f t="shared" si="338"/>
        <v>0</v>
      </c>
      <c r="P2697" s="66">
        <f t="shared" si="340"/>
        <v>0</v>
      </c>
      <c r="Q2697">
        <f t="shared" si="342"/>
        <v>0</v>
      </c>
      <c r="R2697" t="e">
        <f t="shared" si="335"/>
        <v>#DIV/0!</v>
      </c>
      <c r="S2697" t="e">
        <f t="shared" si="336"/>
        <v>#DIV/0!</v>
      </c>
      <c r="T2697">
        <f t="shared" si="339"/>
        <v>0</v>
      </c>
      <c r="U2697" t="e">
        <f t="shared" si="341"/>
        <v>#DIV/0!</v>
      </c>
      <c r="V2697" t="e">
        <f t="shared" si="337"/>
        <v>#DIV/0!</v>
      </c>
    </row>
    <row r="2698" spans="11:22" x14ac:dyDescent="0.25">
      <c r="K2698" s="77"/>
      <c r="L2698" s="77"/>
      <c r="M2698" s="77"/>
      <c r="N2698" s="77"/>
      <c r="O2698">
        <f t="shared" si="338"/>
        <v>0</v>
      </c>
      <c r="P2698" s="66">
        <f t="shared" si="340"/>
        <v>0</v>
      </c>
      <c r="Q2698">
        <f t="shared" si="342"/>
        <v>0</v>
      </c>
      <c r="R2698" t="e">
        <f t="shared" si="335"/>
        <v>#DIV/0!</v>
      </c>
      <c r="S2698" t="e">
        <f t="shared" si="336"/>
        <v>#DIV/0!</v>
      </c>
      <c r="T2698">
        <f t="shared" si="339"/>
        <v>0</v>
      </c>
      <c r="U2698" t="e">
        <f t="shared" si="341"/>
        <v>#DIV/0!</v>
      </c>
      <c r="V2698" t="e">
        <f t="shared" si="337"/>
        <v>#DIV/0!</v>
      </c>
    </row>
    <row r="2699" spans="11:22" x14ac:dyDescent="0.25">
      <c r="K2699" s="77"/>
      <c r="L2699" s="77"/>
      <c r="M2699" s="77"/>
      <c r="N2699" s="77"/>
      <c r="O2699">
        <f t="shared" si="338"/>
        <v>0</v>
      </c>
      <c r="P2699" s="66">
        <f t="shared" si="340"/>
        <v>0</v>
      </c>
      <c r="Q2699">
        <f t="shared" si="342"/>
        <v>0</v>
      </c>
      <c r="R2699" t="e">
        <f t="shared" si="335"/>
        <v>#DIV/0!</v>
      </c>
      <c r="S2699" t="e">
        <f t="shared" si="336"/>
        <v>#DIV/0!</v>
      </c>
      <c r="T2699">
        <f t="shared" si="339"/>
        <v>0</v>
      </c>
      <c r="U2699" t="e">
        <f t="shared" si="341"/>
        <v>#DIV/0!</v>
      </c>
      <c r="V2699" t="e">
        <f t="shared" si="337"/>
        <v>#DIV/0!</v>
      </c>
    </row>
    <row r="2700" spans="11:22" x14ac:dyDescent="0.25">
      <c r="K2700" s="77"/>
      <c r="L2700" s="77"/>
      <c r="M2700" s="77"/>
      <c r="N2700" s="77"/>
      <c r="O2700">
        <f t="shared" si="338"/>
        <v>0</v>
      </c>
      <c r="P2700" s="66">
        <f t="shared" si="340"/>
        <v>0</v>
      </c>
      <c r="Q2700">
        <f t="shared" si="342"/>
        <v>0</v>
      </c>
      <c r="R2700" t="e">
        <f t="shared" si="335"/>
        <v>#DIV/0!</v>
      </c>
      <c r="S2700" t="e">
        <f t="shared" si="336"/>
        <v>#DIV/0!</v>
      </c>
      <c r="T2700">
        <f t="shared" si="339"/>
        <v>0</v>
      </c>
      <c r="U2700" t="e">
        <f t="shared" si="341"/>
        <v>#DIV/0!</v>
      </c>
      <c r="V2700" t="e">
        <f t="shared" si="337"/>
        <v>#DIV/0!</v>
      </c>
    </row>
    <row r="2701" spans="11:22" x14ac:dyDescent="0.25">
      <c r="K2701" s="77"/>
      <c r="L2701" s="77"/>
      <c r="M2701" s="77"/>
      <c r="N2701" s="77"/>
      <c r="O2701">
        <f t="shared" si="338"/>
        <v>0</v>
      </c>
      <c r="P2701" s="66">
        <f t="shared" si="340"/>
        <v>0</v>
      </c>
      <c r="Q2701">
        <f t="shared" si="342"/>
        <v>0</v>
      </c>
      <c r="R2701" t="e">
        <f t="shared" si="335"/>
        <v>#DIV/0!</v>
      </c>
      <c r="S2701" t="e">
        <f t="shared" si="336"/>
        <v>#DIV/0!</v>
      </c>
      <c r="T2701">
        <f t="shared" si="339"/>
        <v>0</v>
      </c>
      <c r="U2701" t="e">
        <f t="shared" si="341"/>
        <v>#DIV/0!</v>
      </c>
      <c r="V2701" t="e">
        <f t="shared" si="337"/>
        <v>#DIV/0!</v>
      </c>
    </row>
    <row r="2702" spans="11:22" x14ac:dyDescent="0.25">
      <c r="K2702" s="77"/>
      <c r="L2702" s="77"/>
      <c r="M2702" s="77"/>
      <c r="N2702" s="77"/>
      <c r="O2702">
        <f t="shared" si="338"/>
        <v>0</v>
      </c>
      <c r="P2702" s="66">
        <f t="shared" si="340"/>
        <v>0</v>
      </c>
      <c r="Q2702">
        <f t="shared" si="342"/>
        <v>0</v>
      </c>
      <c r="R2702" t="e">
        <f t="shared" si="335"/>
        <v>#DIV/0!</v>
      </c>
      <c r="S2702" t="e">
        <f t="shared" si="336"/>
        <v>#DIV/0!</v>
      </c>
      <c r="T2702">
        <f t="shared" si="339"/>
        <v>0</v>
      </c>
      <c r="U2702" t="e">
        <f t="shared" si="341"/>
        <v>#DIV/0!</v>
      </c>
      <c r="V2702" t="e">
        <f t="shared" si="337"/>
        <v>#DIV/0!</v>
      </c>
    </row>
    <row r="2703" spans="11:22" x14ac:dyDescent="0.25">
      <c r="K2703" s="77"/>
      <c r="L2703" s="77"/>
      <c r="M2703" s="77"/>
      <c r="N2703" s="77"/>
      <c r="O2703">
        <f t="shared" si="338"/>
        <v>0</v>
      </c>
      <c r="P2703" s="66">
        <f t="shared" si="340"/>
        <v>0</v>
      </c>
      <c r="Q2703">
        <f t="shared" si="342"/>
        <v>0</v>
      </c>
      <c r="R2703" t="e">
        <f t="shared" si="335"/>
        <v>#DIV/0!</v>
      </c>
      <c r="S2703" t="e">
        <f t="shared" si="336"/>
        <v>#DIV/0!</v>
      </c>
      <c r="T2703">
        <f t="shared" si="339"/>
        <v>0</v>
      </c>
      <c r="U2703" t="e">
        <f t="shared" si="341"/>
        <v>#DIV/0!</v>
      </c>
      <c r="V2703" t="e">
        <f t="shared" si="337"/>
        <v>#DIV/0!</v>
      </c>
    </row>
    <row r="2704" spans="11:22" x14ac:dyDescent="0.25">
      <c r="K2704" s="77"/>
      <c r="L2704" s="77"/>
      <c r="M2704" s="77"/>
      <c r="N2704" s="77"/>
      <c r="O2704">
        <f t="shared" si="338"/>
        <v>0</v>
      </c>
      <c r="P2704" s="66">
        <f t="shared" si="340"/>
        <v>0</v>
      </c>
      <c r="Q2704">
        <f t="shared" si="342"/>
        <v>0</v>
      </c>
      <c r="R2704" t="e">
        <f t="shared" ref="R2704:R2767" si="343">(((Q2711-Q2698)/(K2711-K2698))/1000)*1.36</f>
        <v>#DIV/0!</v>
      </c>
      <c r="S2704" t="e">
        <f t="shared" si="336"/>
        <v>#DIV/0!</v>
      </c>
      <c r="T2704">
        <f t="shared" si="339"/>
        <v>0</v>
      </c>
      <c r="U2704" t="e">
        <f t="shared" si="341"/>
        <v>#DIV/0!</v>
      </c>
      <c r="V2704" t="e">
        <f t="shared" si="337"/>
        <v>#DIV/0!</v>
      </c>
    </row>
    <row r="2705" spans="11:22" x14ac:dyDescent="0.25">
      <c r="K2705" s="77"/>
      <c r="L2705" s="77"/>
      <c r="M2705" s="77"/>
      <c r="N2705" s="77"/>
      <c r="O2705">
        <f t="shared" si="338"/>
        <v>0</v>
      </c>
      <c r="P2705" s="66">
        <f t="shared" si="340"/>
        <v>0</v>
      </c>
      <c r="Q2705">
        <f t="shared" si="342"/>
        <v>0</v>
      </c>
      <c r="R2705" t="e">
        <f t="shared" si="343"/>
        <v>#DIV/0!</v>
      </c>
      <c r="S2705" t="e">
        <f t="shared" si="336"/>
        <v>#DIV/0!</v>
      </c>
      <c r="T2705">
        <f t="shared" si="339"/>
        <v>0</v>
      </c>
      <c r="U2705" t="e">
        <f t="shared" si="341"/>
        <v>#DIV/0!</v>
      </c>
      <c r="V2705" t="e">
        <f t="shared" si="337"/>
        <v>#DIV/0!</v>
      </c>
    </row>
    <row r="2706" spans="11:22" x14ac:dyDescent="0.25">
      <c r="K2706" s="77"/>
      <c r="L2706" s="77"/>
      <c r="M2706" s="77"/>
      <c r="N2706" s="77"/>
      <c r="O2706">
        <f t="shared" si="338"/>
        <v>0</v>
      </c>
      <c r="P2706" s="66">
        <f t="shared" si="340"/>
        <v>0</v>
      </c>
      <c r="Q2706">
        <f t="shared" si="342"/>
        <v>0</v>
      </c>
      <c r="R2706" t="e">
        <f t="shared" si="343"/>
        <v>#DIV/0!</v>
      </c>
      <c r="S2706" t="e">
        <f t="shared" si="336"/>
        <v>#DIV/0!</v>
      </c>
      <c r="T2706">
        <f t="shared" si="339"/>
        <v>0</v>
      </c>
      <c r="U2706" t="e">
        <f t="shared" si="341"/>
        <v>#DIV/0!</v>
      </c>
      <c r="V2706" t="e">
        <f t="shared" si="337"/>
        <v>#DIV/0!</v>
      </c>
    </row>
    <row r="2707" spans="11:22" x14ac:dyDescent="0.25">
      <c r="K2707" s="77"/>
      <c r="L2707" s="77"/>
      <c r="M2707" s="77"/>
      <c r="N2707" s="77"/>
      <c r="O2707">
        <f t="shared" si="338"/>
        <v>0</v>
      </c>
      <c r="P2707" s="66">
        <f t="shared" si="340"/>
        <v>0</v>
      </c>
      <c r="Q2707">
        <f t="shared" si="342"/>
        <v>0</v>
      </c>
      <c r="R2707" t="e">
        <f t="shared" si="343"/>
        <v>#DIV/0!</v>
      </c>
      <c r="S2707" t="e">
        <f t="shared" si="336"/>
        <v>#DIV/0!</v>
      </c>
      <c r="T2707">
        <f t="shared" si="339"/>
        <v>0</v>
      </c>
      <c r="U2707" t="e">
        <f t="shared" si="341"/>
        <v>#DIV/0!</v>
      </c>
      <c r="V2707" t="e">
        <f t="shared" si="337"/>
        <v>#DIV/0!</v>
      </c>
    </row>
    <row r="2708" spans="11:22" x14ac:dyDescent="0.25">
      <c r="K2708" s="77"/>
      <c r="L2708" s="77"/>
      <c r="M2708" s="77"/>
      <c r="N2708" s="77"/>
      <c r="O2708">
        <f t="shared" si="338"/>
        <v>0</v>
      </c>
      <c r="P2708" s="66">
        <f t="shared" si="340"/>
        <v>0</v>
      </c>
      <c r="Q2708">
        <f t="shared" si="342"/>
        <v>0</v>
      </c>
      <c r="R2708" t="e">
        <f t="shared" si="343"/>
        <v>#DIV/0!</v>
      </c>
      <c r="S2708" t="e">
        <f t="shared" si="336"/>
        <v>#DIV/0!</v>
      </c>
      <c r="T2708">
        <f t="shared" si="339"/>
        <v>0</v>
      </c>
      <c r="U2708" t="e">
        <f t="shared" si="341"/>
        <v>#DIV/0!</v>
      </c>
      <c r="V2708" t="e">
        <f t="shared" si="337"/>
        <v>#DIV/0!</v>
      </c>
    </row>
    <row r="2709" spans="11:22" x14ac:dyDescent="0.25">
      <c r="K2709" s="77"/>
      <c r="L2709" s="77"/>
      <c r="M2709" s="77"/>
      <c r="N2709" s="77"/>
      <c r="O2709">
        <f t="shared" si="338"/>
        <v>0</v>
      </c>
      <c r="P2709" s="66">
        <f t="shared" si="340"/>
        <v>0</v>
      </c>
      <c r="Q2709">
        <f t="shared" si="342"/>
        <v>0</v>
      </c>
      <c r="R2709" t="e">
        <f t="shared" si="343"/>
        <v>#DIV/0!</v>
      </c>
      <c r="S2709" t="e">
        <f t="shared" si="336"/>
        <v>#DIV/0!</v>
      </c>
      <c r="T2709">
        <f t="shared" si="339"/>
        <v>0</v>
      </c>
      <c r="U2709" t="e">
        <f t="shared" si="341"/>
        <v>#DIV/0!</v>
      </c>
      <c r="V2709" t="e">
        <f t="shared" si="337"/>
        <v>#DIV/0!</v>
      </c>
    </row>
    <row r="2710" spans="11:22" x14ac:dyDescent="0.25">
      <c r="K2710" s="77"/>
      <c r="L2710" s="77"/>
      <c r="M2710" s="77"/>
      <c r="N2710" s="77"/>
      <c r="O2710">
        <f t="shared" si="338"/>
        <v>0</v>
      </c>
      <c r="P2710" s="66">
        <f t="shared" si="340"/>
        <v>0</v>
      </c>
      <c r="Q2710">
        <f t="shared" si="342"/>
        <v>0</v>
      </c>
      <c r="R2710" t="e">
        <f t="shared" si="343"/>
        <v>#DIV/0!</v>
      </c>
      <c r="S2710" t="e">
        <f t="shared" si="336"/>
        <v>#DIV/0!</v>
      </c>
      <c r="T2710">
        <f t="shared" si="339"/>
        <v>0</v>
      </c>
      <c r="U2710" t="e">
        <f t="shared" si="341"/>
        <v>#DIV/0!</v>
      </c>
      <c r="V2710" t="e">
        <f t="shared" si="337"/>
        <v>#DIV/0!</v>
      </c>
    </row>
    <row r="2711" spans="11:22" x14ac:dyDescent="0.25">
      <c r="K2711" s="77"/>
      <c r="L2711" s="77"/>
      <c r="M2711" s="77"/>
      <c r="N2711" s="77"/>
      <c r="O2711">
        <f t="shared" si="338"/>
        <v>0</v>
      </c>
      <c r="P2711" s="66">
        <f t="shared" si="340"/>
        <v>0</v>
      </c>
      <c r="Q2711">
        <f t="shared" si="342"/>
        <v>0</v>
      </c>
      <c r="R2711" t="e">
        <f t="shared" si="343"/>
        <v>#DIV/0!</v>
      </c>
      <c r="S2711" t="e">
        <f t="shared" si="336"/>
        <v>#DIV/0!</v>
      </c>
      <c r="T2711">
        <f t="shared" si="339"/>
        <v>0</v>
      </c>
      <c r="U2711" t="e">
        <f t="shared" si="341"/>
        <v>#DIV/0!</v>
      </c>
      <c r="V2711" t="e">
        <f t="shared" si="337"/>
        <v>#DIV/0!</v>
      </c>
    </row>
    <row r="2712" spans="11:22" x14ac:dyDescent="0.25">
      <c r="K2712" s="77"/>
      <c r="L2712" s="77"/>
      <c r="M2712" s="77"/>
      <c r="N2712" s="77"/>
      <c r="O2712">
        <f t="shared" si="338"/>
        <v>0</v>
      </c>
      <c r="P2712" s="66">
        <f t="shared" si="340"/>
        <v>0</v>
      </c>
      <c r="Q2712">
        <f t="shared" si="342"/>
        <v>0</v>
      </c>
      <c r="R2712" t="e">
        <f t="shared" si="343"/>
        <v>#DIV/0!</v>
      </c>
      <c r="S2712" t="e">
        <f t="shared" si="336"/>
        <v>#DIV/0!</v>
      </c>
      <c r="T2712">
        <f t="shared" si="339"/>
        <v>0</v>
      </c>
      <c r="U2712" t="e">
        <f t="shared" si="341"/>
        <v>#DIV/0!</v>
      </c>
      <c r="V2712" t="e">
        <f t="shared" si="337"/>
        <v>#DIV/0!</v>
      </c>
    </row>
    <row r="2713" spans="11:22" x14ac:dyDescent="0.25">
      <c r="K2713" s="77"/>
      <c r="L2713" s="77"/>
      <c r="M2713" s="77"/>
      <c r="N2713" s="77"/>
      <c r="O2713">
        <f t="shared" si="338"/>
        <v>0</v>
      </c>
      <c r="P2713" s="66">
        <f t="shared" si="340"/>
        <v>0</v>
      </c>
      <c r="Q2713">
        <f t="shared" si="342"/>
        <v>0</v>
      </c>
      <c r="R2713" t="e">
        <f t="shared" si="343"/>
        <v>#DIV/0!</v>
      </c>
      <c r="S2713" t="e">
        <f t="shared" si="336"/>
        <v>#DIV/0!</v>
      </c>
      <c r="T2713">
        <f t="shared" si="339"/>
        <v>0</v>
      </c>
      <c r="U2713" t="e">
        <f t="shared" si="341"/>
        <v>#DIV/0!</v>
      </c>
      <c r="V2713" t="e">
        <f t="shared" si="337"/>
        <v>#DIV/0!</v>
      </c>
    </row>
    <row r="2714" spans="11:22" x14ac:dyDescent="0.25">
      <c r="K2714" s="77"/>
      <c r="L2714" s="77"/>
      <c r="M2714" s="77"/>
      <c r="N2714" s="77"/>
      <c r="O2714">
        <f t="shared" si="338"/>
        <v>0</v>
      </c>
      <c r="P2714" s="66">
        <f t="shared" si="340"/>
        <v>0</v>
      </c>
      <c r="Q2714">
        <f t="shared" si="342"/>
        <v>0</v>
      </c>
      <c r="R2714" t="e">
        <f t="shared" si="343"/>
        <v>#DIV/0!</v>
      </c>
      <c r="S2714" t="e">
        <f t="shared" si="336"/>
        <v>#DIV/0!</v>
      </c>
      <c r="T2714">
        <f t="shared" si="339"/>
        <v>0</v>
      </c>
      <c r="U2714" t="e">
        <f t="shared" si="341"/>
        <v>#DIV/0!</v>
      </c>
      <c r="V2714" t="e">
        <f t="shared" si="337"/>
        <v>#DIV/0!</v>
      </c>
    </row>
    <row r="2715" spans="11:22" x14ac:dyDescent="0.25">
      <c r="K2715" s="77"/>
      <c r="L2715" s="77"/>
      <c r="M2715" s="77"/>
      <c r="N2715" s="77"/>
      <c r="O2715">
        <f t="shared" si="338"/>
        <v>0</v>
      </c>
      <c r="P2715" s="66">
        <f t="shared" si="340"/>
        <v>0</v>
      </c>
      <c r="Q2715">
        <f t="shared" si="342"/>
        <v>0</v>
      </c>
      <c r="R2715" t="e">
        <f t="shared" si="343"/>
        <v>#DIV/0!</v>
      </c>
      <c r="S2715" t="e">
        <f t="shared" ref="S2715:S2778" si="344">((R2715/1.36)*1000)/(2*PI()*L2715/60)</f>
        <v>#DIV/0!</v>
      </c>
      <c r="T2715">
        <f t="shared" si="339"/>
        <v>0</v>
      </c>
      <c r="U2715" t="e">
        <f t="shared" si="341"/>
        <v>#DIV/0!</v>
      </c>
      <c r="V2715" t="e">
        <f t="shared" ref="V2715:V2778" si="345">((U2715/1.36)*1000)/(2*PI()*L2715/60)</f>
        <v>#DIV/0!</v>
      </c>
    </row>
    <row r="2716" spans="11:22" x14ac:dyDescent="0.25">
      <c r="K2716" s="77"/>
      <c r="L2716" s="77"/>
      <c r="M2716" s="77"/>
      <c r="N2716" s="77"/>
      <c r="O2716">
        <f t="shared" si="338"/>
        <v>0</v>
      </c>
      <c r="P2716" s="66">
        <f t="shared" si="340"/>
        <v>0</v>
      </c>
      <c r="Q2716">
        <f t="shared" si="342"/>
        <v>0</v>
      </c>
      <c r="R2716" t="e">
        <f t="shared" si="343"/>
        <v>#DIV/0!</v>
      </c>
      <c r="S2716" t="e">
        <f t="shared" si="344"/>
        <v>#DIV/0!</v>
      </c>
      <c r="T2716">
        <f t="shared" si="339"/>
        <v>0</v>
      </c>
      <c r="U2716" t="e">
        <f t="shared" si="341"/>
        <v>#DIV/0!</v>
      </c>
      <c r="V2716" t="e">
        <f t="shared" si="345"/>
        <v>#DIV/0!</v>
      </c>
    </row>
    <row r="2717" spans="11:22" x14ac:dyDescent="0.25">
      <c r="K2717" s="77"/>
      <c r="L2717" s="77"/>
      <c r="M2717" s="77"/>
      <c r="N2717" s="77"/>
      <c r="O2717">
        <f t="shared" si="338"/>
        <v>0</v>
      </c>
      <c r="P2717" s="66">
        <f t="shared" si="340"/>
        <v>0</v>
      </c>
      <c r="Q2717">
        <f t="shared" si="342"/>
        <v>0</v>
      </c>
      <c r="R2717" t="e">
        <f t="shared" si="343"/>
        <v>#DIV/0!</v>
      </c>
      <c r="S2717" t="e">
        <f t="shared" si="344"/>
        <v>#DIV/0!</v>
      </c>
      <c r="T2717">
        <f t="shared" si="339"/>
        <v>0</v>
      </c>
      <c r="U2717" t="e">
        <f t="shared" si="341"/>
        <v>#DIV/0!</v>
      </c>
      <c r="V2717" t="e">
        <f t="shared" si="345"/>
        <v>#DIV/0!</v>
      </c>
    </row>
    <row r="2718" spans="11:22" x14ac:dyDescent="0.25">
      <c r="K2718" s="77"/>
      <c r="L2718" s="77"/>
      <c r="M2718" s="77"/>
      <c r="N2718" s="77"/>
      <c r="O2718">
        <f t="shared" si="338"/>
        <v>0</v>
      </c>
      <c r="P2718" s="66">
        <f t="shared" si="340"/>
        <v>0</v>
      </c>
      <c r="Q2718">
        <f t="shared" si="342"/>
        <v>0</v>
      </c>
      <c r="R2718" t="e">
        <f t="shared" si="343"/>
        <v>#DIV/0!</v>
      </c>
      <c r="S2718" t="e">
        <f t="shared" si="344"/>
        <v>#DIV/0!</v>
      </c>
      <c r="T2718">
        <f t="shared" si="339"/>
        <v>0</v>
      </c>
      <c r="U2718" t="e">
        <f t="shared" si="341"/>
        <v>#DIV/0!</v>
      </c>
      <c r="V2718" t="e">
        <f t="shared" si="345"/>
        <v>#DIV/0!</v>
      </c>
    </row>
    <row r="2719" spans="11:22" x14ac:dyDescent="0.25">
      <c r="K2719" s="77"/>
      <c r="L2719" s="77"/>
      <c r="M2719" s="77"/>
      <c r="N2719" s="77"/>
      <c r="O2719">
        <f t="shared" si="338"/>
        <v>0</v>
      </c>
      <c r="P2719" s="66">
        <f t="shared" si="340"/>
        <v>0</v>
      </c>
      <c r="Q2719">
        <f t="shared" si="342"/>
        <v>0</v>
      </c>
      <c r="R2719" t="e">
        <f t="shared" si="343"/>
        <v>#DIV/0!</v>
      </c>
      <c r="S2719" t="e">
        <f t="shared" si="344"/>
        <v>#DIV/0!</v>
      </c>
      <c r="T2719">
        <f t="shared" si="339"/>
        <v>0</v>
      </c>
      <c r="U2719" t="e">
        <f t="shared" si="341"/>
        <v>#DIV/0!</v>
      </c>
      <c r="V2719" t="e">
        <f t="shared" si="345"/>
        <v>#DIV/0!</v>
      </c>
    </row>
    <row r="2720" spans="11:22" x14ac:dyDescent="0.25">
      <c r="K2720" s="77"/>
      <c r="L2720" s="77"/>
      <c r="M2720" s="77"/>
      <c r="N2720" s="77"/>
      <c r="O2720">
        <f t="shared" si="338"/>
        <v>0</v>
      </c>
      <c r="P2720" s="66">
        <f t="shared" si="340"/>
        <v>0</v>
      </c>
      <c r="Q2720">
        <f t="shared" si="342"/>
        <v>0</v>
      </c>
      <c r="R2720" t="e">
        <f t="shared" si="343"/>
        <v>#DIV/0!</v>
      </c>
      <c r="S2720" t="e">
        <f t="shared" si="344"/>
        <v>#DIV/0!</v>
      </c>
      <c r="T2720">
        <f t="shared" si="339"/>
        <v>0</v>
      </c>
      <c r="U2720" t="e">
        <f t="shared" si="341"/>
        <v>#DIV/0!</v>
      </c>
      <c r="V2720" t="e">
        <f t="shared" si="345"/>
        <v>#DIV/0!</v>
      </c>
    </row>
    <row r="2721" spans="11:22" x14ac:dyDescent="0.25">
      <c r="K2721" s="77"/>
      <c r="L2721" s="77"/>
      <c r="M2721" s="77"/>
      <c r="N2721" s="77"/>
      <c r="O2721">
        <f t="shared" si="338"/>
        <v>0</v>
      </c>
      <c r="P2721" s="66">
        <f t="shared" si="340"/>
        <v>0</v>
      </c>
      <c r="Q2721">
        <f t="shared" si="342"/>
        <v>0</v>
      </c>
      <c r="R2721" t="e">
        <f t="shared" si="343"/>
        <v>#DIV/0!</v>
      </c>
      <c r="S2721" t="e">
        <f t="shared" si="344"/>
        <v>#DIV/0!</v>
      </c>
      <c r="T2721">
        <f t="shared" si="339"/>
        <v>0</v>
      </c>
      <c r="U2721" t="e">
        <f t="shared" si="341"/>
        <v>#DIV/0!</v>
      </c>
      <c r="V2721" t="e">
        <f t="shared" si="345"/>
        <v>#DIV/0!</v>
      </c>
    </row>
    <row r="2722" spans="11:22" x14ac:dyDescent="0.25">
      <c r="K2722" s="77"/>
      <c r="L2722" s="77"/>
      <c r="M2722" s="77"/>
      <c r="N2722" s="77"/>
      <c r="O2722">
        <f t="shared" si="338"/>
        <v>0</v>
      </c>
      <c r="P2722" s="66">
        <f t="shared" si="340"/>
        <v>0</v>
      </c>
      <c r="Q2722">
        <f t="shared" si="342"/>
        <v>0</v>
      </c>
      <c r="R2722" t="e">
        <f t="shared" si="343"/>
        <v>#DIV/0!</v>
      </c>
      <c r="S2722" t="e">
        <f t="shared" si="344"/>
        <v>#DIV/0!</v>
      </c>
      <c r="T2722">
        <f t="shared" si="339"/>
        <v>0</v>
      </c>
      <c r="U2722" t="e">
        <f t="shared" si="341"/>
        <v>#DIV/0!</v>
      </c>
      <c r="V2722" t="e">
        <f t="shared" si="345"/>
        <v>#DIV/0!</v>
      </c>
    </row>
    <row r="2723" spans="11:22" x14ac:dyDescent="0.25">
      <c r="K2723" s="77"/>
      <c r="L2723" s="77"/>
      <c r="M2723" s="77"/>
      <c r="N2723" s="77"/>
      <c r="O2723">
        <f t="shared" si="338"/>
        <v>0</v>
      </c>
      <c r="P2723" s="66">
        <f t="shared" si="340"/>
        <v>0</v>
      </c>
      <c r="Q2723">
        <f t="shared" si="342"/>
        <v>0</v>
      </c>
      <c r="R2723" t="e">
        <f t="shared" si="343"/>
        <v>#DIV/0!</v>
      </c>
      <c r="S2723" t="e">
        <f t="shared" si="344"/>
        <v>#DIV/0!</v>
      </c>
      <c r="T2723">
        <f t="shared" si="339"/>
        <v>0</v>
      </c>
      <c r="U2723" t="e">
        <f t="shared" si="341"/>
        <v>#DIV/0!</v>
      </c>
      <c r="V2723" t="e">
        <f t="shared" si="345"/>
        <v>#DIV/0!</v>
      </c>
    </row>
    <row r="2724" spans="11:22" x14ac:dyDescent="0.25">
      <c r="K2724" s="77"/>
      <c r="L2724" s="77"/>
      <c r="M2724" s="77"/>
      <c r="N2724" s="77"/>
      <c r="O2724">
        <f t="shared" si="338"/>
        <v>0</v>
      </c>
      <c r="P2724" s="66">
        <f t="shared" si="340"/>
        <v>0</v>
      </c>
      <c r="Q2724">
        <f t="shared" si="342"/>
        <v>0</v>
      </c>
      <c r="R2724" t="e">
        <f t="shared" si="343"/>
        <v>#DIV/0!</v>
      </c>
      <c r="S2724" t="e">
        <f t="shared" si="344"/>
        <v>#DIV/0!</v>
      </c>
      <c r="T2724">
        <f t="shared" si="339"/>
        <v>0</v>
      </c>
      <c r="U2724" t="e">
        <f t="shared" si="341"/>
        <v>#DIV/0!</v>
      </c>
      <c r="V2724" t="e">
        <f t="shared" si="345"/>
        <v>#DIV/0!</v>
      </c>
    </row>
    <row r="2725" spans="11:22" x14ac:dyDescent="0.25">
      <c r="K2725" s="77"/>
      <c r="L2725" s="77"/>
      <c r="M2725" s="77"/>
      <c r="N2725" s="77"/>
      <c r="O2725">
        <f t="shared" si="338"/>
        <v>0</v>
      </c>
      <c r="P2725" s="66">
        <f t="shared" si="340"/>
        <v>0</v>
      </c>
      <c r="Q2725">
        <f t="shared" si="342"/>
        <v>0</v>
      </c>
      <c r="R2725" t="e">
        <f t="shared" si="343"/>
        <v>#DIV/0!</v>
      </c>
      <c r="S2725" t="e">
        <f t="shared" si="344"/>
        <v>#DIV/0!</v>
      </c>
      <c r="T2725">
        <f t="shared" si="339"/>
        <v>0</v>
      </c>
      <c r="U2725" t="e">
        <f t="shared" si="341"/>
        <v>#DIV/0!</v>
      </c>
      <c r="V2725" t="e">
        <f t="shared" si="345"/>
        <v>#DIV/0!</v>
      </c>
    </row>
    <row r="2726" spans="11:22" x14ac:dyDescent="0.25">
      <c r="K2726" s="77"/>
      <c r="L2726" s="77"/>
      <c r="M2726" s="77"/>
      <c r="N2726" s="77"/>
      <c r="O2726">
        <f t="shared" si="338"/>
        <v>0</v>
      </c>
      <c r="P2726" s="66">
        <f t="shared" si="340"/>
        <v>0</v>
      </c>
      <c r="Q2726">
        <f t="shared" si="342"/>
        <v>0</v>
      </c>
      <c r="R2726" t="e">
        <f t="shared" si="343"/>
        <v>#DIV/0!</v>
      </c>
      <c r="S2726" t="e">
        <f t="shared" si="344"/>
        <v>#DIV/0!</v>
      </c>
      <c r="T2726">
        <f t="shared" si="339"/>
        <v>0</v>
      </c>
      <c r="U2726" t="e">
        <f t="shared" si="341"/>
        <v>#DIV/0!</v>
      </c>
      <c r="V2726" t="e">
        <f t="shared" si="345"/>
        <v>#DIV/0!</v>
      </c>
    </row>
    <row r="2727" spans="11:22" x14ac:dyDescent="0.25">
      <c r="K2727" s="77"/>
      <c r="L2727" s="77"/>
      <c r="M2727" s="77"/>
      <c r="N2727" s="77"/>
      <c r="O2727">
        <f t="shared" si="338"/>
        <v>0</v>
      </c>
      <c r="P2727" s="66">
        <f t="shared" si="340"/>
        <v>0</v>
      </c>
      <c r="Q2727">
        <f t="shared" si="342"/>
        <v>0</v>
      </c>
      <c r="R2727" t="e">
        <f t="shared" si="343"/>
        <v>#DIV/0!</v>
      </c>
      <c r="S2727" t="e">
        <f t="shared" si="344"/>
        <v>#DIV/0!</v>
      </c>
      <c r="T2727">
        <f t="shared" si="339"/>
        <v>0</v>
      </c>
      <c r="U2727" t="e">
        <f t="shared" si="341"/>
        <v>#DIV/0!</v>
      </c>
      <c r="V2727" t="e">
        <f t="shared" si="345"/>
        <v>#DIV/0!</v>
      </c>
    </row>
    <row r="2728" spans="11:22" x14ac:dyDescent="0.25">
      <c r="K2728" s="77"/>
      <c r="L2728" s="77"/>
      <c r="M2728" s="77"/>
      <c r="N2728" s="77"/>
      <c r="O2728">
        <f t="shared" si="338"/>
        <v>0</v>
      </c>
      <c r="P2728" s="66">
        <f t="shared" si="340"/>
        <v>0</v>
      </c>
      <c r="Q2728">
        <f t="shared" si="342"/>
        <v>0</v>
      </c>
      <c r="R2728" t="e">
        <f t="shared" si="343"/>
        <v>#DIV/0!</v>
      </c>
      <c r="S2728" t="e">
        <f t="shared" si="344"/>
        <v>#DIV/0!</v>
      </c>
      <c r="T2728">
        <f t="shared" si="339"/>
        <v>0</v>
      </c>
      <c r="U2728" t="e">
        <f t="shared" si="341"/>
        <v>#DIV/0!</v>
      </c>
      <c r="V2728" t="e">
        <f t="shared" si="345"/>
        <v>#DIV/0!</v>
      </c>
    </row>
    <row r="2729" spans="11:22" x14ac:dyDescent="0.25">
      <c r="K2729" s="77"/>
      <c r="L2729" s="77"/>
      <c r="M2729" s="77"/>
      <c r="N2729" s="77"/>
      <c r="O2729">
        <f t="shared" si="338"/>
        <v>0</v>
      </c>
      <c r="P2729" s="66">
        <f t="shared" si="340"/>
        <v>0</v>
      </c>
      <c r="Q2729">
        <f t="shared" si="342"/>
        <v>0</v>
      </c>
      <c r="R2729" t="e">
        <f t="shared" si="343"/>
        <v>#DIV/0!</v>
      </c>
      <c r="S2729" t="e">
        <f t="shared" si="344"/>
        <v>#DIV/0!</v>
      </c>
      <c r="T2729">
        <f t="shared" si="339"/>
        <v>0</v>
      </c>
      <c r="U2729" t="e">
        <f t="shared" si="341"/>
        <v>#DIV/0!</v>
      </c>
      <c r="V2729" t="e">
        <f t="shared" si="345"/>
        <v>#DIV/0!</v>
      </c>
    </row>
    <row r="2730" spans="11:22" x14ac:dyDescent="0.25">
      <c r="K2730" s="77"/>
      <c r="L2730" s="77"/>
      <c r="M2730" s="77"/>
      <c r="N2730" s="77"/>
      <c r="O2730">
        <f t="shared" si="338"/>
        <v>0</v>
      </c>
      <c r="P2730" s="66">
        <f t="shared" si="340"/>
        <v>0</v>
      </c>
      <c r="Q2730">
        <f t="shared" si="342"/>
        <v>0</v>
      </c>
      <c r="R2730" t="e">
        <f t="shared" si="343"/>
        <v>#DIV/0!</v>
      </c>
      <c r="S2730" t="e">
        <f t="shared" si="344"/>
        <v>#DIV/0!</v>
      </c>
      <c r="T2730">
        <f t="shared" si="339"/>
        <v>0</v>
      </c>
      <c r="U2730" t="e">
        <f t="shared" si="341"/>
        <v>#DIV/0!</v>
      </c>
      <c r="V2730" t="e">
        <f t="shared" si="345"/>
        <v>#DIV/0!</v>
      </c>
    </row>
    <row r="2731" spans="11:22" x14ac:dyDescent="0.25">
      <c r="K2731" s="77"/>
      <c r="L2731" s="77"/>
      <c r="M2731" s="77"/>
      <c r="N2731" s="77"/>
      <c r="O2731">
        <f t="shared" si="338"/>
        <v>0</v>
      </c>
      <c r="P2731" s="66">
        <f t="shared" si="340"/>
        <v>0</v>
      </c>
      <c r="Q2731">
        <f t="shared" si="342"/>
        <v>0</v>
      </c>
      <c r="R2731" t="e">
        <f t="shared" si="343"/>
        <v>#DIV/0!</v>
      </c>
      <c r="S2731" t="e">
        <f t="shared" si="344"/>
        <v>#DIV/0!</v>
      </c>
      <c r="T2731">
        <f t="shared" si="339"/>
        <v>0</v>
      </c>
      <c r="U2731" t="e">
        <f t="shared" si="341"/>
        <v>#DIV/0!</v>
      </c>
      <c r="V2731" t="e">
        <f t="shared" si="345"/>
        <v>#DIV/0!</v>
      </c>
    </row>
    <row r="2732" spans="11:22" x14ac:dyDescent="0.25">
      <c r="K2732" s="77"/>
      <c r="L2732" s="77"/>
      <c r="M2732" s="77"/>
      <c r="N2732" s="77"/>
      <c r="O2732">
        <f t="shared" si="338"/>
        <v>0</v>
      </c>
      <c r="P2732" s="66">
        <f t="shared" si="340"/>
        <v>0</v>
      </c>
      <c r="Q2732">
        <f t="shared" si="342"/>
        <v>0</v>
      </c>
      <c r="R2732" t="e">
        <f t="shared" si="343"/>
        <v>#DIV/0!</v>
      </c>
      <c r="S2732" t="e">
        <f t="shared" si="344"/>
        <v>#DIV/0!</v>
      </c>
      <c r="T2732">
        <f t="shared" si="339"/>
        <v>0</v>
      </c>
      <c r="U2732" t="e">
        <f t="shared" si="341"/>
        <v>#DIV/0!</v>
      </c>
      <c r="V2732" t="e">
        <f t="shared" si="345"/>
        <v>#DIV/0!</v>
      </c>
    </row>
    <row r="2733" spans="11:22" x14ac:dyDescent="0.25">
      <c r="K2733" s="77"/>
      <c r="L2733" s="77"/>
      <c r="M2733" s="77"/>
      <c r="N2733" s="77"/>
      <c r="O2733">
        <f t="shared" si="338"/>
        <v>0</v>
      </c>
      <c r="P2733" s="66">
        <f t="shared" si="340"/>
        <v>0</v>
      </c>
      <c r="Q2733">
        <f t="shared" si="342"/>
        <v>0</v>
      </c>
      <c r="R2733" t="e">
        <f t="shared" si="343"/>
        <v>#DIV/0!</v>
      </c>
      <c r="S2733" t="e">
        <f t="shared" si="344"/>
        <v>#DIV/0!</v>
      </c>
      <c r="T2733">
        <f t="shared" si="339"/>
        <v>0</v>
      </c>
      <c r="U2733" t="e">
        <f t="shared" si="341"/>
        <v>#DIV/0!</v>
      </c>
      <c r="V2733" t="e">
        <f t="shared" si="345"/>
        <v>#DIV/0!</v>
      </c>
    </row>
    <row r="2734" spans="11:22" x14ac:dyDescent="0.25">
      <c r="K2734" s="77"/>
      <c r="L2734" s="77"/>
      <c r="M2734" s="77"/>
      <c r="N2734" s="77"/>
      <c r="O2734">
        <f t="shared" si="338"/>
        <v>0</v>
      </c>
      <c r="P2734" s="66">
        <f t="shared" si="340"/>
        <v>0</v>
      </c>
      <c r="Q2734">
        <f t="shared" si="342"/>
        <v>0</v>
      </c>
      <c r="R2734" t="e">
        <f t="shared" si="343"/>
        <v>#DIV/0!</v>
      </c>
      <c r="S2734" t="e">
        <f t="shared" si="344"/>
        <v>#DIV/0!</v>
      </c>
      <c r="T2734">
        <f t="shared" si="339"/>
        <v>0</v>
      </c>
      <c r="U2734" t="e">
        <f t="shared" si="341"/>
        <v>#DIV/0!</v>
      </c>
      <c r="V2734" t="e">
        <f t="shared" si="345"/>
        <v>#DIV/0!</v>
      </c>
    </row>
    <row r="2735" spans="11:22" x14ac:dyDescent="0.25">
      <c r="K2735" s="77"/>
      <c r="L2735" s="77"/>
      <c r="M2735" s="77"/>
      <c r="N2735" s="77"/>
      <c r="O2735">
        <f t="shared" si="338"/>
        <v>0</v>
      </c>
      <c r="P2735" s="66">
        <f t="shared" si="340"/>
        <v>0</v>
      </c>
      <c r="Q2735">
        <f t="shared" si="342"/>
        <v>0</v>
      </c>
      <c r="R2735" t="e">
        <f t="shared" si="343"/>
        <v>#DIV/0!</v>
      </c>
      <c r="S2735" t="e">
        <f t="shared" si="344"/>
        <v>#DIV/0!</v>
      </c>
      <c r="T2735">
        <f t="shared" si="339"/>
        <v>0</v>
      </c>
      <c r="U2735" t="e">
        <f t="shared" si="341"/>
        <v>#DIV/0!</v>
      </c>
      <c r="V2735" t="e">
        <f t="shared" si="345"/>
        <v>#DIV/0!</v>
      </c>
    </row>
    <row r="2736" spans="11:22" x14ac:dyDescent="0.25">
      <c r="K2736" s="77"/>
      <c r="L2736" s="77"/>
      <c r="M2736" s="77"/>
      <c r="N2736" s="77"/>
      <c r="O2736">
        <f t="shared" si="338"/>
        <v>0</v>
      </c>
      <c r="P2736" s="66">
        <f t="shared" si="340"/>
        <v>0</v>
      </c>
      <c r="Q2736">
        <f t="shared" si="342"/>
        <v>0</v>
      </c>
      <c r="R2736" t="e">
        <f t="shared" si="343"/>
        <v>#DIV/0!</v>
      </c>
      <c r="S2736" t="e">
        <f t="shared" si="344"/>
        <v>#DIV/0!</v>
      </c>
      <c r="T2736">
        <f t="shared" si="339"/>
        <v>0</v>
      </c>
      <c r="U2736" t="e">
        <f t="shared" si="341"/>
        <v>#DIV/0!</v>
      </c>
      <c r="V2736" t="e">
        <f t="shared" si="345"/>
        <v>#DIV/0!</v>
      </c>
    </row>
    <row r="2737" spans="11:22" x14ac:dyDescent="0.25">
      <c r="K2737" s="77"/>
      <c r="L2737" s="77"/>
      <c r="M2737" s="77"/>
      <c r="N2737" s="77"/>
      <c r="O2737">
        <f t="shared" si="338"/>
        <v>0</v>
      </c>
      <c r="P2737" s="66">
        <f t="shared" si="340"/>
        <v>0</v>
      </c>
      <c r="Q2737">
        <f t="shared" si="342"/>
        <v>0</v>
      </c>
      <c r="R2737" t="e">
        <f t="shared" si="343"/>
        <v>#DIV/0!</v>
      </c>
      <c r="S2737" t="e">
        <f t="shared" si="344"/>
        <v>#DIV/0!</v>
      </c>
      <c r="T2737">
        <f t="shared" si="339"/>
        <v>0</v>
      </c>
      <c r="U2737" t="e">
        <f t="shared" si="341"/>
        <v>#DIV/0!</v>
      </c>
      <c r="V2737" t="e">
        <f t="shared" si="345"/>
        <v>#DIV/0!</v>
      </c>
    </row>
    <row r="2738" spans="11:22" x14ac:dyDescent="0.25">
      <c r="K2738" s="77"/>
      <c r="L2738" s="77"/>
      <c r="M2738" s="77"/>
      <c r="N2738" s="77"/>
      <c r="O2738">
        <f t="shared" si="338"/>
        <v>0</v>
      </c>
      <c r="P2738" s="66">
        <f t="shared" si="340"/>
        <v>0</v>
      </c>
      <c r="Q2738">
        <f t="shared" si="342"/>
        <v>0</v>
      </c>
      <c r="R2738" t="e">
        <f t="shared" si="343"/>
        <v>#DIV/0!</v>
      </c>
      <c r="S2738" t="e">
        <f t="shared" si="344"/>
        <v>#DIV/0!</v>
      </c>
      <c r="T2738">
        <f t="shared" si="339"/>
        <v>0</v>
      </c>
      <c r="U2738" t="e">
        <f t="shared" si="341"/>
        <v>#DIV/0!</v>
      </c>
      <c r="V2738" t="e">
        <f t="shared" si="345"/>
        <v>#DIV/0!</v>
      </c>
    </row>
    <row r="2739" spans="11:22" x14ac:dyDescent="0.25">
      <c r="K2739" s="77"/>
      <c r="L2739" s="77"/>
      <c r="M2739" s="77"/>
      <c r="N2739" s="77"/>
      <c r="O2739">
        <f t="shared" si="338"/>
        <v>0</v>
      </c>
      <c r="P2739" s="66">
        <f t="shared" si="340"/>
        <v>0</v>
      </c>
      <c r="Q2739">
        <f t="shared" si="342"/>
        <v>0</v>
      </c>
      <c r="R2739" t="e">
        <f t="shared" si="343"/>
        <v>#DIV/0!</v>
      </c>
      <c r="S2739" t="e">
        <f t="shared" si="344"/>
        <v>#DIV/0!</v>
      </c>
      <c r="T2739">
        <f t="shared" si="339"/>
        <v>0</v>
      </c>
      <c r="U2739" t="e">
        <f t="shared" si="341"/>
        <v>#DIV/0!</v>
      </c>
      <c r="V2739" t="e">
        <f t="shared" si="345"/>
        <v>#DIV/0!</v>
      </c>
    </row>
    <row r="2740" spans="11:22" x14ac:dyDescent="0.25">
      <c r="K2740" s="77"/>
      <c r="L2740" s="77"/>
      <c r="M2740" s="77"/>
      <c r="N2740" s="77"/>
      <c r="O2740">
        <f t="shared" si="338"/>
        <v>0</v>
      </c>
      <c r="P2740" s="66">
        <f t="shared" si="340"/>
        <v>0</v>
      </c>
      <c r="Q2740">
        <f t="shared" si="342"/>
        <v>0</v>
      </c>
      <c r="R2740" t="e">
        <f t="shared" si="343"/>
        <v>#DIV/0!</v>
      </c>
      <c r="S2740" t="e">
        <f t="shared" si="344"/>
        <v>#DIV/0!</v>
      </c>
      <c r="T2740">
        <f t="shared" si="339"/>
        <v>0</v>
      </c>
      <c r="U2740" t="e">
        <f t="shared" si="341"/>
        <v>#DIV/0!</v>
      </c>
      <c r="V2740" t="e">
        <f t="shared" si="345"/>
        <v>#DIV/0!</v>
      </c>
    </row>
    <row r="2741" spans="11:22" x14ac:dyDescent="0.25">
      <c r="K2741" s="77"/>
      <c r="L2741" s="77"/>
      <c r="M2741" s="77"/>
      <c r="N2741" s="77"/>
      <c r="O2741">
        <f t="shared" si="338"/>
        <v>0</v>
      </c>
      <c r="P2741" s="66">
        <f t="shared" si="340"/>
        <v>0</v>
      </c>
      <c r="Q2741">
        <f t="shared" si="342"/>
        <v>0</v>
      </c>
      <c r="R2741" t="e">
        <f t="shared" si="343"/>
        <v>#DIV/0!</v>
      </c>
      <c r="S2741" t="e">
        <f t="shared" si="344"/>
        <v>#DIV/0!</v>
      </c>
      <c r="T2741">
        <f t="shared" si="339"/>
        <v>0</v>
      </c>
      <c r="U2741" t="e">
        <f t="shared" si="341"/>
        <v>#DIV/0!</v>
      </c>
      <c r="V2741" t="e">
        <f t="shared" si="345"/>
        <v>#DIV/0!</v>
      </c>
    </row>
    <row r="2742" spans="11:22" x14ac:dyDescent="0.25">
      <c r="K2742" s="77"/>
      <c r="L2742" s="77"/>
      <c r="M2742" s="77"/>
      <c r="N2742" s="77"/>
      <c r="O2742">
        <f t="shared" si="338"/>
        <v>0</v>
      </c>
      <c r="P2742" s="66">
        <f t="shared" si="340"/>
        <v>0</v>
      </c>
      <c r="Q2742">
        <f t="shared" si="342"/>
        <v>0</v>
      </c>
      <c r="R2742" t="e">
        <f t="shared" si="343"/>
        <v>#DIV/0!</v>
      </c>
      <c r="S2742" t="e">
        <f t="shared" si="344"/>
        <v>#DIV/0!</v>
      </c>
      <c r="T2742">
        <f t="shared" si="339"/>
        <v>0</v>
      </c>
      <c r="U2742" t="e">
        <f t="shared" si="341"/>
        <v>#DIV/0!</v>
      </c>
      <c r="V2742" t="e">
        <f t="shared" si="345"/>
        <v>#DIV/0!</v>
      </c>
    </row>
    <row r="2743" spans="11:22" x14ac:dyDescent="0.25">
      <c r="K2743" s="77"/>
      <c r="L2743" s="77"/>
      <c r="M2743" s="77"/>
      <c r="N2743" s="77"/>
      <c r="O2743">
        <f t="shared" si="338"/>
        <v>0</v>
      </c>
      <c r="P2743" s="66">
        <f t="shared" si="340"/>
        <v>0</v>
      </c>
      <c r="Q2743">
        <f t="shared" si="342"/>
        <v>0</v>
      </c>
      <c r="R2743" t="e">
        <f t="shared" si="343"/>
        <v>#DIV/0!</v>
      </c>
      <c r="S2743" t="e">
        <f t="shared" si="344"/>
        <v>#DIV/0!</v>
      </c>
      <c r="T2743">
        <f t="shared" si="339"/>
        <v>0</v>
      </c>
      <c r="U2743" t="e">
        <f t="shared" si="341"/>
        <v>#DIV/0!</v>
      </c>
      <c r="V2743" t="e">
        <f t="shared" si="345"/>
        <v>#DIV/0!</v>
      </c>
    </row>
    <row r="2744" spans="11:22" x14ac:dyDescent="0.25">
      <c r="K2744" s="77"/>
      <c r="L2744" s="77"/>
      <c r="M2744" s="77"/>
      <c r="N2744" s="77"/>
      <c r="O2744">
        <f t="shared" si="338"/>
        <v>0</v>
      </c>
      <c r="P2744" s="66">
        <f t="shared" si="340"/>
        <v>0</v>
      </c>
      <c r="Q2744">
        <f t="shared" si="342"/>
        <v>0</v>
      </c>
      <c r="R2744" t="e">
        <f t="shared" si="343"/>
        <v>#DIV/0!</v>
      </c>
      <c r="S2744" t="e">
        <f t="shared" si="344"/>
        <v>#DIV/0!</v>
      </c>
      <c r="T2744">
        <f t="shared" si="339"/>
        <v>0</v>
      </c>
      <c r="U2744" t="e">
        <f t="shared" si="341"/>
        <v>#DIV/0!</v>
      </c>
      <c r="V2744" t="e">
        <f t="shared" si="345"/>
        <v>#DIV/0!</v>
      </c>
    </row>
    <row r="2745" spans="11:22" x14ac:dyDescent="0.25">
      <c r="K2745" s="77"/>
      <c r="L2745" s="77"/>
      <c r="M2745" s="77"/>
      <c r="N2745" s="77"/>
      <c r="O2745">
        <f t="shared" si="338"/>
        <v>0</v>
      </c>
      <c r="P2745" s="66">
        <f t="shared" si="340"/>
        <v>0</v>
      </c>
      <c r="Q2745">
        <f t="shared" si="342"/>
        <v>0</v>
      </c>
      <c r="R2745" t="e">
        <f t="shared" si="343"/>
        <v>#DIV/0!</v>
      </c>
      <c r="S2745" t="e">
        <f t="shared" si="344"/>
        <v>#DIV/0!</v>
      </c>
      <c r="T2745">
        <f t="shared" si="339"/>
        <v>0</v>
      </c>
      <c r="U2745" t="e">
        <f t="shared" si="341"/>
        <v>#DIV/0!</v>
      </c>
      <c r="V2745" t="e">
        <f t="shared" si="345"/>
        <v>#DIV/0!</v>
      </c>
    </row>
    <row r="2746" spans="11:22" x14ac:dyDescent="0.25">
      <c r="K2746" s="77"/>
      <c r="L2746" s="77"/>
      <c r="M2746" s="77"/>
      <c r="N2746" s="77"/>
      <c r="O2746">
        <f t="shared" si="338"/>
        <v>0</v>
      </c>
      <c r="P2746" s="66">
        <f t="shared" si="340"/>
        <v>0</v>
      </c>
      <c r="Q2746">
        <f t="shared" si="342"/>
        <v>0</v>
      </c>
      <c r="R2746" t="e">
        <f t="shared" si="343"/>
        <v>#DIV/0!</v>
      </c>
      <c r="S2746" t="e">
        <f t="shared" si="344"/>
        <v>#DIV/0!</v>
      </c>
      <c r="T2746">
        <f t="shared" si="339"/>
        <v>0</v>
      </c>
      <c r="U2746" t="e">
        <f t="shared" si="341"/>
        <v>#DIV/0!</v>
      </c>
      <c r="V2746" t="e">
        <f t="shared" si="345"/>
        <v>#DIV/0!</v>
      </c>
    </row>
    <row r="2747" spans="11:22" x14ac:dyDescent="0.25">
      <c r="K2747" s="77"/>
      <c r="L2747" s="77"/>
      <c r="M2747" s="77"/>
      <c r="N2747" s="77"/>
      <c r="O2747">
        <f t="shared" si="338"/>
        <v>0</v>
      </c>
      <c r="P2747" s="66">
        <f t="shared" si="340"/>
        <v>0</v>
      </c>
      <c r="Q2747">
        <f t="shared" si="342"/>
        <v>0</v>
      </c>
      <c r="R2747" t="e">
        <f t="shared" si="343"/>
        <v>#DIV/0!</v>
      </c>
      <c r="S2747" t="e">
        <f t="shared" si="344"/>
        <v>#DIV/0!</v>
      </c>
      <c r="T2747">
        <f t="shared" si="339"/>
        <v>0</v>
      </c>
      <c r="U2747" t="e">
        <f t="shared" si="341"/>
        <v>#DIV/0!</v>
      </c>
      <c r="V2747" t="e">
        <f t="shared" si="345"/>
        <v>#DIV/0!</v>
      </c>
    </row>
    <row r="2748" spans="11:22" x14ac:dyDescent="0.25">
      <c r="K2748" s="77"/>
      <c r="L2748" s="77"/>
      <c r="M2748" s="77"/>
      <c r="N2748" s="77"/>
      <c r="O2748">
        <f t="shared" si="338"/>
        <v>0</v>
      </c>
      <c r="P2748" s="66">
        <f t="shared" si="340"/>
        <v>0</v>
      </c>
      <c r="Q2748">
        <f t="shared" si="342"/>
        <v>0</v>
      </c>
      <c r="R2748" t="e">
        <f t="shared" si="343"/>
        <v>#DIV/0!</v>
      </c>
      <c r="S2748" t="e">
        <f t="shared" si="344"/>
        <v>#DIV/0!</v>
      </c>
      <c r="T2748">
        <f t="shared" si="339"/>
        <v>0</v>
      </c>
      <c r="U2748" t="e">
        <f t="shared" si="341"/>
        <v>#DIV/0!</v>
      </c>
      <c r="V2748" t="e">
        <f t="shared" si="345"/>
        <v>#DIV/0!</v>
      </c>
    </row>
    <row r="2749" spans="11:22" x14ac:dyDescent="0.25">
      <c r="K2749" s="77"/>
      <c r="L2749" s="77"/>
      <c r="M2749" s="77"/>
      <c r="N2749" s="77"/>
      <c r="O2749">
        <f t="shared" si="338"/>
        <v>0</v>
      </c>
      <c r="P2749" s="66">
        <f t="shared" si="340"/>
        <v>0</v>
      </c>
      <c r="Q2749">
        <f t="shared" si="342"/>
        <v>0</v>
      </c>
      <c r="R2749" t="e">
        <f t="shared" si="343"/>
        <v>#DIV/0!</v>
      </c>
      <c r="S2749" t="e">
        <f t="shared" si="344"/>
        <v>#DIV/0!</v>
      </c>
      <c r="T2749">
        <f t="shared" si="339"/>
        <v>0</v>
      </c>
      <c r="U2749" t="e">
        <f t="shared" si="341"/>
        <v>#DIV/0!</v>
      </c>
      <c r="V2749" t="e">
        <f t="shared" si="345"/>
        <v>#DIV/0!</v>
      </c>
    </row>
    <row r="2750" spans="11:22" x14ac:dyDescent="0.25">
      <c r="K2750" s="77"/>
      <c r="L2750" s="77"/>
      <c r="M2750" s="77"/>
      <c r="N2750" s="77"/>
      <c r="O2750">
        <f t="shared" si="338"/>
        <v>0</v>
      </c>
      <c r="P2750" s="66">
        <f t="shared" si="340"/>
        <v>0</v>
      </c>
      <c r="Q2750">
        <f t="shared" si="342"/>
        <v>0</v>
      </c>
      <c r="R2750" t="e">
        <f t="shared" si="343"/>
        <v>#DIV/0!</v>
      </c>
      <c r="S2750" t="e">
        <f t="shared" si="344"/>
        <v>#DIV/0!</v>
      </c>
      <c r="T2750">
        <f t="shared" si="339"/>
        <v>0</v>
      </c>
      <c r="U2750" t="e">
        <f t="shared" si="341"/>
        <v>#DIV/0!</v>
      </c>
      <c r="V2750" t="e">
        <f t="shared" si="345"/>
        <v>#DIV/0!</v>
      </c>
    </row>
    <row r="2751" spans="11:22" x14ac:dyDescent="0.25">
      <c r="K2751" s="77"/>
      <c r="L2751" s="77"/>
      <c r="M2751" s="77"/>
      <c r="N2751" s="77"/>
      <c r="O2751">
        <f t="shared" si="338"/>
        <v>0</v>
      </c>
      <c r="P2751" s="66">
        <f t="shared" si="340"/>
        <v>0</v>
      </c>
      <c r="Q2751">
        <f t="shared" si="342"/>
        <v>0</v>
      </c>
      <c r="R2751" t="e">
        <f t="shared" si="343"/>
        <v>#DIV/0!</v>
      </c>
      <c r="S2751" t="e">
        <f t="shared" si="344"/>
        <v>#DIV/0!</v>
      </c>
      <c r="T2751">
        <f t="shared" si="339"/>
        <v>0</v>
      </c>
      <c r="U2751" t="e">
        <f t="shared" si="341"/>
        <v>#DIV/0!</v>
      </c>
      <c r="V2751" t="e">
        <f t="shared" si="345"/>
        <v>#DIV/0!</v>
      </c>
    </row>
    <row r="2752" spans="11:22" x14ac:dyDescent="0.25">
      <c r="K2752" s="77"/>
      <c r="L2752" s="77"/>
      <c r="M2752" s="77"/>
      <c r="N2752" s="77"/>
      <c r="O2752">
        <f t="shared" si="338"/>
        <v>0</v>
      </c>
      <c r="P2752" s="66">
        <f t="shared" si="340"/>
        <v>0</v>
      </c>
      <c r="Q2752">
        <f t="shared" si="342"/>
        <v>0</v>
      </c>
      <c r="R2752" t="e">
        <f t="shared" si="343"/>
        <v>#DIV/0!</v>
      </c>
      <c r="S2752" t="e">
        <f t="shared" si="344"/>
        <v>#DIV/0!</v>
      </c>
      <c r="T2752">
        <f t="shared" si="339"/>
        <v>0</v>
      </c>
      <c r="U2752" t="e">
        <f t="shared" si="341"/>
        <v>#DIV/0!</v>
      </c>
      <c r="V2752" t="e">
        <f t="shared" si="345"/>
        <v>#DIV/0!</v>
      </c>
    </row>
    <row r="2753" spans="11:22" x14ac:dyDescent="0.25">
      <c r="K2753" s="77"/>
      <c r="L2753" s="77"/>
      <c r="M2753" s="77"/>
      <c r="N2753" s="77"/>
      <c r="O2753">
        <f t="shared" si="338"/>
        <v>0</v>
      </c>
      <c r="P2753" s="66">
        <f t="shared" si="340"/>
        <v>0</v>
      </c>
      <c r="Q2753">
        <f t="shared" si="342"/>
        <v>0</v>
      </c>
      <c r="R2753" t="e">
        <f t="shared" si="343"/>
        <v>#DIV/0!</v>
      </c>
      <c r="S2753" t="e">
        <f t="shared" si="344"/>
        <v>#DIV/0!</v>
      </c>
      <c r="T2753">
        <f t="shared" si="339"/>
        <v>0</v>
      </c>
      <c r="U2753" t="e">
        <f t="shared" si="341"/>
        <v>#DIV/0!</v>
      </c>
      <c r="V2753" t="e">
        <f t="shared" si="345"/>
        <v>#DIV/0!</v>
      </c>
    </row>
    <row r="2754" spans="11:22" x14ac:dyDescent="0.25">
      <c r="K2754" s="77"/>
      <c r="L2754" s="77"/>
      <c r="M2754" s="77"/>
      <c r="N2754" s="77"/>
      <c r="O2754">
        <f t="shared" si="338"/>
        <v>0</v>
      </c>
      <c r="P2754" s="66">
        <f t="shared" si="340"/>
        <v>0</v>
      </c>
      <c r="Q2754">
        <f t="shared" si="342"/>
        <v>0</v>
      </c>
      <c r="R2754" t="e">
        <f t="shared" si="343"/>
        <v>#DIV/0!</v>
      </c>
      <c r="S2754" t="e">
        <f t="shared" si="344"/>
        <v>#DIV/0!</v>
      </c>
      <c r="T2754">
        <f t="shared" si="339"/>
        <v>0</v>
      </c>
      <c r="U2754" t="e">
        <f t="shared" si="341"/>
        <v>#DIV/0!</v>
      </c>
      <c r="V2754" t="e">
        <f t="shared" si="345"/>
        <v>#DIV/0!</v>
      </c>
    </row>
    <row r="2755" spans="11:22" x14ac:dyDescent="0.25">
      <c r="K2755" s="77"/>
      <c r="L2755" s="77"/>
      <c r="M2755" s="77"/>
      <c r="N2755" s="77"/>
      <c r="O2755">
        <f t="shared" si="338"/>
        <v>0</v>
      </c>
      <c r="P2755" s="66">
        <f t="shared" si="340"/>
        <v>0</v>
      </c>
      <c r="Q2755">
        <f t="shared" si="342"/>
        <v>0</v>
      </c>
      <c r="R2755" t="e">
        <f t="shared" si="343"/>
        <v>#DIV/0!</v>
      </c>
      <c r="S2755" t="e">
        <f t="shared" si="344"/>
        <v>#DIV/0!</v>
      </c>
      <c r="T2755">
        <f t="shared" si="339"/>
        <v>0</v>
      </c>
      <c r="U2755" t="e">
        <f t="shared" si="341"/>
        <v>#DIV/0!</v>
      </c>
      <c r="V2755" t="e">
        <f t="shared" si="345"/>
        <v>#DIV/0!</v>
      </c>
    </row>
    <row r="2756" spans="11:22" x14ac:dyDescent="0.25">
      <c r="K2756" s="77"/>
      <c r="L2756" s="77"/>
      <c r="M2756" s="77"/>
      <c r="N2756" s="77"/>
      <c r="O2756">
        <f t="shared" si="338"/>
        <v>0</v>
      </c>
      <c r="P2756" s="66">
        <f t="shared" si="340"/>
        <v>0</v>
      </c>
      <c r="Q2756">
        <f t="shared" si="342"/>
        <v>0</v>
      </c>
      <c r="R2756" t="e">
        <f t="shared" si="343"/>
        <v>#DIV/0!</v>
      </c>
      <c r="S2756" t="e">
        <f t="shared" si="344"/>
        <v>#DIV/0!</v>
      </c>
      <c r="T2756">
        <f t="shared" si="339"/>
        <v>0</v>
      </c>
      <c r="U2756" t="e">
        <f t="shared" si="341"/>
        <v>#DIV/0!</v>
      </c>
      <c r="V2756" t="e">
        <f t="shared" si="345"/>
        <v>#DIV/0!</v>
      </c>
    </row>
    <row r="2757" spans="11:22" x14ac:dyDescent="0.25">
      <c r="K2757" s="77"/>
      <c r="L2757" s="77"/>
      <c r="M2757" s="77"/>
      <c r="N2757" s="77"/>
      <c r="O2757">
        <f t="shared" ref="O2757:O2820" si="346">L2757/($C$17/$C$16)</f>
        <v>0</v>
      </c>
      <c r="P2757" s="66">
        <f t="shared" si="340"/>
        <v>0</v>
      </c>
      <c r="Q2757">
        <f t="shared" si="342"/>
        <v>0</v>
      </c>
      <c r="R2757" t="e">
        <f t="shared" si="343"/>
        <v>#DIV/0!</v>
      </c>
      <c r="S2757" t="e">
        <f t="shared" si="344"/>
        <v>#DIV/0!</v>
      </c>
      <c r="T2757">
        <f t="shared" ref="T2757:T2820" si="347">((($C$23/2*$C$22*$C$29*(O2757/3.6)^3)+($C$25*$C$5*$C$27*(O2757/3.6)))*(1+$C$24/100))/1000*1.36</f>
        <v>0</v>
      </c>
      <c r="U2757" t="e">
        <f t="shared" si="341"/>
        <v>#DIV/0!</v>
      </c>
      <c r="V2757" t="e">
        <f t="shared" si="345"/>
        <v>#DIV/0!</v>
      </c>
    </row>
    <row r="2758" spans="11:22" x14ac:dyDescent="0.25">
      <c r="K2758" s="77"/>
      <c r="L2758" s="77"/>
      <c r="M2758" s="77"/>
      <c r="N2758" s="77"/>
      <c r="O2758">
        <f t="shared" si="346"/>
        <v>0</v>
      </c>
      <c r="P2758" s="66">
        <f t="shared" ref="P2758:P2821" si="348">0.5*$C$12*(O2758/3.6)^2</f>
        <v>0</v>
      </c>
      <c r="Q2758">
        <f t="shared" si="342"/>
        <v>0</v>
      </c>
      <c r="R2758" t="e">
        <f t="shared" si="343"/>
        <v>#DIV/0!</v>
      </c>
      <c r="S2758" t="e">
        <f t="shared" si="344"/>
        <v>#DIV/0!</v>
      </c>
      <c r="T2758">
        <f t="shared" si="347"/>
        <v>0</v>
      </c>
      <c r="U2758" t="e">
        <f t="shared" ref="U2758:U2821" si="349">R2758+T2758</f>
        <v>#DIV/0!</v>
      </c>
      <c r="V2758" t="e">
        <f t="shared" si="345"/>
        <v>#DIV/0!</v>
      </c>
    </row>
    <row r="2759" spans="11:22" x14ac:dyDescent="0.25">
      <c r="K2759" s="77"/>
      <c r="L2759" s="77"/>
      <c r="M2759" s="77"/>
      <c r="N2759" s="77"/>
      <c r="O2759">
        <f t="shared" si="346"/>
        <v>0</v>
      </c>
      <c r="P2759" s="66">
        <f t="shared" si="348"/>
        <v>0</v>
      </c>
      <c r="Q2759">
        <f t="shared" si="342"/>
        <v>0</v>
      </c>
      <c r="R2759" t="e">
        <f t="shared" si="343"/>
        <v>#DIV/0!</v>
      </c>
      <c r="S2759" t="e">
        <f t="shared" si="344"/>
        <v>#DIV/0!</v>
      </c>
      <c r="T2759">
        <f t="shared" si="347"/>
        <v>0</v>
      </c>
      <c r="U2759" t="e">
        <f t="shared" si="349"/>
        <v>#DIV/0!</v>
      </c>
      <c r="V2759" t="e">
        <f t="shared" si="345"/>
        <v>#DIV/0!</v>
      </c>
    </row>
    <row r="2760" spans="11:22" x14ac:dyDescent="0.25">
      <c r="K2760" s="77"/>
      <c r="L2760" s="77"/>
      <c r="M2760" s="77"/>
      <c r="N2760" s="77"/>
      <c r="O2760">
        <f t="shared" si="346"/>
        <v>0</v>
      </c>
      <c r="P2760" s="66">
        <f t="shared" si="348"/>
        <v>0</v>
      </c>
      <c r="Q2760">
        <f t="shared" ref="Q2760:Q2823" si="350">AVERAGE(P2758:P2764)</f>
        <v>0</v>
      </c>
      <c r="R2760" t="e">
        <f t="shared" si="343"/>
        <v>#DIV/0!</v>
      </c>
      <c r="S2760" t="e">
        <f t="shared" si="344"/>
        <v>#DIV/0!</v>
      </c>
      <c r="T2760">
        <f t="shared" si="347"/>
        <v>0</v>
      </c>
      <c r="U2760" t="e">
        <f t="shared" si="349"/>
        <v>#DIV/0!</v>
      </c>
      <c r="V2760" t="e">
        <f t="shared" si="345"/>
        <v>#DIV/0!</v>
      </c>
    </row>
    <row r="2761" spans="11:22" x14ac:dyDescent="0.25">
      <c r="K2761" s="77"/>
      <c r="L2761" s="77"/>
      <c r="M2761" s="77"/>
      <c r="N2761" s="77"/>
      <c r="O2761">
        <f t="shared" si="346"/>
        <v>0</v>
      </c>
      <c r="P2761" s="66">
        <f t="shared" si="348"/>
        <v>0</v>
      </c>
      <c r="Q2761">
        <f t="shared" si="350"/>
        <v>0</v>
      </c>
      <c r="R2761" t="e">
        <f t="shared" si="343"/>
        <v>#DIV/0!</v>
      </c>
      <c r="S2761" t="e">
        <f t="shared" si="344"/>
        <v>#DIV/0!</v>
      </c>
      <c r="T2761">
        <f t="shared" si="347"/>
        <v>0</v>
      </c>
      <c r="U2761" t="e">
        <f t="shared" si="349"/>
        <v>#DIV/0!</v>
      </c>
      <c r="V2761" t="e">
        <f t="shared" si="345"/>
        <v>#DIV/0!</v>
      </c>
    </row>
    <row r="2762" spans="11:22" x14ac:dyDescent="0.25">
      <c r="K2762" s="77"/>
      <c r="L2762" s="77"/>
      <c r="M2762" s="77"/>
      <c r="N2762" s="77"/>
      <c r="O2762">
        <f t="shared" si="346"/>
        <v>0</v>
      </c>
      <c r="P2762" s="66">
        <f t="shared" si="348"/>
        <v>0</v>
      </c>
      <c r="Q2762">
        <f t="shared" si="350"/>
        <v>0</v>
      </c>
      <c r="R2762" t="e">
        <f t="shared" si="343"/>
        <v>#DIV/0!</v>
      </c>
      <c r="S2762" t="e">
        <f t="shared" si="344"/>
        <v>#DIV/0!</v>
      </c>
      <c r="T2762">
        <f t="shared" si="347"/>
        <v>0</v>
      </c>
      <c r="U2762" t="e">
        <f t="shared" si="349"/>
        <v>#DIV/0!</v>
      </c>
      <c r="V2762" t="e">
        <f t="shared" si="345"/>
        <v>#DIV/0!</v>
      </c>
    </row>
    <row r="2763" spans="11:22" x14ac:dyDescent="0.25">
      <c r="K2763" s="77"/>
      <c r="L2763" s="77"/>
      <c r="M2763" s="77"/>
      <c r="N2763" s="77"/>
      <c r="O2763">
        <f t="shared" si="346"/>
        <v>0</v>
      </c>
      <c r="P2763" s="66">
        <f t="shared" si="348"/>
        <v>0</v>
      </c>
      <c r="Q2763">
        <f t="shared" si="350"/>
        <v>0</v>
      </c>
      <c r="R2763" t="e">
        <f t="shared" si="343"/>
        <v>#DIV/0!</v>
      </c>
      <c r="S2763" t="e">
        <f t="shared" si="344"/>
        <v>#DIV/0!</v>
      </c>
      <c r="T2763">
        <f t="shared" si="347"/>
        <v>0</v>
      </c>
      <c r="U2763" t="e">
        <f t="shared" si="349"/>
        <v>#DIV/0!</v>
      </c>
      <c r="V2763" t="e">
        <f t="shared" si="345"/>
        <v>#DIV/0!</v>
      </c>
    </row>
    <row r="2764" spans="11:22" x14ac:dyDescent="0.25">
      <c r="K2764" s="77"/>
      <c r="L2764" s="77"/>
      <c r="M2764" s="77"/>
      <c r="N2764" s="77"/>
      <c r="O2764">
        <f t="shared" si="346"/>
        <v>0</v>
      </c>
      <c r="P2764" s="66">
        <f t="shared" si="348"/>
        <v>0</v>
      </c>
      <c r="Q2764">
        <f t="shared" si="350"/>
        <v>0</v>
      </c>
      <c r="R2764" t="e">
        <f t="shared" si="343"/>
        <v>#DIV/0!</v>
      </c>
      <c r="S2764" t="e">
        <f t="shared" si="344"/>
        <v>#DIV/0!</v>
      </c>
      <c r="T2764">
        <f t="shared" si="347"/>
        <v>0</v>
      </c>
      <c r="U2764" t="e">
        <f t="shared" si="349"/>
        <v>#DIV/0!</v>
      </c>
      <c r="V2764" t="e">
        <f t="shared" si="345"/>
        <v>#DIV/0!</v>
      </c>
    </row>
    <row r="2765" spans="11:22" x14ac:dyDescent="0.25">
      <c r="K2765" s="77"/>
      <c r="L2765" s="77"/>
      <c r="M2765" s="77"/>
      <c r="N2765" s="77"/>
      <c r="O2765">
        <f t="shared" si="346"/>
        <v>0</v>
      </c>
      <c r="P2765" s="66">
        <f t="shared" si="348"/>
        <v>0</v>
      </c>
      <c r="Q2765">
        <f t="shared" si="350"/>
        <v>0</v>
      </c>
      <c r="R2765" t="e">
        <f t="shared" si="343"/>
        <v>#DIV/0!</v>
      </c>
      <c r="S2765" t="e">
        <f t="shared" si="344"/>
        <v>#DIV/0!</v>
      </c>
      <c r="T2765">
        <f t="shared" si="347"/>
        <v>0</v>
      </c>
      <c r="U2765" t="e">
        <f t="shared" si="349"/>
        <v>#DIV/0!</v>
      </c>
      <c r="V2765" t="e">
        <f t="shared" si="345"/>
        <v>#DIV/0!</v>
      </c>
    </row>
    <row r="2766" spans="11:22" x14ac:dyDescent="0.25">
      <c r="K2766" s="77"/>
      <c r="L2766" s="77"/>
      <c r="M2766" s="77"/>
      <c r="N2766" s="77"/>
      <c r="O2766">
        <f t="shared" si="346"/>
        <v>0</v>
      </c>
      <c r="P2766" s="66">
        <f t="shared" si="348"/>
        <v>0</v>
      </c>
      <c r="Q2766">
        <f t="shared" si="350"/>
        <v>0</v>
      </c>
      <c r="R2766" t="e">
        <f t="shared" si="343"/>
        <v>#DIV/0!</v>
      </c>
      <c r="S2766" t="e">
        <f t="shared" si="344"/>
        <v>#DIV/0!</v>
      </c>
      <c r="T2766">
        <f t="shared" si="347"/>
        <v>0</v>
      </c>
      <c r="U2766" t="e">
        <f t="shared" si="349"/>
        <v>#DIV/0!</v>
      </c>
      <c r="V2766" t="e">
        <f t="shared" si="345"/>
        <v>#DIV/0!</v>
      </c>
    </row>
    <row r="2767" spans="11:22" x14ac:dyDescent="0.25">
      <c r="K2767" s="77"/>
      <c r="L2767" s="77"/>
      <c r="M2767" s="77"/>
      <c r="N2767" s="77"/>
      <c r="O2767">
        <f t="shared" si="346"/>
        <v>0</v>
      </c>
      <c r="P2767" s="66">
        <f t="shared" si="348"/>
        <v>0</v>
      </c>
      <c r="Q2767">
        <f t="shared" si="350"/>
        <v>0</v>
      </c>
      <c r="R2767" t="e">
        <f t="shared" si="343"/>
        <v>#DIV/0!</v>
      </c>
      <c r="S2767" t="e">
        <f t="shared" si="344"/>
        <v>#DIV/0!</v>
      </c>
      <c r="T2767">
        <f t="shared" si="347"/>
        <v>0</v>
      </c>
      <c r="U2767" t="e">
        <f t="shared" si="349"/>
        <v>#DIV/0!</v>
      </c>
      <c r="V2767" t="e">
        <f t="shared" si="345"/>
        <v>#DIV/0!</v>
      </c>
    </row>
    <row r="2768" spans="11:22" x14ac:dyDescent="0.25">
      <c r="K2768" s="77"/>
      <c r="L2768" s="77"/>
      <c r="M2768" s="77"/>
      <c r="N2768" s="77"/>
      <c r="O2768">
        <f t="shared" si="346"/>
        <v>0</v>
      </c>
      <c r="P2768" s="66">
        <f t="shared" si="348"/>
        <v>0</v>
      </c>
      <c r="Q2768">
        <f t="shared" si="350"/>
        <v>0</v>
      </c>
      <c r="R2768" t="e">
        <f t="shared" ref="R2768:R2831" si="351">(((Q2775-Q2762)/(K2775-K2762))/1000)*1.36</f>
        <v>#DIV/0!</v>
      </c>
      <c r="S2768" t="e">
        <f t="shared" si="344"/>
        <v>#DIV/0!</v>
      </c>
      <c r="T2768">
        <f t="shared" si="347"/>
        <v>0</v>
      </c>
      <c r="U2768" t="e">
        <f t="shared" si="349"/>
        <v>#DIV/0!</v>
      </c>
      <c r="V2768" t="e">
        <f t="shared" si="345"/>
        <v>#DIV/0!</v>
      </c>
    </row>
    <row r="2769" spans="11:22" x14ac:dyDescent="0.25">
      <c r="K2769" s="77"/>
      <c r="L2769" s="77"/>
      <c r="M2769" s="77"/>
      <c r="N2769" s="77"/>
      <c r="O2769">
        <f t="shared" si="346"/>
        <v>0</v>
      </c>
      <c r="P2769" s="66">
        <f t="shared" si="348"/>
        <v>0</v>
      </c>
      <c r="Q2769">
        <f t="shared" si="350"/>
        <v>0</v>
      </c>
      <c r="R2769" t="e">
        <f t="shared" si="351"/>
        <v>#DIV/0!</v>
      </c>
      <c r="S2769" t="e">
        <f t="shared" si="344"/>
        <v>#DIV/0!</v>
      </c>
      <c r="T2769">
        <f t="shared" si="347"/>
        <v>0</v>
      </c>
      <c r="U2769" t="e">
        <f t="shared" si="349"/>
        <v>#DIV/0!</v>
      </c>
      <c r="V2769" t="e">
        <f t="shared" si="345"/>
        <v>#DIV/0!</v>
      </c>
    </row>
    <row r="2770" spans="11:22" x14ac:dyDescent="0.25">
      <c r="K2770" s="77"/>
      <c r="L2770" s="77"/>
      <c r="M2770" s="77"/>
      <c r="N2770" s="77"/>
      <c r="O2770">
        <f t="shared" si="346"/>
        <v>0</v>
      </c>
      <c r="P2770" s="66">
        <f t="shared" si="348"/>
        <v>0</v>
      </c>
      <c r="Q2770">
        <f t="shared" si="350"/>
        <v>0</v>
      </c>
      <c r="R2770" t="e">
        <f t="shared" si="351"/>
        <v>#DIV/0!</v>
      </c>
      <c r="S2770" t="e">
        <f t="shared" si="344"/>
        <v>#DIV/0!</v>
      </c>
      <c r="T2770">
        <f t="shared" si="347"/>
        <v>0</v>
      </c>
      <c r="U2770" t="e">
        <f t="shared" si="349"/>
        <v>#DIV/0!</v>
      </c>
      <c r="V2770" t="e">
        <f t="shared" si="345"/>
        <v>#DIV/0!</v>
      </c>
    </row>
    <row r="2771" spans="11:22" x14ac:dyDescent="0.25">
      <c r="K2771" s="77"/>
      <c r="L2771" s="77"/>
      <c r="M2771" s="77"/>
      <c r="N2771" s="77"/>
      <c r="O2771">
        <f t="shared" si="346"/>
        <v>0</v>
      </c>
      <c r="P2771" s="66">
        <f t="shared" si="348"/>
        <v>0</v>
      </c>
      <c r="Q2771">
        <f t="shared" si="350"/>
        <v>0</v>
      </c>
      <c r="R2771" t="e">
        <f t="shared" si="351"/>
        <v>#DIV/0!</v>
      </c>
      <c r="S2771" t="e">
        <f t="shared" si="344"/>
        <v>#DIV/0!</v>
      </c>
      <c r="T2771">
        <f t="shared" si="347"/>
        <v>0</v>
      </c>
      <c r="U2771" t="e">
        <f t="shared" si="349"/>
        <v>#DIV/0!</v>
      </c>
      <c r="V2771" t="e">
        <f t="shared" si="345"/>
        <v>#DIV/0!</v>
      </c>
    </row>
    <row r="2772" spans="11:22" x14ac:dyDescent="0.25">
      <c r="K2772" s="77"/>
      <c r="L2772" s="77"/>
      <c r="M2772" s="77"/>
      <c r="N2772" s="77"/>
      <c r="O2772">
        <f t="shared" si="346"/>
        <v>0</v>
      </c>
      <c r="P2772" s="66">
        <f t="shared" si="348"/>
        <v>0</v>
      </c>
      <c r="Q2772">
        <f t="shared" si="350"/>
        <v>0</v>
      </c>
      <c r="R2772" t="e">
        <f t="shared" si="351"/>
        <v>#DIV/0!</v>
      </c>
      <c r="S2772" t="e">
        <f t="shared" si="344"/>
        <v>#DIV/0!</v>
      </c>
      <c r="T2772">
        <f t="shared" si="347"/>
        <v>0</v>
      </c>
      <c r="U2772" t="e">
        <f t="shared" si="349"/>
        <v>#DIV/0!</v>
      </c>
      <c r="V2772" t="e">
        <f t="shared" si="345"/>
        <v>#DIV/0!</v>
      </c>
    </row>
    <row r="2773" spans="11:22" x14ac:dyDescent="0.25">
      <c r="K2773" s="77"/>
      <c r="L2773" s="77"/>
      <c r="M2773" s="77"/>
      <c r="N2773" s="77"/>
      <c r="O2773">
        <f t="shared" si="346"/>
        <v>0</v>
      </c>
      <c r="P2773" s="66">
        <f t="shared" si="348"/>
        <v>0</v>
      </c>
      <c r="Q2773">
        <f t="shared" si="350"/>
        <v>0</v>
      </c>
      <c r="R2773" t="e">
        <f t="shared" si="351"/>
        <v>#DIV/0!</v>
      </c>
      <c r="S2773" t="e">
        <f t="shared" si="344"/>
        <v>#DIV/0!</v>
      </c>
      <c r="T2773">
        <f t="shared" si="347"/>
        <v>0</v>
      </c>
      <c r="U2773" t="e">
        <f t="shared" si="349"/>
        <v>#DIV/0!</v>
      </c>
      <c r="V2773" t="e">
        <f t="shared" si="345"/>
        <v>#DIV/0!</v>
      </c>
    </row>
    <row r="2774" spans="11:22" x14ac:dyDescent="0.25">
      <c r="K2774" s="77"/>
      <c r="L2774" s="77"/>
      <c r="M2774" s="77"/>
      <c r="N2774" s="77"/>
      <c r="O2774">
        <f t="shared" si="346"/>
        <v>0</v>
      </c>
      <c r="P2774" s="66">
        <f t="shared" si="348"/>
        <v>0</v>
      </c>
      <c r="Q2774">
        <f t="shared" si="350"/>
        <v>0</v>
      </c>
      <c r="R2774" t="e">
        <f t="shared" si="351"/>
        <v>#DIV/0!</v>
      </c>
      <c r="S2774" t="e">
        <f t="shared" si="344"/>
        <v>#DIV/0!</v>
      </c>
      <c r="T2774">
        <f t="shared" si="347"/>
        <v>0</v>
      </c>
      <c r="U2774" t="e">
        <f t="shared" si="349"/>
        <v>#DIV/0!</v>
      </c>
      <c r="V2774" t="e">
        <f t="shared" si="345"/>
        <v>#DIV/0!</v>
      </c>
    </row>
    <row r="2775" spans="11:22" x14ac:dyDescent="0.25">
      <c r="K2775" s="77"/>
      <c r="L2775" s="77"/>
      <c r="M2775" s="77"/>
      <c r="N2775" s="77"/>
      <c r="O2775">
        <f t="shared" si="346"/>
        <v>0</v>
      </c>
      <c r="P2775" s="66">
        <f t="shared" si="348"/>
        <v>0</v>
      </c>
      <c r="Q2775">
        <f t="shared" si="350"/>
        <v>0</v>
      </c>
      <c r="R2775" t="e">
        <f t="shared" si="351"/>
        <v>#DIV/0!</v>
      </c>
      <c r="S2775" t="e">
        <f t="shared" si="344"/>
        <v>#DIV/0!</v>
      </c>
      <c r="T2775">
        <f t="shared" si="347"/>
        <v>0</v>
      </c>
      <c r="U2775" t="e">
        <f t="shared" si="349"/>
        <v>#DIV/0!</v>
      </c>
      <c r="V2775" t="e">
        <f t="shared" si="345"/>
        <v>#DIV/0!</v>
      </c>
    </row>
    <row r="2776" spans="11:22" x14ac:dyDescent="0.25">
      <c r="K2776" s="77"/>
      <c r="L2776" s="77"/>
      <c r="M2776" s="77"/>
      <c r="N2776" s="77"/>
      <c r="O2776">
        <f t="shared" si="346"/>
        <v>0</v>
      </c>
      <c r="P2776" s="66">
        <f t="shared" si="348"/>
        <v>0</v>
      </c>
      <c r="Q2776">
        <f t="shared" si="350"/>
        <v>0</v>
      </c>
      <c r="R2776" t="e">
        <f t="shared" si="351"/>
        <v>#DIV/0!</v>
      </c>
      <c r="S2776" t="e">
        <f t="shared" si="344"/>
        <v>#DIV/0!</v>
      </c>
      <c r="T2776">
        <f t="shared" si="347"/>
        <v>0</v>
      </c>
      <c r="U2776" t="e">
        <f t="shared" si="349"/>
        <v>#DIV/0!</v>
      </c>
      <c r="V2776" t="e">
        <f t="shared" si="345"/>
        <v>#DIV/0!</v>
      </c>
    </row>
    <row r="2777" spans="11:22" x14ac:dyDescent="0.25">
      <c r="K2777" s="77"/>
      <c r="L2777" s="77"/>
      <c r="M2777" s="77"/>
      <c r="N2777" s="77"/>
      <c r="O2777">
        <f t="shared" si="346"/>
        <v>0</v>
      </c>
      <c r="P2777" s="66">
        <f t="shared" si="348"/>
        <v>0</v>
      </c>
      <c r="Q2777">
        <f t="shared" si="350"/>
        <v>0</v>
      </c>
      <c r="R2777" t="e">
        <f t="shared" si="351"/>
        <v>#DIV/0!</v>
      </c>
      <c r="S2777" t="e">
        <f t="shared" si="344"/>
        <v>#DIV/0!</v>
      </c>
      <c r="T2777">
        <f t="shared" si="347"/>
        <v>0</v>
      </c>
      <c r="U2777" t="e">
        <f t="shared" si="349"/>
        <v>#DIV/0!</v>
      </c>
      <c r="V2777" t="e">
        <f t="shared" si="345"/>
        <v>#DIV/0!</v>
      </c>
    </row>
    <row r="2778" spans="11:22" x14ac:dyDescent="0.25">
      <c r="K2778" s="77"/>
      <c r="L2778" s="77"/>
      <c r="M2778" s="77"/>
      <c r="N2778" s="77"/>
      <c r="O2778">
        <f t="shared" si="346"/>
        <v>0</v>
      </c>
      <c r="P2778" s="66">
        <f t="shared" si="348"/>
        <v>0</v>
      </c>
      <c r="Q2778">
        <f t="shared" si="350"/>
        <v>0</v>
      </c>
      <c r="R2778" t="e">
        <f t="shared" si="351"/>
        <v>#DIV/0!</v>
      </c>
      <c r="S2778" t="e">
        <f t="shared" si="344"/>
        <v>#DIV/0!</v>
      </c>
      <c r="T2778">
        <f t="shared" si="347"/>
        <v>0</v>
      </c>
      <c r="U2778" t="e">
        <f t="shared" si="349"/>
        <v>#DIV/0!</v>
      </c>
      <c r="V2778" t="e">
        <f t="shared" si="345"/>
        <v>#DIV/0!</v>
      </c>
    </row>
    <row r="2779" spans="11:22" x14ac:dyDescent="0.25">
      <c r="K2779" s="77"/>
      <c r="L2779" s="77"/>
      <c r="M2779" s="77"/>
      <c r="N2779" s="77"/>
      <c r="O2779">
        <f t="shared" si="346"/>
        <v>0</v>
      </c>
      <c r="P2779" s="66">
        <f t="shared" si="348"/>
        <v>0</v>
      </c>
      <c r="Q2779">
        <f t="shared" si="350"/>
        <v>0</v>
      </c>
      <c r="R2779" t="e">
        <f t="shared" si="351"/>
        <v>#DIV/0!</v>
      </c>
      <c r="S2779" t="e">
        <f t="shared" ref="S2779:S2842" si="352">((R2779/1.36)*1000)/(2*PI()*L2779/60)</f>
        <v>#DIV/0!</v>
      </c>
      <c r="T2779">
        <f t="shared" si="347"/>
        <v>0</v>
      </c>
      <c r="U2779" t="e">
        <f t="shared" si="349"/>
        <v>#DIV/0!</v>
      </c>
      <c r="V2779" t="e">
        <f t="shared" ref="V2779:V2842" si="353">((U2779/1.36)*1000)/(2*PI()*L2779/60)</f>
        <v>#DIV/0!</v>
      </c>
    </row>
    <row r="2780" spans="11:22" x14ac:dyDescent="0.25">
      <c r="K2780" s="77"/>
      <c r="L2780" s="77"/>
      <c r="M2780" s="77"/>
      <c r="N2780" s="77"/>
      <c r="O2780">
        <f t="shared" si="346"/>
        <v>0</v>
      </c>
      <c r="P2780" s="66">
        <f t="shared" si="348"/>
        <v>0</v>
      </c>
      <c r="Q2780">
        <f t="shared" si="350"/>
        <v>0</v>
      </c>
      <c r="R2780" t="e">
        <f t="shared" si="351"/>
        <v>#DIV/0!</v>
      </c>
      <c r="S2780" t="e">
        <f t="shared" si="352"/>
        <v>#DIV/0!</v>
      </c>
      <c r="T2780">
        <f t="shared" si="347"/>
        <v>0</v>
      </c>
      <c r="U2780" t="e">
        <f t="shared" si="349"/>
        <v>#DIV/0!</v>
      </c>
      <c r="V2780" t="e">
        <f t="shared" si="353"/>
        <v>#DIV/0!</v>
      </c>
    </row>
    <row r="2781" spans="11:22" x14ac:dyDescent="0.25">
      <c r="K2781" s="77"/>
      <c r="L2781" s="77"/>
      <c r="M2781" s="77"/>
      <c r="N2781" s="77"/>
      <c r="O2781">
        <f t="shared" si="346"/>
        <v>0</v>
      </c>
      <c r="P2781" s="66">
        <f t="shared" si="348"/>
        <v>0</v>
      </c>
      <c r="Q2781">
        <f t="shared" si="350"/>
        <v>0</v>
      </c>
      <c r="R2781" t="e">
        <f t="shared" si="351"/>
        <v>#DIV/0!</v>
      </c>
      <c r="S2781" t="e">
        <f t="shared" si="352"/>
        <v>#DIV/0!</v>
      </c>
      <c r="T2781">
        <f t="shared" si="347"/>
        <v>0</v>
      </c>
      <c r="U2781" t="e">
        <f t="shared" si="349"/>
        <v>#DIV/0!</v>
      </c>
      <c r="V2781" t="e">
        <f t="shared" si="353"/>
        <v>#DIV/0!</v>
      </c>
    </row>
    <row r="2782" spans="11:22" x14ac:dyDescent="0.25">
      <c r="K2782" s="77"/>
      <c r="L2782" s="77"/>
      <c r="M2782" s="77"/>
      <c r="N2782" s="77"/>
      <c r="O2782">
        <f t="shared" si="346"/>
        <v>0</v>
      </c>
      <c r="P2782" s="66">
        <f t="shared" si="348"/>
        <v>0</v>
      </c>
      <c r="Q2782">
        <f t="shared" si="350"/>
        <v>0</v>
      </c>
      <c r="R2782" t="e">
        <f t="shared" si="351"/>
        <v>#DIV/0!</v>
      </c>
      <c r="S2782" t="e">
        <f t="shared" si="352"/>
        <v>#DIV/0!</v>
      </c>
      <c r="T2782">
        <f t="shared" si="347"/>
        <v>0</v>
      </c>
      <c r="U2782" t="e">
        <f t="shared" si="349"/>
        <v>#DIV/0!</v>
      </c>
      <c r="V2782" t="e">
        <f t="shared" si="353"/>
        <v>#DIV/0!</v>
      </c>
    </row>
    <row r="2783" spans="11:22" x14ac:dyDescent="0.25">
      <c r="K2783" s="77"/>
      <c r="L2783" s="77"/>
      <c r="M2783" s="77"/>
      <c r="N2783" s="77"/>
      <c r="O2783">
        <f t="shared" si="346"/>
        <v>0</v>
      </c>
      <c r="P2783" s="66">
        <f t="shared" si="348"/>
        <v>0</v>
      </c>
      <c r="Q2783">
        <f t="shared" si="350"/>
        <v>0</v>
      </c>
      <c r="R2783" t="e">
        <f t="shared" si="351"/>
        <v>#DIV/0!</v>
      </c>
      <c r="S2783" t="e">
        <f t="shared" si="352"/>
        <v>#DIV/0!</v>
      </c>
      <c r="T2783">
        <f t="shared" si="347"/>
        <v>0</v>
      </c>
      <c r="U2783" t="e">
        <f t="shared" si="349"/>
        <v>#DIV/0!</v>
      </c>
      <c r="V2783" t="e">
        <f t="shared" si="353"/>
        <v>#DIV/0!</v>
      </c>
    </row>
    <row r="2784" spans="11:22" x14ac:dyDescent="0.25">
      <c r="K2784" s="77"/>
      <c r="L2784" s="77"/>
      <c r="M2784" s="77"/>
      <c r="N2784" s="77"/>
      <c r="O2784">
        <f t="shared" si="346"/>
        <v>0</v>
      </c>
      <c r="P2784" s="66">
        <f t="shared" si="348"/>
        <v>0</v>
      </c>
      <c r="Q2784">
        <f t="shared" si="350"/>
        <v>0</v>
      </c>
      <c r="R2784" t="e">
        <f t="shared" si="351"/>
        <v>#DIV/0!</v>
      </c>
      <c r="S2784" t="e">
        <f t="shared" si="352"/>
        <v>#DIV/0!</v>
      </c>
      <c r="T2784">
        <f t="shared" si="347"/>
        <v>0</v>
      </c>
      <c r="U2784" t="e">
        <f t="shared" si="349"/>
        <v>#DIV/0!</v>
      </c>
      <c r="V2784" t="e">
        <f t="shared" si="353"/>
        <v>#DIV/0!</v>
      </c>
    </row>
    <row r="2785" spans="11:22" x14ac:dyDescent="0.25">
      <c r="K2785" s="77"/>
      <c r="L2785" s="77"/>
      <c r="M2785" s="77"/>
      <c r="N2785" s="77"/>
      <c r="O2785">
        <f t="shared" si="346"/>
        <v>0</v>
      </c>
      <c r="P2785" s="66">
        <f t="shared" si="348"/>
        <v>0</v>
      </c>
      <c r="Q2785">
        <f t="shared" si="350"/>
        <v>0</v>
      </c>
      <c r="R2785" t="e">
        <f t="shared" si="351"/>
        <v>#DIV/0!</v>
      </c>
      <c r="S2785" t="e">
        <f t="shared" si="352"/>
        <v>#DIV/0!</v>
      </c>
      <c r="T2785">
        <f t="shared" si="347"/>
        <v>0</v>
      </c>
      <c r="U2785" t="e">
        <f t="shared" si="349"/>
        <v>#DIV/0!</v>
      </c>
      <c r="V2785" t="e">
        <f t="shared" si="353"/>
        <v>#DIV/0!</v>
      </c>
    </row>
    <row r="2786" spans="11:22" x14ac:dyDescent="0.25">
      <c r="K2786" s="77"/>
      <c r="L2786" s="77"/>
      <c r="M2786" s="77"/>
      <c r="N2786" s="77"/>
      <c r="O2786">
        <f t="shared" si="346"/>
        <v>0</v>
      </c>
      <c r="P2786" s="66">
        <f t="shared" si="348"/>
        <v>0</v>
      </c>
      <c r="Q2786">
        <f t="shared" si="350"/>
        <v>0</v>
      </c>
      <c r="R2786" t="e">
        <f t="shared" si="351"/>
        <v>#DIV/0!</v>
      </c>
      <c r="S2786" t="e">
        <f t="shared" si="352"/>
        <v>#DIV/0!</v>
      </c>
      <c r="T2786">
        <f t="shared" si="347"/>
        <v>0</v>
      </c>
      <c r="U2786" t="e">
        <f t="shared" si="349"/>
        <v>#DIV/0!</v>
      </c>
      <c r="V2786" t="e">
        <f t="shared" si="353"/>
        <v>#DIV/0!</v>
      </c>
    </row>
    <row r="2787" spans="11:22" x14ac:dyDescent="0.25">
      <c r="K2787" s="77"/>
      <c r="L2787" s="77"/>
      <c r="M2787" s="77"/>
      <c r="N2787" s="77"/>
      <c r="O2787">
        <f t="shared" si="346"/>
        <v>0</v>
      </c>
      <c r="P2787" s="66">
        <f t="shared" si="348"/>
        <v>0</v>
      </c>
      <c r="Q2787">
        <f t="shared" si="350"/>
        <v>0</v>
      </c>
      <c r="R2787" t="e">
        <f t="shared" si="351"/>
        <v>#DIV/0!</v>
      </c>
      <c r="S2787" t="e">
        <f t="shared" si="352"/>
        <v>#DIV/0!</v>
      </c>
      <c r="T2787">
        <f t="shared" si="347"/>
        <v>0</v>
      </c>
      <c r="U2787" t="e">
        <f t="shared" si="349"/>
        <v>#DIV/0!</v>
      </c>
      <c r="V2787" t="e">
        <f t="shared" si="353"/>
        <v>#DIV/0!</v>
      </c>
    </row>
    <row r="2788" spans="11:22" x14ac:dyDescent="0.25">
      <c r="K2788" s="77"/>
      <c r="L2788" s="77"/>
      <c r="M2788" s="77"/>
      <c r="N2788" s="77"/>
      <c r="O2788">
        <f t="shared" si="346"/>
        <v>0</v>
      </c>
      <c r="P2788" s="66">
        <f t="shared" si="348"/>
        <v>0</v>
      </c>
      <c r="Q2788">
        <f t="shared" si="350"/>
        <v>0</v>
      </c>
      <c r="R2788" t="e">
        <f t="shared" si="351"/>
        <v>#DIV/0!</v>
      </c>
      <c r="S2788" t="e">
        <f t="shared" si="352"/>
        <v>#DIV/0!</v>
      </c>
      <c r="T2788">
        <f t="shared" si="347"/>
        <v>0</v>
      </c>
      <c r="U2788" t="e">
        <f t="shared" si="349"/>
        <v>#DIV/0!</v>
      </c>
      <c r="V2788" t="e">
        <f t="shared" si="353"/>
        <v>#DIV/0!</v>
      </c>
    </row>
    <row r="2789" spans="11:22" x14ac:dyDescent="0.25">
      <c r="K2789" s="77"/>
      <c r="L2789" s="77"/>
      <c r="M2789" s="77"/>
      <c r="N2789" s="77"/>
      <c r="O2789">
        <f t="shared" si="346"/>
        <v>0</v>
      </c>
      <c r="P2789" s="66">
        <f t="shared" si="348"/>
        <v>0</v>
      </c>
      <c r="Q2789">
        <f t="shared" si="350"/>
        <v>0</v>
      </c>
      <c r="R2789" t="e">
        <f t="shared" si="351"/>
        <v>#DIV/0!</v>
      </c>
      <c r="S2789" t="e">
        <f t="shared" si="352"/>
        <v>#DIV/0!</v>
      </c>
      <c r="T2789">
        <f t="shared" si="347"/>
        <v>0</v>
      </c>
      <c r="U2789" t="e">
        <f t="shared" si="349"/>
        <v>#DIV/0!</v>
      </c>
      <c r="V2789" t="e">
        <f t="shared" si="353"/>
        <v>#DIV/0!</v>
      </c>
    </row>
    <row r="2790" spans="11:22" x14ac:dyDescent="0.25">
      <c r="K2790" s="77"/>
      <c r="L2790" s="77"/>
      <c r="M2790" s="77"/>
      <c r="N2790" s="77"/>
      <c r="O2790">
        <f t="shared" si="346"/>
        <v>0</v>
      </c>
      <c r="P2790" s="66">
        <f t="shared" si="348"/>
        <v>0</v>
      </c>
      <c r="Q2790">
        <f t="shared" si="350"/>
        <v>0</v>
      </c>
      <c r="R2790" t="e">
        <f t="shared" si="351"/>
        <v>#DIV/0!</v>
      </c>
      <c r="S2790" t="e">
        <f t="shared" si="352"/>
        <v>#DIV/0!</v>
      </c>
      <c r="T2790">
        <f t="shared" si="347"/>
        <v>0</v>
      </c>
      <c r="U2790" t="e">
        <f t="shared" si="349"/>
        <v>#DIV/0!</v>
      </c>
      <c r="V2790" t="e">
        <f t="shared" si="353"/>
        <v>#DIV/0!</v>
      </c>
    </row>
    <row r="2791" spans="11:22" x14ac:dyDescent="0.25">
      <c r="K2791" s="77"/>
      <c r="L2791" s="77"/>
      <c r="M2791" s="77"/>
      <c r="N2791" s="77"/>
      <c r="O2791">
        <f t="shared" si="346"/>
        <v>0</v>
      </c>
      <c r="P2791" s="66">
        <f t="shared" si="348"/>
        <v>0</v>
      </c>
      <c r="Q2791">
        <f t="shared" si="350"/>
        <v>0</v>
      </c>
      <c r="R2791" t="e">
        <f t="shared" si="351"/>
        <v>#DIV/0!</v>
      </c>
      <c r="S2791" t="e">
        <f t="shared" si="352"/>
        <v>#DIV/0!</v>
      </c>
      <c r="T2791">
        <f t="shared" si="347"/>
        <v>0</v>
      </c>
      <c r="U2791" t="e">
        <f t="shared" si="349"/>
        <v>#DIV/0!</v>
      </c>
      <c r="V2791" t="e">
        <f t="shared" si="353"/>
        <v>#DIV/0!</v>
      </c>
    </row>
    <row r="2792" spans="11:22" x14ac:dyDescent="0.25">
      <c r="K2792" s="77"/>
      <c r="L2792" s="77"/>
      <c r="M2792" s="77"/>
      <c r="N2792" s="77"/>
      <c r="O2792">
        <f t="shared" si="346"/>
        <v>0</v>
      </c>
      <c r="P2792" s="66">
        <f t="shared" si="348"/>
        <v>0</v>
      </c>
      <c r="Q2792">
        <f t="shared" si="350"/>
        <v>0</v>
      </c>
      <c r="R2792" t="e">
        <f t="shared" si="351"/>
        <v>#DIV/0!</v>
      </c>
      <c r="S2792" t="e">
        <f t="shared" si="352"/>
        <v>#DIV/0!</v>
      </c>
      <c r="T2792">
        <f t="shared" si="347"/>
        <v>0</v>
      </c>
      <c r="U2792" t="e">
        <f t="shared" si="349"/>
        <v>#DIV/0!</v>
      </c>
      <c r="V2792" t="e">
        <f t="shared" si="353"/>
        <v>#DIV/0!</v>
      </c>
    </row>
    <row r="2793" spans="11:22" x14ac:dyDescent="0.25">
      <c r="K2793" s="77"/>
      <c r="L2793" s="77"/>
      <c r="M2793" s="77"/>
      <c r="N2793" s="77"/>
      <c r="O2793">
        <f t="shared" si="346"/>
        <v>0</v>
      </c>
      <c r="P2793" s="66">
        <f t="shared" si="348"/>
        <v>0</v>
      </c>
      <c r="Q2793">
        <f t="shared" si="350"/>
        <v>0</v>
      </c>
      <c r="R2793" t="e">
        <f t="shared" si="351"/>
        <v>#DIV/0!</v>
      </c>
      <c r="S2793" t="e">
        <f t="shared" si="352"/>
        <v>#DIV/0!</v>
      </c>
      <c r="T2793">
        <f t="shared" si="347"/>
        <v>0</v>
      </c>
      <c r="U2793" t="e">
        <f t="shared" si="349"/>
        <v>#DIV/0!</v>
      </c>
      <c r="V2793" t="e">
        <f t="shared" si="353"/>
        <v>#DIV/0!</v>
      </c>
    </row>
    <row r="2794" spans="11:22" x14ac:dyDescent="0.25">
      <c r="K2794" s="77"/>
      <c r="L2794" s="77"/>
      <c r="M2794" s="77"/>
      <c r="N2794" s="77"/>
      <c r="O2794">
        <f t="shared" si="346"/>
        <v>0</v>
      </c>
      <c r="P2794" s="66">
        <f t="shared" si="348"/>
        <v>0</v>
      </c>
      <c r="Q2794">
        <f t="shared" si="350"/>
        <v>0</v>
      </c>
      <c r="R2794" t="e">
        <f t="shared" si="351"/>
        <v>#DIV/0!</v>
      </c>
      <c r="S2794" t="e">
        <f t="shared" si="352"/>
        <v>#DIV/0!</v>
      </c>
      <c r="T2794">
        <f t="shared" si="347"/>
        <v>0</v>
      </c>
      <c r="U2794" t="e">
        <f t="shared" si="349"/>
        <v>#DIV/0!</v>
      </c>
      <c r="V2794" t="e">
        <f t="shared" si="353"/>
        <v>#DIV/0!</v>
      </c>
    </row>
    <row r="2795" spans="11:22" x14ac:dyDescent="0.25">
      <c r="K2795" s="77"/>
      <c r="L2795" s="77"/>
      <c r="M2795" s="77"/>
      <c r="N2795" s="77"/>
      <c r="O2795">
        <f t="shared" si="346"/>
        <v>0</v>
      </c>
      <c r="P2795" s="66">
        <f t="shared" si="348"/>
        <v>0</v>
      </c>
      <c r="Q2795">
        <f t="shared" si="350"/>
        <v>0</v>
      </c>
      <c r="R2795" t="e">
        <f t="shared" si="351"/>
        <v>#DIV/0!</v>
      </c>
      <c r="S2795" t="e">
        <f t="shared" si="352"/>
        <v>#DIV/0!</v>
      </c>
      <c r="T2795">
        <f t="shared" si="347"/>
        <v>0</v>
      </c>
      <c r="U2795" t="e">
        <f t="shared" si="349"/>
        <v>#DIV/0!</v>
      </c>
      <c r="V2795" t="e">
        <f t="shared" si="353"/>
        <v>#DIV/0!</v>
      </c>
    </row>
    <row r="2796" spans="11:22" x14ac:dyDescent="0.25">
      <c r="K2796" s="77"/>
      <c r="L2796" s="77"/>
      <c r="M2796" s="77"/>
      <c r="N2796" s="77"/>
      <c r="O2796">
        <f t="shared" si="346"/>
        <v>0</v>
      </c>
      <c r="P2796" s="66">
        <f t="shared" si="348"/>
        <v>0</v>
      </c>
      <c r="Q2796">
        <f t="shared" si="350"/>
        <v>0</v>
      </c>
      <c r="R2796" t="e">
        <f t="shared" si="351"/>
        <v>#DIV/0!</v>
      </c>
      <c r="S2796" t="e">
        <f t="shared" si="352"/>
        <v>#DIV/0!</v>
      </c>
      <c r="T2796">
        <f t="shared" si="347"/>
        <v>0</v>
      </c>
      <c r="U2796" t="e">
        <f t="shared" si="349"/>
        <v>#DIV/0!</v>
      </c>
      <c r="V2796" t="e">
        <f t="shared" si="353"/>
        <v>#DIV/0!</v>
      </c>
    </row>
    <row r="2797" spans="11:22" x14ac:dyDescent="0.25">
      <c r="K2797" s="77"/>
      <c r="L2797" s="77"/>
      <c r="M2797" s="77"/>
      <c r="N2797" s="77"/>
      <c r="O2797">
        <f t="shared" si="346"/>
        <v>0</v>
      </c>
      <c r="P2797" s="66">
        <f t="shared" si="348"/>
        <v>0</v>
      </c>
      <c r="Q2797">
        <f t="shared" si="350"/>
        <v>0</v>
      </c>
      <c r="R2797" t="e">
        <f t="shared" si="351"/>
        <v>#DIV/0!</v>
      </c>
      <c r="S2797" t="e">
        <f t="shared" si="352"/>
        <v>#DIV/0!</v>
      </c>
      <c r="T2797">
        <f t="shared" si="347"/>
        <v>0</v>
      </c>
      <c r="U2797" t="e">
        <f t="shared" si="349"/>
        <v>#DIV/0!</v>
      </c>
      <c r="V2797" t="e">
        <f t="shared" si="353"/>
        <v>#DIV/0!</v>
      </c>
    </row>
    <row r="2798" spans="11:22" x14ac:dyDescent="0.25">
      <c r="K2798" s="77"/>
      <c r="L2798" s="77"/>
      <c r="M2798" s="77"/>
      <c r="N2798" s="77"/>
      <c r="O2798">
        <f t="shared" si="346"/>
        <v>0</v>
      </c>
      <c r="P2798" s="66">
        <f t="shared" si="348"/>
        <v>0</v>
      </c>
      <c r="Q2798">
        <f t="shared" si="350"/>
        <v>0</v>
      </c>
      <c r="R2798" t="e">
        <f t="shared" si="351"/>
        <v>#DIV/0!</v>
      </c>
      <c r="S2798" t="e">
        <f t="shared" si="352"/>
        <v>#DIV/0!</v>
      </c>
      <c r="T2798">
        <f t="shared" si="347"/>
        <v>0</v>
      </c>
      <c r="U2798" t="e">
        <f t="shared" si="349"/>
        <v>#DIV/0!</v>
      </c>
      <c r="V2798" t="e">
        <f t="shared" si="353"/>
        <v>#DIV/0!</v>
      </c>
    </row>
    <row r="2799" spans="11:22" x14ac:dyDescent="0.25">
      <c r="K2799" s="77"/>
      <c r="L2799" s="77"/>
      <c r="M2799" s="77"/>
      <c r="N2799" s="77"/>
      <c r="O2799">
        <f t="shared" si="346"/>
        <v>0</v>
      </c>
      <c r="P2799" s="66">
        <f t="shared" si="348"/>
        <v>0</v>
      </c>
      <c r="Q2799">
        <f t="shared" si="350"/>
        <v>0</v>
      </c>
      <c r="R2799" t="e">
        <f t="shared" si="351"/>
        <v>#DIV/0!</v>
      </c>
      <c r="S2799" t="e">
        <f t="shared" si="352"/>
        <v>#DIV/0!</v>
      </c>
      <c r="T2799">
        <f t="shared" si="347"/>
        <v>0</v>
      </c>
      <c r="U2799" t="e">
        <f t="shared" si="349"/>
        <v>#DIV/0!</v>
      </c>
      <c r="V2799" t="e">
        <f t="shared" si="353"/>
        <v>#DIV/0!</v>
      </c>
    </row>
    <row r="2800" spans="11:22" x14ac:dyDescent="0.25">
      <c r="K2800" s="77"/>
      <c r="L2800" s="77"/>
      <c r="M2800" s="77"/>
      <c r="N2800" s="77"/>
      <c r="O2800">
        <f t="shared" si="346"/>
        <v>0</v>
      </c>
      <c r="P2800" s="66">
        <f t="shared" si="348"/>
        <v>0</v>
      </c>
      <c r="Q2800">
        <f t="shared" si="350"/>
        <v>0</v>
      </c>
      <c r="R2800" t="e">
        <f t="shared" si="351"/>
        <v>#DIV/0!</v>
      </c>
      <c r="S2800" t="e">
        <f t="shared" si="352"/>
        <v>#DIV/0!</v>
      </c>
      <c r="T2800">
        <f t="shared" si="347"/>
        <v>0</v>
      </c>
      <c r="U2800" t="e">
        <f t="shared" si="349"/>
        <v>#DIV/0!</v>
      </c>
      <c r="V2800" t="e">
        <f t="shared" si="353"/>
        <v>#DIV/0!</v>
      </c>
    </row>
    <row r="2801" spans="11:22" x14ac:dyDescent="0.25">
      <c r="K2801" s="77"/>
      <c r="L2801" s="77"/>
      <c r="M2801" s="77"/>
      <c r="N2801" s="77"/>
      <c r="O2801">
        <f t="shared" si="346"/>
        <v>0</v>
      </c>
      <c r="P2801" s="66">
        <f t="shared" si="348"/>
        <v>0</v>
      </c>
      <c r="Q2801">
        <f t="shared" si="350"/>
        <v>0</v>
      </c>
      <c r="R2801" t="e">
        <f t="shared" si="351"/>
        <v>#DIV/0!</v>
      </c>
      <c r="S2801" t="e">
        <f t="shared" si="352"/>
        <v>#DIV/0!</v>
      </c>
      <c r="T2801">
        <f t="shared" si="347"/>
        <v>0</v>
      </c>
      <c r="U2801" t="e">
        <f t="shared" si="349"/>
        <v>#DIV/0!</v>
      </c>
      <c r="V2801" t="e">
        <f t="shared" si="353"/>
        <v>#DIV/0!</v>
      </c>
    </row>
    <row r="2802" spans="11:22" x14ac:dyDescent="0.25">
      <c r="K2802" s="77"/>
      <c r="L2802" s="77"/>
      <c r="M2802" s="77"/>
      <c r="N2802" s="77"/>
      <c r="O2802">
        <f t="shared" si="346"/>
        <v>0</v>
      </c>
      <c r="P2802" s="66">
        <f t="shared" si="348"/>
        <v>0</v>
      </c>
      <c r="Q2802">
        <f t="shared" si="350"/>
        <v>0</v>
      </c>
      <c r="R2802" t="e">
        <f t="shared" si="351"/>
        <v>#DIV/0!</v>
      </c>
      <c r="S2802" t="e">
        <f t="shared" si="352"/>
        <v>#DIV/0!</v>
      </c>
      <c r="T2802">
        <f t="shared" si="347"/>
        <v>0</v>
      </c>
      <c r="U2802" t="e">
        <f t="shared" si="349"/>
        <v>#DIV/0!</v>
      </c>
      <c r="V2802" t="e">
        <f t="shared" si="353"/>
        <v>#DIV/0!</v>
      </c>
    </row>
    <row r="2803" spans="11:22" x14ac:dyDescent="0.25">
      <c r="K2803" s="77"/>
      <c r="L2803" s="77"/>
      <c r="M2803" s="77"/>
      <c r="N2803" s="77"/>
      <c r="O2803">
        <f t="shared" si="346"/>
        <v>0</v>
      </c>
      <c r="P2803" s="66">
        <f t="shared" si="348"/>
        <v>0</v>
      </c>
      <c r="Q2803">
        <f t="shared" si="350"/>
        <v>0</v>
      </c>
      <c r="R2803" t="e">
        <f t="shared" si="351"/>
        <v>#DIV/0!</v>
      </c>
      <c r="S2803" t="e">
        <f t="shared" si="352"/>
        <v>#DIV/0!</v>
      </c>
      <c r="T2803">
        <f t="shared" si="347"/>
        <v>0</v>
      </c>
      <c r="U2803" t="e">
        <f t="shared" si="349"/>
        <v>#DIV/0!</v>
      </c>
      <c r="V2803" t="e">
        <f t="shared" si="353"/>
        <v>#DIV/0!</v>
      </c>
    </row>
    <row r="2804" spans="11:22" x14ac:dyDescent="0.25">
      <c r="K2804" s="77"/>
      <c r="L2804" s="77"/>
      <c r="M2804" s="77"/>
      <c r="N2804" s="77"/>
      <c r="O2804">
        <f t="shared" si="346"/>
        <v>0</v>
      </c>
      <c r="P2804" s="66">
        <f t="shared" si="348"/>
        <v>0</v>
      </c>
      <c r="Q2804">
        <f t="shared" si="350"/>
        <v>0</v>
      </c>
      <c r="R2804" t="e">
        <f t="shared" si="351"/>
        <v>#DIV/0!</v>
      </c>
      <c r="S2804" t="e">
        <f t="shared" si="352"/>
        <v>#DIV/0!</v>
      </c>
      <c r="T2804">
        <f t="shared" si="347"/>
        <v>0</v>
      </c>
      <c r="U2804" t="e">
        <f t="shared" si="349"/>
        <v>#DIV/0!</v>
      </c>
      <c r="V2804" t="e">
        <f t="shared" si="353"/>
        <v>#DIV/0!</v>
      </c>
    </row>
    <row r="2805" spans="11:22" x14ac:dyDescent="0.25">
      <c r="K2805" s="77"/>
      <c r="L2805" s="77"/>
      <c r="M2805" s="77"/>
      <c r="N2805" s="77"/>
      <c r="O2805">
        <f t="shared" si="346"/>
        <v>0</v>
      </c>
      <c r="P2805" s="66">
        <f t="shared" si="348"/>
        <v>0</v>
      </c>
      <c r="Q2805">
        <f t="shared" si="350"/>
        <v>0</v>
      </c>
      <c r="R2805" t="e">
        <f t="shared" si="351"/>
        <v>#DIV/0!</v>
      </c>
      <c r="S2805" t="e">
        <f t="shared" si="352"/>
        <v>#DIV/0!</v>
      </c>
      <c r="T2805">
        <f t="shared" si="347"/>
        <v>0</v>
      </c>
      <c r="U2805" t="e">
        <f t="shared" si="349"/>
        <v>#DIV/0!</v>
      </c>
      <c r="V2805" t="e">
        <f t="shared" si="353"/>
        <v>#DIV/0!</v>
      </c>
    </row>
    <row r="2806" spans="11:22" x14ac:dyDescent="0.25">
      <c r="K2806" s="77"/>
      <c r="L2806" s="77"/>
      <c r="M2806" s="77"/>
      <c r="N2806" s="77"/>
      <c r="O2806">
        <f t="shared" si="346"/>
        <v>0</v>
      </c>
      <c r="P2806" s="66">
        <f t="shared" si="348"/>
        <v>0</v>
      </c>
      <c r="Q2806">
        <f t="shared" si="350"/>
        <v>0</v>
      </c>
      <c r="R2806" t="e">
        <f t="shared" si="351"/>
        <v>#DIV/0!</v>
      </c>
      <c r="S2806" t="e">
        <f t="shared" si="352"/>
        <v>#DIV/0!</v>
      </c>
      <c r="T2806">
        <f t="shared" si="347"/>
        <v>0</v>
      </c>
      <c r="U2806" t="e">
        <f t="shared" si="349"/>
        <v>#DIV/0!</v>
      </c>
      <c r="V2806" t="e">
        <f t="shared" si="353"/>
        <v>#DIV/0!</v>
      </c>
    </row>
    <row r="2807" spans="11:22" x14ac:dyDescent="0.25">
      <c r="K2807" s="77"/>
      <c r="L2807" s="77"/>
      <c r="M2807" s="77"/>
      <c r="N2807" s="77"/>
      <c r="O2807">
        <f t="shared" si="346"/>
        <v>0</v>
      </c>
      <c r="P2807" s="66">
        <f t="shared" si="348"/>
        <v>0</v>
      </c>
      <c r="Q2807">
        <f t="shared" si="350"/>
        <v>0</v>
      </c>
      <c r="R2807" t="e">
        <f t="shared" si="351"/>
        <v>#DIV/0!</v>
      </c>
      <c r="S2807" t="e">
        <f t="shared" si="352"/>
        <v>#DIV/0!</v>
      </c>
      <c r="T2807">
        <f t="shared" si="347"/>
        <v>0</v>
      </c>
      <c r="U2807" t="e">
        <f t="shared" si="349"/>
        <v>#DIV/0!</v>
      </c>
      <c r="V2807" t="e">
        <f t="shared" si="353"/>
        <v>#DIV/0!</v>
      </c>
    </row>
    <row r="2808" spans="11:22" x14ac:dyDescent="0.25">
      <c r="K2808" s="77"/>
      <c r="L2808" s="77"/>
      <c r="M2808" s="77"/>
      <c r="N2808" s="77"/>
      <c r="O2808">
        <f t="shared" si="346"/>
        <v>0</v>
      </c>
      <c r="P2808" s="66">
        <f t="shared" si="348"/>
        <v>0</v>
      </c>
      <c r="Q2808">
        <f t="shared" si="350"/>
        <v>0</v>
      </c>
      <c r="R2808" t="e">
        <f t="shared" si="351"/>
        <v>#DIV/0!</v>
      </c>
      <c r="S2808" t="e">
        <f t="shared" si="352"/>
        <v>#DIV/0!</v>
      </c>
      <c r="T2808">
        <f t="shared" si="347"/>
        <v>0</v>
      </c>
      <c r="U2808" t="e">
        <f t="shared" si="349"/>
        <v>#DIV/0!</v>
      </c>
      <c r="V2808" t="e">
        <f t="shared" si="353"/>
        <v>#DIV/0!</v>
      </c>
    </row>
    <row r="2809" spans="11:22" x14ac:dyDescent="0.25">
      <c r="K2809" s="77"/>
      <c r="L2809" s="77"/>
      <c r="M2809" s="77"/>
      <c r="N2809" s="77"/>
      <c r="O2809">
        <f t="shared" si="346"/>
        <v>0</v>
      </c>
      <c r="P2809" s="66">
        <f t="shared" si="348"/>
        <v>0</v>
      </c>
      <c r="Q2809">
        <f t="shared" si="350"/>
        <v>0</v>
      </c>
      <c r="R2809" t="e">
        <f t="shared" si="351"/>
        <v>#DIV/0!</v>
      </c>
      <c r="S2809" t="e">
        <f t="shared" si="352"/>
        <v>#DIV/0!</v>
      </c>
      <c r="T2809">
        <f t="shared" si="347"/>
        <v>0</v>
      </c>
      <c r="U2809" t="e">
        <f t="shared" si="349"/>
        <v>#DIV/0!</v>
      </c>
      <c r="V2809" t="e">
        <f t="shared" si="353"/>
        <v>#DIV/0!</v>
      </c>
    </row>
    <row r="2810" spans="11:22" x14ac:dyDescent="0.25">
      <c r="K2810" s="77"/>
      <c r="L2810" s="77"/>
      <c r="M2810" s="77"/>
      <c r="N2810" s="77"/>
      <c r="O2810">
        <f t="shared" si="346"/>
        <v>0</v>
      </c>
      <c r="P2810" s="66">
        <f t="shared" si="348"/>
        <v>0</v>
      </c>
      <c r="Q2810">
        <f t="shared" si="350"/>
        <v>0</v>
      </c>
      <c r="R2810" t="e">
        <f t="shared" si="351"/>
        <v>#DIV/0!</v>
      </c>
      <c r="S2810" t="e">
        <f t="shared" si="352"/>
        <v>#DIV/0!</v>
      </c>
      <c r="T2810">
        <f t="shared" si="347"/>
        <v>0</v>
      </c>
      <c r="U2810" t="e">
        <f t="shared" si="349"/>
        <v>#DIV/0!</v>
      </c>
      <c r="V2810" t="e">
        <f t="shared" si="353"/>
        <v>#DIV/0!</v>
      </c>
    </row>
    <row r="2811" spans="11:22" x14ac:dyDescent="0.25">
      <c r="K2811" s="77"/>
      <c r="L2811" s="77"/>
      <c r="M2811" s="77"/>
      <c r="N2811" s="77"/>
      <c r="O2811">
        <f t="shared" si="346"/>
        <v>0</v>
      </c>
      <c r="P2811" s="66">
        <f t="shared" si="348"/>
        <v>0</v>
      </c>
      <c r="Q2811">
        <f t="shared" si="350"/>
        <v>0</v>
      </c>
      <c r="R2811" t="e">
        <f t="shared" si="351"/>
        <v>#DIV/0!</v>
      </c>
      <c r="S2811" t="e">
        <f t="shared" si="352"/>
        <v>#DIV/0!</v>
      </c>
      <c r="T2811">
        <f t="shared" si="347"/>
        <v>0</v>
      </c>
      <c r="U2811" t="e">
        <f t="shared" si="349"/>
        <v>#DIV/0!</v>
      </c>
      <c r="V2811" t="e">
        <f t="shared" si="353"/>
        <v>#DIV/0!</v>
      </c>
    </row>
    <row r="2812" spans="11:22" x14ac:dyDescent="0.25">
      <c r="K2812" s="77"/>
      <c r="L2812" s="77"/>
      <c r="M2812" s="77"/>
      <c r="N2812" s="77"/>
      <c r="O2812">
        <f t="shared" si="346"/>
        <v>0</v>
      </c>
      <c r="P2812" s="66">
        <f t="shared" si="348"/>
        <v>0</v>
      </c>
      <c r="Q2812">
        <f t="shared" si="350"/>
        <v>0</v>
      </c>
      <c r="R2812" t="e">
        <f t="shared" si="351"/>
        <v>#DIV/0!</v>
      </c>
      <c r="S2812" t="e">
        <f t="shared" si="352"/>
        <v>#DIV/0!</v>
      </c>
      <c r="T2812">
        <f t="shared" si="347"/>
        <v>0</v>
      </c>
      <c r="U2812" t="e">
        <f t="shared" si="349"/>
        <v>#DIV/0!</v>
      </c>
      <c r="V2812" t="e">
        <f t="shared" si="353"/>
        <v>#DIV/0!</v>
      </c>
    </row>
    <row r="2813" spans="11:22" x14ac:dyDescent="0.25">
      <c r="K2813" s="77"/>
      <c r="L2813" s="77"/>
      <c r="M2813" s="77"/>
      <c r="N2813" s="77"/>
      <c r="O2813">
        <f t="shared" si="346"/>
        <v>0</v>
      </c>
      <c r="P2813" s="66">
        <f t="shared" si="348"/>
        <v>0</v>
      </c>
      <c r="Q2813">
        <f t="shared" si="350"/>
        <v>0</v>
      </c>
      <c r="R2813" t="e">
        <f t="shared" si="351"/>
        <v>#DIV/0!</v>
      </c>
      <c r="S2813" t="e">
        <f t="shared" si="352"/>
        <v>#DIV/0!</v>
      </c>
      <c r="T2813">
        <f t="shared" si="347"/>
        <v>0</v>
      </c>
      <c r="U2813" t="e">
        <f t="shared" si="349"/>
        <v>#DIV/0!</v>
      </c>
      <c r="V2813" t="e">
        <f t="shared" si="353"/>
        <v>#DIV/0!</v>
      </c>
    </row>
    <row r="2814" spans="11:22" x14ac:dyDescent="0.25">
      <c r="K2814" s="77"/>
      <c r="L2814" s="77"/>
      <c r="M2814" s="77"/>
      <c r="N2814" s="77"/>
      <c r="O2814">
        <f t="shared" si="346"/>
        <v>0</v>
      </c>
      <c r="P2814" s="66">
        <f t="shared" si="348"/>
        <v>0</v>
      </c>
      <c r="Q2814">
        <f t="shared" si="350"/>
        <v>0</v>
      </c>
      <c r="R2814" t="e">
        <f t="shared" si="351"/>
        <v>#DIV/0!</v>
      </c>
      <c r="S2814" t="e">
        <f t="shared" si="352"/>
        <v>#DIV/0!</v>
      </c>
      <c r="T2814">
        <f t="shared" si="347"/>
        <v>0</v>
      </c>
      <c r="U2814" t="e">
        <f t="shared" si="349"/>
        <v>#DIV/0!</v>
      </c>
      <c r="V2814" t="e">
        <f t="shared" si="353"/>
        <v>#DIV/0!</v>
      </c>
    </row>
    <row r="2815" spans="11:22" x14ac:dyDescent="0.25">
      <c r="K2815" s="77"/>
      <c r="L2815" s="77"/>
      <c r="M2815" s="77"/>
      <c r="N2815" s="77"/>
      <c r="O2815">
        <f t="shared" si="346"/>
        <v>0</v>
      </c>
      <c r="P2815" s="66">
        <f t="shared" si="348"/>
        <v>0</v>
      </c>
      <c r="Q2815">
        <f t="shared" si="350"/>
        <v>0</v>
      </c>
      <c r="R2815" t="e">
        <f t="shared" si="351"/>
        <v>#DIV/0!</v>
      </c>
      <c r="S2815" t="e">
        <f t="shared" si="352"/>
        <v>#DIV/0!</v>
      </c>
      <c r="T2815">
        <f t="shared" si="347"/>
        <v>0</v>
      </c>
      <c r="U2815" t="e">
        <f t="shared" si="349"/>
        <v>#DIV/0!</v>
      </c>
      <c r="V2815" t="e">
        <f t="shared" si="353"/>
        <v>#DIV/0!</v>
      </c>
    </row>
    <row r="2816" spans="11:22" x14ac:dyDescent="0.25">
      <c r="K2816" s="77"/>
      <c r="L2816" s="77"/>
      <c r="M2816" s="77"/>
      <c r="N2816" s="77"/>
      <c r="O2816">
        <f t="shared" si="346"/>
        <v>0</v>
      </c>
      <c r="P2816" s="66">
        <f t="shared" si="348"/>
        <v>0</v>
      </c>
      <c r="Q2816">
        <f t="shared" si="350"/>
        <v>0</v>
      </c>
      <c r="R2816" t="e">
        <f t="shared" si="351"/>
        <v>#DIV/0!</v>
      </c>
      <c r="S2816" t="e">
        <f t="shared" si="352"/>
        <v>#DIV/0!</v>
      </c>
      <c r="T2816">
        <f t="shared" si="347"/>
        <v>0</v>
      </c>
      <c r="U2816" t="e">
        <f t="shared" si="349"/>
        <v>#DIV/0!</v>
      </c>
      <c r="V2816" t="e">
        <f t="shared" si="353"/>
        <v>#DIV/0!</v>
      </c>
    </row>
    <row r="2817" spans="11:22" x14ac:dyDescent="0.25">
      <c r="K2817" s="77"/>
      <c r="L2817" s="77"/>
      <c r="M2817" s="77"/>
      <c r="N2817" s="77"/>
      <c r="O2817">
        <f t="shared" si="346"/>
        <v>0</v>
      </c>
      <c r="P2817" s="66">
        <f t="shared" si="348"/>
        <v>0</v>
      </c>
      <c r="Q2817">
        <f t="shared" si="350"/>
        <v>0</v>
      </c>
      <c r="R2817" t="e">
        <f t="shared" si="351"/>
        <v>#DIV/0!</v>
      </c>
      <c r="S2817" t="e">
        <f t="shared" si="352"/>
        <v>#DIV/0!</v>
      </c>
      <c r="T2817">
        <f t="shared" si="347"/>
        <v>0</v>
      </c>
      <c r="U2817" t="e">
        <f t="shared" si="349"/>
        <v>#DIV/0!</v>
      </c>
      <c r="V2817" t="e">
        <f t="shared" si="353"/>
        <v>#DIV/0!</v>
      </c>
    </row>
    <row r="2818" spans="11:22" x14ac:dyDescent="0.25">
      <c r="K2818" s="77"/>
      <c r="L2818" s="77"/>
      <c r="M2818" s="77"/>
      <c r="N2818" s="77"/>
      <c r="O2818">
        <f t="shared" si="346"/>
        <v>0</v>
      </c>
      <c r="P2818" s="66">
        <f t="shared" si="348"/>
        <v>0</v>
      </c>
      <c r="Q2818">
        <f t="shared" si="350"/>
        <v>0</v>
      </c>
      <c r="R2818" t="e">
        <f t="shared" si="351"/>
        <v>#DIV/0!</v>
      </c>
      <c r="S2818" t="e">
        <f t="shared" si="352"/>
        <v>#DIV/0!</v>
      </c>
      <c r="T2818">
        <f t="shared" si="347"/>
        <v>0</v>
      </c>
      <c r="U2818" t="e">
        <f t="shared" si="349"/>
        <v>#DIV/0!</v>
      </c>
      <c r="V2818" t="e">
        <f t="shared" si="353"/>
        <v>#DIV/0!</v>
      </c>
    </row>
    <row r="2819" spans="11:22" x14ac:dyDescent="0.25">
      <c r="K2819" s="77"/>
      <c r="L2819" s="77"/>
      <c r="M2819" s="77"/>
      <c r="N2819" s="77"/>
      <c r="O2819">
        <f t="shared" si="346"/>
        <v>0</v>
      </c>
      <c r="P2819" s="66">
        <f t="shared" si="348"/>
        <v>0</v>
      </c>
      <c r="Q2819">
        <f t="shared" si="350"/>
        <v>0</v>
      </c>
      <c r="R2819" t="e">
        <f t="shared" si="351"/>
        <v>#DIV/0!</v>
      </c>
      <c r="S2819" t="e">
        <f t="shared" si="352"/>
        <v>#DIV/0!</v>
      </c>
      <c r="T2819">
        <f t="shared" si="347"/>
        <v>0</v>
      </c>
      <c r="U2819" t="e">
        <f t="shared" si="349"/>
        <v>#DIV/0!</v>
      </c>
      <c r="V2819" t="e">
        <f t="shared" si="353"/>
        <v>#DIV/0!</v>
      </c>
    </row>
    <row r="2820" spans="11:22" x14ac:dyDescent="0.25">
      <c r="K2820" s="77"/>
      <c r="L2820" s="77"/>
      <c r="M2820" s="77"/>
      <c r="N2820" s="77"/>
      <c r="O2820">
        <f t="shared" si="346"/>
        <v>0</v>
      </c>
      <c r="P2820" s="66">
        <f t="shared" si="348"/>
        <v>0</v>
      </c>
      <c r="Q2820">
        <f t="shared" si="350"/>
        <v>0</v>
      </c>
      <c r="R2820" t="e">
        <f t="shared" si="351"/>
        <v>#DIV/0!</v>
      </c>
      <c r="S2820" t="e">
        <f t="shared" si="352"/>
        <v>#DIV/0!</v>
      </c>
      <c r="T2820">
        <f t="shared" si="347"/>
        <v>0</v>
      </c>
      <c r="U2820" t="e">
        <f t="shared" si="349"/>
        <v>#DIV/0!</v>
      </c>
      <c r="V2820" t="e">
        <f t="shared" si="353"/>
        <v>#DIV/0!</v>
      </c>
    </row>
    <row r="2821" spans="11:22" x14ac:dyDescent="0.25">
      <c r="K2821" s="77"/>
      <c r="L2821" s="77"/>
      <c r="M2821" s="77"/>
      <c r="N2821" s="77"/>
      <c r="O2821">
        <f t="shared" ref="O2821:O2884" si="354">L2821/($C$17/$C$16)</f>
        <v>0</v>
      </c>
      <c r="P2821" s="66">
        <f t="shared" si="348"/>
        <v>0</v>
      </c>
      <c r="Q2821">
        <f t="shared" si="350"/>
        <v>0</v>
      </c>
      <c r="R2821" t="e">
        <f t="shared" si="351"/>
        <v>#DIV/0!</v>
      </c>
      <c r="S2821" t="e">
        <f t="shared" si="352"/>
        <v>#DIV/0!</v>
      </c>
      <c r="T2821">
        <f t="shared" ref="T2821:T2884" si="355">((($C$23/2*$C$22*$C$29*(O2821/3.6)^3)+($C$25*$C$5*$C$27*(O2821/3.6)))*(1+$C$24/100))/1000*1.36</f>
        <v>0</v>
      </c>
      <c r="U2821" t="e">
        <f t="shared" si="349"/>
        <v>#DIV/0!</v>
      </c>
      <c r="V2821" t="e">
        <f t="shared" si="353"/>
        <v>#DIV/0!</v>
      </c>
    </row>
    <row r="2822" spans="11:22" x14ac:dyDescent="0.25">
      <c r="K2822" s="77"/>
      <c r="L2822" s="77"/>
      <c r="M2822" s="77"/>
      <c r="N2822" s="77"/>
      <c r="O2822">
        <f t="shared" si="354"/>
        <v>0</v>
      </c>
      <c r="P2822" s="66">
        <f t="shared" ref="P2822:P2885" si="356">0.5*$C$12*(O2822/3.6)^2</f>
        <v>0</v>
      </c>
      <c r="Q2822">
        <f t="shared" si="350"/>
        <v>0</v>
      </c>
      <c r="R2822" t="e">
        <f t="shared" si="351"/>
        <v>#DIV/0!</v>
      </c>
      <c r="S2822" t="e">
        <f t="shared" si="352"/>
        <v>#DIV/0!</v>
      </c>
      <c r="T2822">
        <f t="shared" si="355"/>
        <v>0</v>
      </c>
      <c r="U2822" t="e">
        <f t="shared" ref="U2822:U2885" si="357">R2822+T2822</f>
        <v>#DIV/0!</v>
      </c>
      <c r="V2822" t="e">
        <f t="shared" si="353"/>
        <v>#DIV/0!</v>
      </c>
    </row>
    <row r="2823" spans="11:22" x14ac:dyDescent="0.25">
      <c r="K2823" s="77"/>
      <c r="L2823" s="77"/>
      <c r="M2823" s="77"/>
      <c r="N2823" s="77"/>
      <c r="O2823">
        <f t="shared" si="354"/>
        <v>0</v>
      </c>
      <c r="P2823" s="66">
        <f t="shared" si="356"/>
        <v>0</v>
      </c>
      <c r="Q2823">
        <f t="shared" si="350"/>
        <v>0</v>
      </c>
      <c r="R2823" t="e">
        <f t="shared" si="351"/>
        <v>#DIV/0!</v>
      </c>
      <c r="S2823" t="e">
        <f t="shared" si="352"/>
        <v>#DIV/0!</v>
      </c>
      <c r="T2823">
        <f t="shared" si="355"/>
        <v>0</v>
      </c>
      <c r="U2823" t="e">
        <f t="shared" si="357"/>
        <v>#DIV/0!</v>
      </c>
      <c r="V2823" t="e">
        <f t="shared" si="353"/>
        <v>#DIV/0!</v>
      </c>
    </row>
    <row r="2824" spans="11:22" x14ac:dyDescent="0.25">
      <c r="K2824" s="77"/>
      <c r="L2824" s="77"/>
      <c r="M2824" s="77"/>
      <c r="N2824" s="77"/>
      <c r="O2824">
        <f t="shared" si="354"/>
        <v>0</v>
      </c>
      <c r="P2824" s="66">
        <f t="shared" si="356"/>
        <v>0</v>
      </c>
      <c r="Q2824">
        <f t="shared" ref="Q2824:Q2887" si="358">AVERAGE(P2822:P2828)</f>
        <v>0</v>
      </c>
      <c r="R2824" t="e">
        <f t="shared" si="351"/>
        <v>#DIV/0!</v>
      </c>
      <c r="S2824" t="e">
        <f t="shared" si="352"/>
        <v>#DIV/0!</v>
      </c>
      <c r="T2824">
        <f t="shared" si="355"/>
        <v>0</v>
      </c>
      <c r="U2824" t="e">
        <f t="shared" si="357"/>
        <v>#DIV/0!</v>
      </c>
      <c r="V2824" t="e">
        <f t="shared" si="353"/>
        <v>#DIV/0!</v>
      </c>
    </row>
    <row r="2825" spans="11:22" x14ac:dyDescent="0.25">
      <c r="K2825" s="77"/>
      <c r="L2825" s="77"/>
      <c r="M2825" s="77"/>
      <c r="N2825" s="77"/>
      <c r="O2825">
        <f t="shared" si="354"/>
        <v>0</v>
      </c>
      <c r="P2825" s="66">
        <f t="shared" si="356"/>
        <v>0</v>
      </c>
      <c r="Q2825">
        <f t="shared" si="358"/>
        <v>0</v>
      </c>
      <c r="R2825" t="e">
        <f t="shared" si="351"/>
        <v>#DIV/0!</v>
      </c>
      <c r="S2825" t="e">
        <f t="shared" si="352"/>
        <v>#DIV/0!</v>
      </c>
      <c r="T2825">
        <f t="shared" si="355"/>
        <v>0</v>
      </c>
      <c r="U2825" t="e">
        <f t="shared" si="357"/>
        <v>#DIV/0!</v>
      </c>
      <c r="V2825" t="e">
        <f t="shared" si="353"/>
        <v>#DIV/0!</v>
      </c>
    </row>
    <row r="2826" spans="11:22" x14ac:dyDescent="0.25">
      <c r="K2826" s="77"/>
      <c r="L2826" s="77"/>
      <c r="M2826" s="77"/>
      <c r="N2826" s="77"/>
      <c r="O2826">
        <f t="shared" si="354"/>
        <v>0</v>
      </c>
      <c r="P2826" s="66">
        <f t="shared" si="356"/>
        <v>0</v>
      </c>
      <c r="Q2826">
        <f t="shared" si="358"/>
        <v>0</v>
      </c>
      <c r="R2826" t="e">
        <f t="shared" si="351"/>
        <v>#DIV/0!</v>
      </c>
      <c r="S2826" t="e">
        <f t="shared" si="352"/>
        <v>#DIV/0!</v>
      </c>
      <c r="T2826">
        <f t="shared" si="355"/>
        <v>0</v>
      </c>
      <c r="U2826" t="e">
        <f t="shared" si="357"/>
        <v>#DIV/0!</v>
      </c>
      <c r="V2826" t="e">
        <f t="shared" si="353"/>
        <v>#DIV/0!</v>
      </c>
    </row>
    <row r="2827" spans="11:22" x14ac:dyDescent="0.25">
      <c r="K2827" s="77"/>
      <c r="L2827" s="77"/>
      <c r="M2827" s="77"/>
      <c r="N2827" s="77"/>
      <c r="O2827">
        <f t="shared" si="354"/>
        <v>0</v>
      </c>
      <c r="P2827" s="66">
        <f t="shared" si="356"/>
        <v>0</v>
      </c>
      <c r="Q2827">
        <f t="shared" si="358"/>
        <v>0</v>
      </c>
      <c r="R2827" t="e">
        <f t="shared" si="351"/>
        <v>#DIV/0!</v>
      </c>
      <c r="S2827" t="e">
        <f t="shared" si="352"/>
        <v>#DIV/0!</v>
      </c>
      <c r="T2827">
        <f t="shared" si="355"/>
        <v>0</v>
      </c>
      <c r="U2827" t="e">
        <f t="shared" si="357"/>
        <v>#DIV/0!</v>
      </c>
      <c r="V2827" t="e">
        <f t="shared" si="353"/>
        <v>#DIV/0!</v>
      </c>
    </row>
    <row r="2828" spans="11:22" x14ac:dyDescent="0.25">
      <c r="K2828" s="77"/>
      <c r="L2828" s="77"/>
      <c r="M2828" s="77"/>
      <c r="N2828" s="77"/>
      <c r="O2828">
        <f t="shared" si="354"/>
        <v>0</v>
      </c>
      <c r="P2828" s="66">
        <f t="shared" si="356"/>
        <v>0</v>
      </c>
      <c r="Q2828">
        <f t="shared" si="358"/>
        <v>0</v>
      </c>
      <c r="R2828" t="e">
        <f t="shared" si="351"/>
        <v>#DIV/0!</v>
      </c>
      <c r="S2828" t="e">
        <f t="shared" si="352"/>
        <v>#DIV/0!</v>
      </c>
      <c r="T2828">
        <f t="shared" si="355"/>
        <v>0</v>
      </c>
      <c r="U2828" t="e">
        <f t="shared" si="357"/>
        <v>#DIV/0!</v>
      </c>
      <c r="V2828" t="e">
        <f t="shared" si="353"/>
        <v>#DIV/0!</v>
      </c>
    </row>
    <row r="2829" spans="11:22" x14ac:dyDescent="0.25">
      <c r="K2829" s="77"/>
      <c r="L2829" s="77"/>
      <c r="M2829" s="77"/>
      <c r="N2829" s="77"/>
      <c r="O2829">
        <f t="shared" si="354"/>
        <v>0</v>
      </c>
      <c r="P2829" s="66">
        <f t="shared" si="356"/>
        <v>0</v>
      </c>
      <c r="Q2829">
        <f t="shared" si="358"/>
        <v>0</v>
      </c>
      <c r="R2829" t="e">
        <f t="shared" si="351"/>
        <v>#DIV/0!</v>
      </c>
      <c r="S2829" t="e">
        <f t="shared" si="352"/>
        <v>#DIV/0!</v>
      </c>
      <c r="T2829">
        <f t="shared" si="355"/>
        <v>0</v>
      </c>
      <c r="U2829" t="e">
        <f t="shared" si="357"/>
        <v>#DIV/0!</v>
      </c>
      <c r="V2829" t="e">
        <f t="shared" si="353"/>
        <v>#DIV/0!</v>
      </c>
    </row>
    <row r="2830" spans="11:22" x14ac:dyDescent="0.25">
      <c r="K2830" s="77"/>
      <c r="L2830" s="77"/>
      <c r="M2830" s="77"/>
      <c r="N2830" s="77"/>
      <c r="O2830">
        <f t="shared" si="354"/>
        <v>0</v>
      </c>
      <c r="P2830" s="66">
        <f t="shared" si="356"/>
        <v>0</v>
      </c>
      <c r="Q2830">
        <f t="shared" si="358"/>
        <v>0</v>
      </c>
      <c r="R2830" t="e">
        <f t="shared" si="351"/>
        <v>#DIV/0!</v>
      </c>
      <c r="S2830" t="e">
        <f t="shared" si="352"/>
        <v>#DIV/0!</v>
      </c>
      <c r="T2830">
        <f t="shared" si="355"/>
        <v>0</v>
      </c>
      <c r="U2830" t="e">
        <f t="shared" si="357"/>
        <v>#DIV/0!</v>
      </c>
      <c r="V2830" t="e">
        <f t="shared" si="353"/>
        <v>#DIV/0!</v>
      </c>
    </row>
    <row r="2831" spans="11:22" x14ac:dyDescent="0.25">
      <c r="K2831" s="77"/>
      <c r="L2831" s="77"/>
      <c r="M2831" s="77"/>
      <c r="N2831" s="77"/>
      <c r="O2831">
        <f t="shared" si="354"/>
        <v>0</v>
      </c>
      <c r="P2831" s="66">
        <f t="shared" si="356"/>
        <v>0</v>
      </c>
      <c r="Q2831">
        <f t="shared" si="358"/>
        <v>0</v>
      </c>
      <c r="R2831" t="e">
        <f t="shared" si="351"/>
        <v>#DIV/0!</v>
      </c>
      <c r="S2831" t="e">
        <f t="shared" si="352"/>
        <v>#DIV/0!</v>
      </c>
      <c r="T2831">
        <f t="shared" si="355"/>
        <v>0</v>
      </c>
      <c r="U2831" t="e">
        <f t="shared" si="357"/>
        <v>#DIV/0!</v>
      </c>
      <c r="V2831" t="e">
        <f t="shared" si="353"/>
        <v>#DIV/0!</v>
      </c>
    </row>
    <row r="2832" spans="11:22" x14ac:dyDescent="0.25">
      <c r="K2832" s="77"/>
      <c r="L2832" s="77"/>
      <c r="M2832" s="77"/>
      <c r="N2832" s="77"/>
      <c r="O2832">
        <f t="shared" si="354"/>
        <v>0</v>
      </c>
      <c r="P2832" s="66">
        <f t="shared" si="356"/>
        <v>0</v>
      </c>
      <c r="Q2832">
        <f t="shared" si="358"/>
        <v>0</v>
      </c>
      <c r="R2832" t="e">
        <f t="shared" ref="R2832:R2895" si="359">(((Q2839-Q2826)/(K2839-K2826))/1000)*1.36</f>
        <v>#DIV/0!</v>
      </c>
      <c r="S2832" t="e">
        <f t="shared" si="352"/>
        <v>#DIV/0!</v>
      </c>
      <c r="T2832">
        <f t="shared" si="355"/>
        <v>0</v>
      </c>
      <c r="U2832" t="e">
        <f t="shared" si="357"/>
        <v>#DIV/0!</v>
      </c>
      <c r="V2832" t="e">
        <f t="shared" si="353"/>
        <v>#DIV/0!</v>
      </c>
    </row>
    <row r="2833" spans="11:22" x14ac:dyDescent="0.25">
      <c r="K2833" s="77"/>
      <c r="L2833" s="77"/>
      <c r="M2833" s="77"/>
      <c r="N2833" s="77"/>
      <c r="O2833">
        <f t="shared" si="354"/>
        <v>0</v>
      </c>
      <c r="P2833" s="66">
        <f t="shared" si="356"/>
        <v>0</v>
      </c>
      <c r="Q2833">
        <f t="shared" si="358"/>
        <v>0</v>
      </c>
      <c r="R2833" t="e">
        <f t="shared" si="359"/>
        <v>#DIV/0!</v>
      </c>
      <c r="S2833" t="e">
        <f t="shared" si="352"/>
        <v>#DIV/0!</v>
      </c>
      <c r="T2833">
        <f t="shared" si="355"/>
        <v>0</v>
      </c>
      <c r="U2833" t="e">
        <f t="shared" si="357"/>
        <v>#DIV/0!</v>
      </c>
      <c r="V2833" t="e">
        <f t="shared" si="353"/>
        <v>#DIV/0!</v>
      </c>
    </row>
    <row r="2834" spans="11:22" x14ac:dyDescent="0.25">
      <c r="K2834" s="77"/>
      <c r="L2834" s="77"/>
      <c r="M2834" s="77"/>
      <c r="N2834" s="77"/>
      <c r="O2834">
        <f t="shared" si="354"/>
        <v>0</v>
      </c>
      <c r="P2834" s="66">
        <f t="shared" si="356"/>
        <v>0</v>
      </c>
      <c r="Q2834">
        <f t="shared" si="358"/>
        <v>0</v>
      </c>
      <c r="R2834" t="e">
        <f t="shared" si="359"/>
        <v>#DIV/0!</v>
      </c>
      <c r="S2834" t="e">
        <f t="shared" si="352"/>
        <v>#DIV/0!</v>
      </c>
      <c r="T2834">
        <f t="shared" si="355"/>
        <v>0</v>
      </c>
      <c r="U2834" t="e">
        <f t="shared" si="357"/>
        <v>#DIV/0!</v>
      </c>
      <c r="V2834" t="e">
        <f t="shared" si="353"/>
        <v>#DIV/0!</v>
      </c>
    </row>
    <row r="2835" spans="11:22" x14ac:dyDescent="0.25">
      <c r="K2835" s="77"/>
      <c r="L2835" s="77"/>
      <c r="M2835" s="77"/>
      <c r="N2835" s="77"/>
      <c r="O2835">
        <f t="shared" si="354"/>
        <v>0</v>
      </c>
      <c r="P2835" s="66">
        <f t="shared" si="356"/>
        <v>0</v>
      </c>
      <c r="Q2835">
        <f t="shared" si="358"/>
        <v>0</v>
      </c>
      <c r="R2835" t="e">
        <f t="shared" si="359"/>
        <v>#DIV/0!</v>
      </c>
      <c r="S2835" t="e">
        <f t="shared" si="352"/>
        <v>#DIV/0!</v>
      </c>
      <c r="T2835">
        <f t="shared" si="355"/>
        <v>0</v>
      </c>
      <c r="U2835" t="e">
        <f t="shared" si="357"/>
        <v>#DIV/0!</v>
      </c>
      <c r="V2835" t="e">
        <f t="shared" si="353"/>
        <v>#DIV/0!</v>
      </c>
    </row>
    <row r="2836" spans="11:22" x14ac:dyDescent="0.25">
      <c r="K2836" s="77"/>
      <c r="L2836" s="77"/>
      <c r="M2836" s="77"/>
      <c r="N2836" s="77"/>
      <c r="O2836">
        <f t="shared" si="354"/>
        <v>0</v>
      </c>
      <c r="P2836" s="66">
        <f t="shared" si="356"/>
        <v>0</v>
      </c>
      <c r="Q2836">
        <f t="shared" si="358"/>
        <v>0</v>
      </c>
      <c r="R2836" t="e">
        <f t="shared" si="359"/>
        <v>#DIV/0!</v>
      </c>
      <c r="S2836" t="e">
        <f t="shared" si="352"/>
        <v>#DIV/0!</v>
      </c>
      <c r="T2836">
        <f t="shared" si="355"/>
        <v>0</v>
      </c>
      <c r="U2836" t="e">
        <f t="shared" si="357"/>
        <v>#DIV/0!</v>
      </c>
      <c r="V2836" t="e">
        <f t="shared" si="353"/>
        <v>#DIV/0!</v>
      </c>
    </row>
    <row r="2837" spans="11:22" x14ac:dyDescent="0.25">
      <c r="K2837" s="77"/>
      <c r="L2837" s="77"/>
      <c r="M2837" s="77"/>
      <c r="N2837" s="77"/>
      <c r="O2837">
        <f t="shared" si="354"/>
        <v>0</v>
      </c>
      <c r="P2837" s="66">
        <f t="shared" si="356"/>
        <v>0</v>
      </c>
      <c r="Q2837">
        <f t="shared" si="358"/>
        <v>0</v>
      </c>
      <c r="R2837" t="e">
        <f t="shared" si="359"/>
        <v>#DIV/0!</v>
      </c>
      <c r="S2837" t="e">
        <f t="shared" si="352"/>
        <v>#DIV/0!</v>
      </c>
      <c r="T2837">
        <f t="shared" si="355"/>
        <v>0</v>
      </c>
      <c r="U2837" t="e">
        <f t="shared" si="357"/>
        <v>#DIV/0!</v>
      </c>
      <c r="V2837" t="e">
        <f t="shared" si="353"/>
        <v>#DIV/0!</v>
      </c>
    </row>
    <row r="2838" spans="11:22" x14ac:dyDescent="0.25">
      <c r="K2838" s="77"/>
      <c r="L2838" s="77"/>
      <c r="M2838" s="77"/>
      <c r="N2838" s="77"/>
      <c r="O2838">
        <f t="shared" si="354"/>
        <v>0</v>
      </c>
      <c r="P2838" s="66">
        <f t="shared" si="356"/>
        <v>0</v>
      </c>
      <c r="Q2838">
        <f t="shared" si="358"/>
        <v>0</v>
      </c>
      <c r="R2838" t="e">
        <f t="shared" si="359"/>
        <v>#DIV/0!</v>
      </c>
      <c r="S2838" t="e">
        <f t="shared" si="352"/>
        <v>#DIV/0!</v>
      </c>
      <c r="T2838">
        <f t="shared" si="355"/>
        <v>0</v>
      </c>
      <c r="U2838" t="e">
        <f t="shared" si="357"/>
        <v>#DIV/0!</v>
      </c>
      <c r="V2838" t="e">
        <f t="shared" si="353"/>
        <v>#DIV/0!</v>
      </c>
    </row>
    <row r="2839" spans="11:22" x14ac:dyDescent="0.25">
      <c r="K2839" s="77"/>
      <c r="L2839" s="77"/>
      <c r="M2839" s="77"/>
      <c r="N2839" s="77"/>
      <c r="O2839">
        <f t="shared" si="354"/>
        <v>0</v>
      </c>
      <c r="P2839" s="66">
        <f t="shared" si="356"/>
        <v>0</v>
      </c>
      <c r="Q2839">
        <f t="shared" si="358"/>
        <v>0</v>
      </c>
      <c r="R2839" t="e">
        <f t="shared" si="359"/>
        <v>#DIV/0!</v>
      </c>
      <c r="S2839" t="e">
        <f t="shared" si="352"/>
        <v>#DIV/0!</v>
      </c>
      <c r="T2839">
        <f t="shared" si="355"/>
        <v>0</v>
      </c>
      <c r="U2839" t="e">
        <f t="shared" si="357"/>
        <v>#DIV/0!</v>
      </c>
      <c r="V2839" t="e">
        <f t="shared" si="353"/>
        <v>#DIV/0!</v>
      </c>
    </row>
    <row r="2840" spans="11:22" x14ac:dyDescent="0.25">
      <c r="K2840" s="77"/>
      <c r="L2840" s="77"/>
      <c r="M2840" s="77"/>
      <c r="N2840" s="77"/>
      <c r="O2840">
        <f t="shared" si="354"/>
        <v>0</v>
      </c>
      <c r="P2840" s="66">
        <f t="shared" si="356"/>
        <v>0</v>
      </c>
      <c r="Q2840">
        <f t="shared" si="358"/>
        <v>0</v>
      </c>
      <c r="R2840" t="e">
        <f t="shared" si="359"/>
        <v>#DIV/0!</v>
      </c>
      <c r="S2840" t="e">
        <f t="shared" si="352"/>
        <v>#DIV/0!</v>
      </c>
      <c r="T2840">
        <f t="shared" si="355"/>
        <v>0</v>
      </c>
      <c r="U2840" t="e">
        <f t="shared" si="357"/>
        <v>#DIV/0!</v>
      </c>
      <c r="V2840" t="e">
        <f t="shared" si="353"/>
        <v>#DIV/0!</v>
      </c>
    </row>
    <row r="2841" spans="11:22" x14ac:dyDescent="0.25">
      <c r="K2841" s="77"/>
      <c r="L2841" s="77"/>
      <c r="M2841" s="77"/>
      <c r="N2841" s="77"/>
      <c r="O2841">
        <f t="shared" si="354"/>
        <v>0</v>
      </c>
      <c r="P2841" s="66">
        <f t="shared" si="356"/>
        <v>0</v>
      </c>
      <c r="Q2841">
        <f t="shared" si="358"/>
        <v>0</v>
      </c>
      <c r="R2841" t="e">
        <f t="shared" si="359"/>
        <v>#DIV/0!</v>
      </c>
      <c r="S2841" t="e">
        <f t="shared" si="352"/>
        <v>#DIV/0!</v>
      </c>
      <c r="T2841">
        <f t="shared" si="355"/>
        <v>0</v>
      </c>
      <c r="U2841" t="e">
        <f t="shared" si="357"/>
        <v>#DIV/0!</v>
      </c>
      <c r="V2841" t="e">
        <f t="shared" si="353"/>
        <v>#DIV/0!</v>
      </c>
    </row>
    <row r="2842" spans="11:22" x14ac:dyDescent="0.25">
      <c r="K2842" s="77"/>
      <c r="L2842" s="77"/>
      <c r="M2842" s="77"/>
      <c r="N2842" s="77"/>
      <c r="O2842">
        <f t="shared" si="354"/>
        <v>0</v>
      </c>
      <c r="P2842" s="66">
        <f t="shared" si="356"/>
        <v>0</v>
      </c>
      <c r="Q2842">
        <f t="shared" si="358"/>
        <v>0</v>
      </c>
      <c r="R2842" t="e">
        <f t="shared" si="359"/>
        <v>#DIV/0!</v>
      </c>
      <c r="S2842" t="e">
        <f t="shared" si="352"/>
        <v>#DIV/0!</v>
      </c>
      <c r="T2842">
        <f t="shared" si="355"/>
        <v>0</v>
      </c>
      <c r="U2842" t="e">
        <f t="shared" si="357"/>
        <v>#DIV/0!</v>
      </c>
      <c r="V2842" t="e">
        <f t="shared" si="353"/>
        <v>#DIV/0!</v>
      </c>
    </row>
    <row r="2843" spans="11:22" x14ac:dyDescent="0.25">
      <c r="K2843" s="77"/>
      <c r="L2843" s="77"/>
      <c r="M2843" s="77"/>
      <c r="N2843" s="77"/>
      <c r="O2843">
        <f t="shared" si="354"/>
        <v>0</v>
      </c>
      <c r="P2843" s="66">
        <f t="shared" si="356"/>
        <v>0</v>
      </c>
      <c r="Q2843">
        <f t="shared" si="358"/>
        <v>0</v>
      </c>
      <c r="R2843" t="e">
        <f t="shared" si="359"/>
        <v>#DIV/0!</v>
      </c>
      <c r="S2843" t="e">
        <f t="shared" ref="S2843:S2906" si="360">((R2843/1.36)*1000)/(2*PI()*L2843/60)</f>
        <v>#DIV/0!</v>
      </c>
      <c r="T2843">
        <f t="shared" si="355"/>
        <v>0</v>
      </c>
      <c r="U2843" t="e">
        <f t="shared" si="357"/>
        <v>#DIV/0!</v>
      </c>
      <c r="V2843" t="e">
        <f t="shared" ref="V2843:V2906" si="361">((U2843/1.36)*1000)/(2*PI()*L2843/60)</f>
        <v>#DIV/0!</v>
      </c>
    </row>
    <row r="2844" spans="11:22" x14ac:dyDescent="0.25">
      <c r="K2844" s="77"/>
      <c r="L2844" s="77"/>
      <c r="M2844" s="77"/>
      <c r="N2844" s="77"/>
      <c r="O2844">
        <f t="shared" si="354"/>
        <v>0</v>
      </c>
      <c r="P2844" s="66">
        <f t="shared" si="356"/>
        <v>0</v>
      </c>
      <c r="Q2844">
        <f t="shared" si="358"/>
        <v>0</v>
      </c>
      <c r="R2844" t="e">
        <f t="shared" si="359"/>
        <v>#DIV/0!</v>
      </c>
      <c r="S2844" t="e">
        <f t="shared" si="360"/>
        <v>#DIV/0!</v>
      </c>
      <c r="T2844">
        <f t="shared" si="355"/>
        <v>0</v>
      </c>
      <c r="U2844" t="e">
        <f t="shared" si="357"/>
        <v>#DIV/0!</v>
      </c>
      <c r="V2844" t="e">
        <f t="shared" si="361"/>
        <v>#DIV/0!</v>
      </c>
    </row>
    <row r="2845" spans="11:22" x14ac:dyDescent="0.25">
      <c r="K2845" s="77"/>
      <c r="L2845" s="77"/>
      <c r="M2845" s="77"/>
      <c r="N2845" s="77"/>
      <c r="O2845">
        <f t="shared" si="354"/>
        <v>0</v>
      </c>
      <c r="P2845" s="66">
        <f t="shared" si="356"/>
        <v>0</v>
      </c>
      <c r="Q2845">
        <f t="shared" si="358"/>
        <v>0</v>
      </c>
      <c r="R2845" t="e">
        <f t="shared" si="359"/>
        <v>#DIV/0!</v>
      </c>
      <c r="S2845" t="e">
        <f t="shared" si="360"/>
        <v>#DIV/0!</v>
      </c>
      <c r="T2845">
        <f t="shared" si="355"/>
        <v>0</v>
      </c>
      <c r="U2845" t="e">
        <f t="shared" si="357"/>
        <v>#DIV/0!</v>
      </c>
      <c r="V2845" t="e">
        <f t="shared" si="361"/>
        <v>#DIV/0!</v>
      </c>
    </row>
    <row r="2846" spans="11:22" x14ac:dyDescent="0.25">
      <c r="K2846" s="77"/>
      <c r="L2846" s="77"/>
      <c r="M2846" s="77"/>
      <c r="N2846" s="77"/>
      <c r="O2846">
        <f t="shared" si="354"/>
        <v>0</v>
      </c>
      <c r="P2846" s="66">
        <f t="shared" si="356"/>
        <v>0</v>
      </c>
      <c r="Q2846">
        <f t="shared" si="358"/>
        <v>0</v>
      </c>
      <c r="R2846" t="e">
        <f t="shared" si="359"/>
        <v>#DIV/0!</v>
      </c>
      <c r="S2846" t="e">
        <f t="shared" si="360"/>
        <v>#DIV/0!</v>
      </c>
      <c r="T2846">
        <f t="shared" si="355"/>
        <v>0</v>
      </c>
      <c r="U2846" t="e">
        <f t="shared" si="357"/>
        <v>#DIV/0!</v>
      </c>
      <c r="V2846" t="e">
        <f t="shared" si="361"/>
        <v>#DIV/0!</v>
      </c>
    </row>
    <row r="2847" spans="11:22" x14ac:dyDescent="0.25">
      <c r="K2847" s="77"/>
      <c r="L2847" s="77"/>
      <c r="M2847" s="77"/>
      <c r="N2847" s="77"/>
      <c r="O2847">
        <f t="shared" si="354"/>
        <v>0</v>
      </c>
      <c r="P2847" s="66">
        <f t="shared" si="356"/>
        <v>0</v>
      </c>
      <c r="Q2847">
        <f t="shared" si="358"/>
        <v>0</v>
      </c>
      <c r="R2847" t="e">
        <f t="shared" si="359"/>
        <v>#DIV/0!</v>
      </c>
      <c r="S2847" t="e">
        <f t="shared" si="360"/>
        <v>#DIV/0!</v>
      </c>
      <c r="T2847">
        <f t="shared" si="355"/>
        <v>0</v>
      </c>
      <c r="U2847" t="e">
        <f t="shared" si="357"/>
        <v>#DIV/0!</v>
      </c>
      <c r="V2847" t="e">
        <f t="shared" si="361"/>
        <v>#DIV/0!</v>
      </c>
    </row>
    <row r="2848" spans="11:22" x14ac:dyDescent="0.25">
      <c r="K2848" s="77"/>
      <c r="L2848" s="77"/>
      <c r="M2848" s="77"/>
      <c r="N2848" s="77"/>
      <c r="O2848">
        <f t="shared" si="354"/>
        <v>0</v>
      </c>
      <c r="P2848" s="66">
        <f t="shared" si="356"/>
        <v>0</v>
      </c>
      <c r="Q2848">
        <f t="shared" si="358"/>
        <v>0</v>
      </c>
      <c r="R2848" t="e">
        <f t="shared" si="359"/>
        <v>#DIV/0!</v>
      </c>
      <c r="S2848" t="e">
        <f t="shared" si="360"/>
        <v>#DIV/0!</v>
      </c>
      <c r="T2848">
        <f t="shared" si="355"/>
        <v>0</v>
      </c>
      <c r="U2848" t="e">
        <f t="shared" si="357"/>
        <v>#DIV/0!</v>
      </c>
      <c r="V2848" t="e">
        <f t="shared" si="361"/>
        <v>#DIV/0!</v>
      </c>
    </row>
    <row r="2849" spans="11:22" x14ac:dyDescent="0.25">
      <c r="K2849" s="77"/>
      <c r="L2849" s="77"/>
      <c r="M2849" s="77"/>
      <c r="N2849" s="77"/>
      <c r="O2849">
        <f t="shared" si="354"/>
        <v>0</v>
      </c>
      <c r="P2849" s="66">
        <f t="shared" si="356"/>
        <v>0</v>
      </c>
      <c r="Q2849">
        <f t="shared" si="358"/>
        <v>0</v>
      </c>
      <c r="R2849" t="e">
        <f t="shared" si="359"/>
        <v>#DIV/0!</v>
      </c>
      <c r="S2849" t="e">
        <f t="shared" si="360"/>
        <v>#DIV/0!</v>
      </c>
      <c r="T2849">
        <f t="shared" si="355"/>
        <v>0</v>
      </c>
      <c r="U2849" t="e">
        <f t="shared" si="357"/>
        <v>#DIV/0!</v>
      </c>
      <c r="V2849" t="e">
        <f t="shared" si="361"/>
        <v>#DIV/0!</v>
      </c>
    </row>
    <row r="2850" spans="11:22" x14ac:dyDescent="0.25">
      <c r="K2850" s="77"/>
      <c r="L2850" s="77"/>
      <c r="M2850" s="77"/>
      <c r="N2850" s="77"/>
      <c r="O2850">
        <f t="shared" si="354"/>
        <v>0</v>
      </c>
      <c r="P2850" s="66">
        <f t="shared" si="356"/>
        <v>0</v>
      </c>
      <c r="Q2850">
        <f t="shared" si="358"/>
        <v>0</v>
      </c>
      <c r="R2850" t="e">
        <f t="shared" si="359"/>
        <v>#DIV/0!</v>
      </c>
      <c r="S2850" t="e">
        <f t="shared" si="360"/>
        <v>#DIV/0!</v>
      </c>
      <c r="T2850">
        <f t="shared" si="355"/>
        <v>0</v>
      </c>
      <c r="U2850" t="e">
        <f t="shared" si="357"/>
        <v>#DIV/0!</v>
      </c>
      <c r="V2850" t="e">
        <f t="shared" si="361"/>
        <v>#DIV/0!</v>
      </c>
    </row>
    <row r="2851" spans="11:22" x14ac:dyDescent="0.25">
      <c r="K2851" s="77"/>
      <c r="L2851" s="77"/>
      <c r="M2851" s="77"/>
      <c r="N2851" s="77"/>
      <c r="O2851">
        <f t="shared" si="354"/>
        <v>0</v>
      </c>
      <c r="P2851" s="66">
        <f t="shared" si="356"/>
        <v>0</v>
      </c>
      <c r="Q2851">
        <f t="shared" si="358"/>
        <v>0</v>
      </c>
      <c r="R2851" t="e">
        <f t="shared" si="359"/>
        <v>#DIV/0!</v>
      </c>
      <c r="S2851" t="e">
        <f t="shared" si="360"/>
        <v>#DIV/0!</v>
      </c>
      <c r="T2851">
        <f t="shared" si="355"/>
        <v>0</v>
      </c>
      <c r="U2851" t="e">
        <f t="shared" si="357"/>
        <v>#DIV/0!</v>
      </c>
      <c r="V2851" t="e">
        <f t="shared" si="361"/>
        <v>#DIV/0!</v>
      </c>
    </row>
    <row r="2852" spans="11:22" x14ac:dyDescent="0.25">
      <c r="K2852" s="77"/>
      <c r="L2852" s="77"/>
      <c r="M2852" s="77"/>
      <c r="N2852" s="77"/>
      <c r="O2852">
        <f t="shared" si="354"/>
        <v>0</v>
      </c>
      <c r="P2852" s="66">
        <f t="shared" si="356"/>
        <v>0</v>
      </c>
      <c r="Q2852">
        <f t="shared" si="358"/>
        <v>0</v>
      </c>
      <c r="R2852" t="e">
        <f t="shared" si="359"/>
        <v>#DIV/0!</v>
      </c>
      <c r="S2852" t="e">
        <f t="shared" si="360"/>
        <v>#DIV/0!</v>
      </c>
      <c r="T2852">
        <f t="shared" si="355"/>
        <v>0</v>
      </c>
      <c r="U2852" t="e">
        <f t="shared" si="357"/>
        <v>#DIV/0!</v>
      </c>
      <c r="V2852" t="e">
        <f t="shared" si="361"/>
        <v>#DIV/0!</v>
      </c>
    </row>
    <row r="2853" spans="11:22" x14ac:dyDescent="0.25">
      <c r="K2853" s="77"/>
      <c r="L2853" s="77"/>
      <c r="M2853" s="77"/>
      <c r="N2853" s="77"/>
      <c r="O2853">
        <f t="shared" si="354"/>
        <v>0</v>
      </c>
      <c r="P2853" s="66">
        <f t="shared" si="356"/>
        <v>0</v>
      </c>
      <c r="Q2853">
        <f t="shared" si="358"/>
        <v>0</v>
      </c>
      <c r="R2853" t="e">
        <f t="shared" si="359"/>
        <v>#DIV/0!</v>
      </c>
      <c r="S2853" t="e">
        <f t="shared" si="360"/>
        <v>#DIV/0!</v>
      </c>
      <c r="T2853">
        <f t="shared" si="355"/>
        <v>0</v>
      </c>
      <c r="U2853" t="e">
        <f t="shared" si="357"/>
        <v>#DIV/0!</v>
      </c>
      <c r="V2853" t="e">
        <f t="shared" si="361"/>
        <v>#DIV/0!</v>
      </c>
    </row>
    <row r="2854" spans="11:22" x14ac:dyDescent="0.25">
      <c r="K2854" s="77"/>
      <c r="L2854" s="77"/>
      <c r="M2854" s="77"/>
      <c r="N2854" s="77"/>
      <c r="O2854">
        <f t="shared" si="354"/>
        <v>0</v>
      </c>
      <c r="P2854" s="66">
        <f t="shared" si="356"/>
        <v>0</v>
      </c>
      <c r="Q2854">
        <f t="shared" si="358"/>
        <v>0</v>
      </c>
      <c r="R2854" t="e">
        <f t="shared" si="359"/>
        <v>#DIV/0!</v>
      </c>
      <c r="S2854" t="e">
        <f t="shared" si="360"/>
        <v>#DIV/0!</v>
      </c>
      <c r="T2854">
        <f t="shared" si="355"/>
        <v>0</v>
      </c>
      <c r="U2854" t="e">
        <f t="shared" si="357"/>
        <v>#DIV/0!</v>
      </c>
      <c r="V2854" t="e">
        <f t="shared" si="361"/>
        <v>#DIV/0!</v>
      </c>
    </row>
    <row r="2855" spans="11:22" x14ac:dyDescent="0.25">
      <c r="K2855" s="77"/>
      <c r="L2855" s="77"/>
      <c r="M2855" s="77"/>
      <c r="N2855" s="77"/>
      <c r="O2855">
        <f t="shared" si="354"/>
        <v>0</v>
      </c>
      <c r="P2855" s="66">
        <f t="shared" si="356"/>
        <v>0</v>
      </c>
      <c r="Q2855">
        <f t="shared" si="358"/>
        <v>0</v>
      </c>
      <c r="R2855" t="e">
        <f t="shared" si="359"/>
        <v>#DIV/0!</v>
      </c>
      <c r="S2855" t="e">
        <f t="shared" si="360"/>
        <v>#DIV/0!</v>
      </c>
      <c r="T2855">
        <f t="shared" si="355"/>
        <v>0</v>
      </c>
      <c r="U2855" t="e">
        <f t="shared" si="357"/>
        <v>#DIV/0!</v>
      </c>
      <c r="V2855" t="e">
        <f t="shared" si="361"/>
        <v>#DIV/0!</v>
      </c>
    </row>
    <row r="2856" spans="11:22" x14ac:dyDescent="0.25">
      <c r="K2856" s="77"/>
      <c r="L2856" s="77"/>
      <c r="M2856" s="77"/>
      <c r="N2856" s="77"/>
      <c r="O2856">
        <f t="shared" si="354"/>
        <v>0</v>
      </c>
      <c r="P2856" s="66">
        <f t="shared" si="356"/>
        <v>0</v>
      </c>
      <c r="Q2856">
        <f t="shared" si="358"/>
        <v>0</v>
      </c>
      <c r="R2856" t="e">
        <f t="shared" si="359"/>
        <v>#DIV/0!</v>
      </c>
      <c r="S2856" t="e">
        <f t="shared" si="360"/>
        <v>#DIV/0!</v>
      </c>
      <c r="T2856">
        <f t="shared" si="355"/>
        <v>0</v>
      </c>
      <c r="U2856" t="e">
        <f t="shared" si="357"/>
        <v>#DIV/0!</v>
      </c>
      <c r="V2856" t="e">
        <f t="shared" si="361"/>
        <v>#DIV/0!</v>
      </c>
    </row>
    <row r="2857" spans="11:22" x14ac:dyDescent="0.25">
      <c r="K2857" s="77"/>
      <c r="L2857" s="77"/>
      <c r="M2857" s="77"/>
      <c r="N2857" s="77"/>
      <c r="O2857">
        <f t="shared" si="354"/>
        <v>0</v>
      </c>
      <c r="P2857" s="66">
        <f t="shared" si="356"/>
        <v>0</v>
      </c>
      <c r="Q2857">
        <f t="shared" si="358"/>
        <v>0</v>
      </c>
      <c r="R2857" t="e">
        <f t="shared" si="359"/>
        <v>#DIV/0!</v>
      </c>
      <c r="S2857" t="e">
        <f t="shared" si="360"/>
        <v>#DIV/0!</v>
      </c>
      <c r="T2857">
        <f t="shared" si="355"/>
        <v>0</v>
      </c>
      <c r="U2857" t="e">
        <f t="shared" si="357"/>
        <v>#DIV/0!</v>
      </c>
      <c r="V2857" t="e">
        <f t="shared" si="361"/>
        <v>#DIV/0!</v>
      </c>
    </row>
    <row r="2858" spans="11:22" x14ac:dyDescent="0.25">
      <c r="K2858" s="77"/>
      <c r="L2858" s="77"/>
      <c r="M2858" s="77"/>
      <c r="N2858" s="77"/>
      <c r="O2858">
        <f t="shared" si="354"/>
        <v>0</v>
      </c>
      <c r="P2858" s="66">
        <f t="shared" si="356"/>
        <v>0</v>
      </c>
      <c r="Q2858">
        <f t="shared" si="358"/>
        <v>0</v>
      </c>
      <c r="R2858" t="e">
        <f t="shared" si="359"/>
        <v>#DIV/0!</v>
      </c>
      <c r="S2858" t="e">
        <f t="shared" si="360"/>
        <v>#DIV/0!</v>
      </c>
      <c r="T2858">
        <f t="shared" si="355"/>
        <v>0</v>
      </c>
      <c r="U2858" t="e">
        <f t="shared" si="357"/>
        <v>#DIV/0!</v>
      </c>
      <c r="V2858" t="e">
        <f t="shared" si="361"/>
        <v>#DIV/0!</v>
      </c>
    </row>
    <row r="2859" spans="11:22" x14ac:dyDescent="0.25">
      <c r="K2859" s="77"/>
      <c r="L2859" s="77"/>
      <c r="M2859" s="77"/>
      <c r="N2859" s="77"/>
      <c r="O2859">
        <f t="shared" si="354"/>
        <v>0</v>
      </c>
      <c r="P2859" s="66">
        <f t="shared" si="356"/>
        <v>0</v>
      </c>
      <c r="Q2859">
        <f t="shared" si="358"/>
        <v>0</v>
      </c>
      <c r="R2859" t="e">
        <f t="shared" si="359"/>
        <v>#DIV/0!</v>
      </c>
      <c r="S2859" t="e">
        <f t="shared" si="360"/>
        <v>#DIV/0!</v>
      </c>
      <c r="T2859">
        <f t="shared" si="355"/>
        <v>0</v>
      </c>
      <c r="U2859" t="e">
        <f t="shared" si="357"/>
        <v>#DIV/0!</v>
      </c>
      <c r="V2859" t="e">
        <f t="shared" si="361"/>
        <v>#DIV/0!</v>
      </c>
    </row>
    <row r="2860" spans="11:22" x14ac:dyDescent="0.25">
      <c r="K2860" s="77"/>
      <c r="L2860" s="77"/>
      <c r="M2860" s="77"/>
      <c r="N2860" s="77"/>
      <c r="O2860">
        <f t="shared" si="354"/>
        <v>0</v>
      </c>
      <c r="P2860" s="66">
        <f t="shared" si="356"/>
        <v>0</v>
      </c>
      <c r="Q2860">
        <f t="shared" si="358"/>
        <v>0</v>
      </c>
      <c r="R2860" t="e">
        <f t="shared" si="359"/>
        <v>#DIV/0!</v>
      </c>
      <c r="S2860" t="e">
        <f t="shared" si="360"/>
        <v>#DIV/0!</v>
      </c>
      <c r="T2860">
        <f t="shared" si="355"/>
        <v>0</v>
      </c>
      <c r="U2860" t="e">
        <f t="shared" si="357"/>
        <v>#DIV/0!</v>
      </c>
      <c r="V2860" t="e">
        <f t="shared" si="361"/>
        <v>#DIV/0!</v>
      </c>
    </row>
    <row r="2861" spans="11:22" x14ac:dyDescent="0.25">
      <c r="K2861" s="77"/>
      <c r="L2861" s="77"/>
      <c r="M2861" s="77"/>
      <c r="N2861" s="77"/>
      <c r="O2861">
        <f t="shared" si="354"/>
        <v>0</v>
      </c>
      <c r="P2861" s="66">
        <f t="shared" si="356"/>
        <v>0</v>
      </c>
      <c r="Q2861">
        <f t="shared" si="358"/>
        <v>0</v>
      </c>
      <c r="R2861" t="e">
        <f t="shared" si="359"/>
        <v>#DIV/0!</v>
      </c>
      <c r="S2861" t="e">
        <f t="shared" si="360"/>
        <v>#DIV/0!</v>
      </c>
      <c r="T2861">
        <f t="shared" si="355"/>
        <v>0</v>
      </c>
      <c r="U2861" t="e">
        <f t="shared" si="357"/>
        <v>#DIV/0!</v>
      </c>
      <c r="V2861" t="e">
        <f t="shared" si="361"/>
        <v>#DIV/0!</v>
      </c>
    </row>
    <row r="2862" spans="11:22" x14ac:dyDescent="0.25">
      <c r="K2862" s="77"/>
      <c r="L2862" s="77"/>
      <c r="M2862" s="77"/>
      <c r="N2862" s="77"/>
      <c r="O2862">
        <f t="shared" si="354"/>
        <v>0</v>
      </c>
      <c r="P2862" s="66">
        <f t="shared" si="356"/>
        <v>0</v>
      </c>
      <c r="Q2862">
        <f t="shared" si="358"/>
        <v>0</v>
      </c>
      <c r="R2862" t="e">
        <f t="shared" si="359"/>
        <v>#DIV/0!</v>
      </c>
      <c r="S2862" t="e">
        <f t="shared" si="360"/>
        <v>#DIV/0!</v>
      </c>
      <c r="T2862">
        <f t="shared" si="355"/>
        <v>0</v>
      </c>
      <c r="U2862" t="e">
        <f t="shared" si="357"/>
        <v>#DIV/0!</v>
      </c>
      <c r="V2862" t="e">
        <f t="shared" si="361"/>
        <v>#DIV/0!</v>
      </c>
    </row>
    <row r="2863" spans="11:22" x14ac:dyDescent="0.25">
      <c r="K2863" s="77"/>
      <c r="L2863" s="77"/>
      <c r="M2863" s="77"/>
      <c r="N2863" s="77"/>
      <c r="O2863">
        <f t="shared" si="354"/>
        <v>0</v>
      </c>
      <c r="P2863" s="66">
        <f t="shared" si="356"/>
        <v>0</v>
      </c>
      <c r="Q2863">
        <f t="shared" si="358"/>
        <v>0</v>
      </c>
      <c r="R2863" t="e">
        <f t="shared" si="359"/>
        <v>#DIV/0!</v>
      </c>
      <c r="S2863" t="e">
        <f t="shared" si="360"/>
        <v>#DIV/0!</v>
      </c>
      <c r="T2863">
        <f t="shared" si="355"/>
        <v>0</v>
      </c>
      <c r="U2863" t="e">
        <f t="shared" si="357"/>
        <v>#DIV/0!</v>
      </c>
      <c r="V2863" t="e">
        <f t="shared" si="361"/>
        <v>#DIV/0!</v>
      </c>
    </row>
    <row r="2864" spans="11:22" x14ac:dyDescent="0.25">
      <c r="K2864" s="77"/>
      <c r="L2864" s="77"/>
      <c r="M2864" s="77"/>
      <c r="N2864" s="77"/>
      <c r="O2864">
        <f t="shared" si="354"/>
        <v>0</v>
      </c>
      <c r="P2864" s="66">
        <f t="shared" si="356"/>
        <v>0</v>
      </c>
      <c r="Q2864">
        <f t="shared" si="358"/>
        <v>0</v>
      </c>
      <c r="R2864" t="e">
        <f t="shared" si="359"/>
        <v>#DIV/0!</v>
      </c>
      <c r="S2864" t="e">
        <f t="shared" si="360"/>
        <v>#DIV/0!</v>
      </c>
      <c r="T2864">
        <f t="shared" si="355"/>
        <v>0</v>
      </c>
      <c r="U2864" t="e">
        <f t="shared" si="357"/>
        <v>#DIV/0!</v>
      </c>
      <c r="V2864" t="e">
        <f t="shared" si="361"/>
        <v>#DIV/0!</v>
      </c>
    </row>
    <row r="2865" spans="11:22" x14ac:dyDescent="0.25">
      <c r="K2865" s="77"/>
      <c r="L2865" s="77"/>
      <c r="M2865" s="77"/>
      <c r="N2865" s="77"/>
      <c r="O2865">
        <f t="shared" si="354"/>
        <v>0</v>
      </c>
      <c r="P2865" s="66">
        <f t="shared" si="356"/>
        <v>0</v>
      </c>
      <c r="Q2865">
        <f t="shared" si="358"/>
        <v>0</v>
      </c>
      <c r="R2865" t="e">
        <f t="shared" si="359"/>
        <v>#DIV/0!</v>
      </c>
      <c r="S2865" t="e">
        <f t="shared" si="360"/>
        <v>#DIV/0!</v>
      </c>
      <c r="T2865">
        <f t="shared" si="355"/>
        <v>0</v>
      </c>
      <c r="U2865" t="e">
        <f t="shared" si="357"/>
        <v>#DIV/0!</v>
      </c>
      <c r="V2865" t="e">
        <f t="shared" si="361"/>
        <v>#DIV/0!</v>
      </c>
    </row>
    <row r="2866" spans="11:22" x14ac:dyDescent="0.25">
      <c r="K2866" s="77"/>
      <c r="L2866" s="77"/>
      <c r="M2866" s="77"/>
      <c r="N2866" s="77"/>
      <c r="O2866">
        <f t="shared" si="354"/>
        <v>0</v>
      </c>
      <c r="P2866" s="66">
        <f t="shared" si="356"/>
        <v>0</v>
      </c>
      <c r="Q2866">
        <f t="shared" si="358"/>
        <v>0</v>
      </c>
      <c r="R2866" t="e">
        <f t="shared" si="359"/>
        <v>#DIV/0!</v>
      </c>
      <c r="S2866" t="e">
        <f t="shared" si="360"/>
        <v>#DIV/0!</v>
      </c>
      <c r="T2866">
        <f t="shared" si="355"/>
        <v>0</v>
      </c>
      <c r="U2866" t="e">
        <f t="shared" si="357"/>
        <v>#DIV/0!</v>
      </c>
      <c r="V2866" t="e">
        <f t="shared" si="361"/>
        <v>#DIV/0!</v>
      </c>
    </row>
    <row r="2867" spans="11:22" x14ac:dyDescent="0.25">
      <c r="K2867" s="77"/>
      <c r="L2867" s="77"/>
      <c r="M2867" s="77"/>
      <c r="N2867" s="77"/>
      <c r="O2867">
        <f t="shared" si="354"/>
        <v>0</v>
      </c>
      <c r="P2867" s="66">
        <f t="shared" si="356"/>
        <v>0</v>
      </c>
      <c r="Q2867">
        <f t="shared" si="358"/>
        <v>0</v>
      </c>
      <c r="R2867" t="e">
        <f t="shared" si="359"/>
        <v>#DIV/0!</v>
      </c>
      <c r="S2867" t="e">
        <f t="shared" si="360"/>
        <v>#DIV/0!</v>
      </c>
      <c r="T2867">
        <f t="shared" si="355"/>
        <v>0</v>
      </c>
      <c r="U2867" t="e">
        <f t="shared" si="357"/>
        <v>#DIV/0!</v>
      </c>
      <c r="V2867" t="e">
        <f t="shared" si="361"/>
        <v>#DIV/0!</v>
      </c>
    </row>
    <row r="2868" spans="11:22" x14ac:dyDescent="0.25">
      <c r="K2868" s="77"/>
      <c r="L2868" s="77"/>
      <c r="M2868" s="77"/>
      <c r="N2868" s="77"/>
      <c r="O2868">
        <f t="shared" si="354"/>
        <v>0</v>
      </c>
      <c r="P2868" s="66">
        <f t="shared" si="356"/>
        <v>0</v>
      </c>
      <c r="Q2868">
        <f t="shared" si="358"/>
        <v>0</v>
      </c>
      <c r="R2868" t="e">
        <f t="shared" si="359"/>
        <v>#DIV/0!</v>
      </c>
      <c r="S2868" t="e">
        <f t="shared" si="360"/>
        <v>#DIV/0!</v>
      </c>
      <c r="T2868">
        <f t="shared" si="355"/>
        <v>0</v>
      </c>
      <c r="U2868" t="e">
        <f t="shared" si="357"/>
        <v>#DIV/0!</v>
      </c>
      <c r="V2868" t="e">
        <f t="shared" si="361"/>
        <v>#DIV/0!</v>
      </c>
    </row>
    <row r="2869" spans="11:22" x14ac:dyDescent="0.25">
      <c r="K2869" s="77"/>
      <c r="L2869" s="77"/>
      <c r="M2869" s="77"/>
      <c r="N2869" s="77"/>
      <c r="O2869">
        <f t="shared" si="354"/>
        <v>0</v>
      </c>
      <c r="P2869" s="66">
        <f t="shared" si="356"/>
        <v>0</v>
      </c>
      <c r="Q2869">
        <f t="shared" si="358"/>
        <v>0</v>
      </c>
      <c r="R2869" t="e">
        <f t="shared" si="359"/>
        <v>#DIV/0!</v>
      </c>
      <c r="S2869" t="e">
        <f t="shared" si="360"/>
        <v>#DIV/0!</v>
      </c>
      <c r="T2869">
        <f t="shared" si="355"/>
        <v>0</v>
      </c>
      <c r="U2869" t="e">
        <f t="shared" si="357"/>
        <v>#DIV/0!</v>
      </c>
      <c r="V2869" t="e">
        <f t="shared" si="361"/>
        <v>#DIV/0!</v>
      </c>
    </row>
    <row r="2870" spans="11:22" x14ac:dyDescent="0.25">
      <c r="K2870" s="77"/>
      <c r="L2870" s="77"/>
      <c r="M2870" s="77"/>
      <c r="N2870" s="77"/>
      <c r="O2870">
        <f t="shared" si="354"/>
        <v>0</v>
      </c>
      <c r="P2870" s="66">
        <f t="shared" si="356"/>
        <v>0</v>
      </c>
      <c r="Q2870">
        <f t="shared" si="358"/>
        <v>0</v>
      </c>
      <c r="R2870" t="e">
        <f t="shared" si="359"/>
        <v>#DIV/0!</v>
      </c>
      <c r="S2870" t="e">
        <f t="shared" si="360"/>
        <v>#DIV/0!</v>
      </c>
      <c r="T2870">
        <f t="shared" si="355"/>
        <v>0</v>
      </c>
      <c r="U2870" t="e">
        <f t="shared" si="357"/>
        <v>#DIV/0!</v>
      </c>
      <c r="V2870" t="e">
        <f t="shared" si="361"/>
        <v>#DIV/0!</v>
      </c>
    </row>
    <row r="2871" spans="11:22" x14ac:dyDescent="0.25">
      <c r="K2871" s="77"/>
      <c r="L2871" s="77"/>
      <c r="M2871" s="77"/>
      <c r="N2871" s="77"/>
      <c r="O2871">
        <f t="shared" si="354"/>
        <v>0</v>
      </c>
      <c r="P2871" s="66">
        <f t="shared" si="356"/>
        <v>0</v>
      </c>
      <c r="Q2871">
        <f t="shared" si="358"/>
        <v>0</v>
      </c>
      <c r="R2871" t="e">
        <f t="shared" si="359"/>
        <v>#DIV/0!</v>
      </c>
      <c r="S2871" t="e">
        <f t="shared" si="360"/>
        <v>#DIV/0!</v>
      </c>
      <c r="T2871">
        <f t="shared" si="355"/>
        <v>0</v>
      </c>
      <c r="U2871" t="e">
        <f t="shared" si="357"/>
        <v>#DIV/0!</v>
      </c>
      <c r="V2871" t="e">
        <f t="shared" si="361"/>
        <v>#DIV/0!</v>
      </c>
    </row>
    <row r="2872" spans="11:22" x14ac:dyDescent="0.25">
      <c r="K2872" s="77"/>
      <c r="L2872" s="77"/>
      <c r="M2872" s="77"/>
      <c r="N2872" s="77"/>
      <c r="O2872">
        <f t="shared" si="354"/>
        <v>0</v>
      </c>
      <c r="P2872" s="66">
        <f t="shared" si="356"/>
        <v>0</v>
      </c>
      <c r="Q2872">
        <f t="shared" si="358"/>
        <v>0</v>
      </c>
      <c r="R2872" t="e">
        <f t="shared" si="359"/>
        <v>#DIV/0!</v>
      </c>
      <c r="S2872" t="e">
        <f t="shared" si="360"/>
        <v>#DIV/0!</v>
      </c>
      <c r="T2872">
        <f t="shared" si="355"/>
        <v>0</v>
      </c>
      <c r="U2872" t="e">
        <f t="shared" si="357"/>
        <v>#DIV/0!</v>
      </c>
      <c r="V2872" t="e">
        <f t="shared" si="361"/>
        <v>#DIV/0!</v>
      </c>
    </row>
    <row r="2873" spans="11:22" x14ac:dyDescent="0.25">
      <c r="K2873" s="77"/>
      <c r="L2873" s="77"/>
      <c r="M2873" s="77"/>
      <c r="N2873" s="77"/>
      <c r="O2873">
        <f t="shared" si="354"/>
        <v>0</v>
      </c>
      <c r="P2873" s="66">
        <f t="shared" si="356"/>
        <v>0</v>
      </c>
      <c r="Q2873">
        <f t="shared" si="358"/>
        <v>0</v>
      </c>
      <c r="R2873" t="e">
        <f t="shared" si="359"/>
        <v>#DIV/0!</v>
      </c>
      <c r="S2873" t="e">
        <f t="shared" si="360"/>
        <v>#DIV/0!</v>
      </c>
      <c r="T2873">
        <f t="shared" si="355"/>
        <v>0</v>
      </c>
      <c r="U2873" t="e">
        <f t="shared" si="357"/>
        <v>#DIV/0!</v>
      </c>
      <c r="V2873" t="e">
        <f t="shared" si="361"/>
        <v>#DIV/0!</v>
      </c>
    </row>
    <row r="2874" spans="11:22" x14ac:dyDescent="0.25">
      <c r="K2874" s="77"/>
      <c r="L2874" s="77"/>
      <c r="M2874" s="77"/>
      <c r="N2874" s="77"/>
      <c r="O2874">
        <f t="shared" si="354"/>
        <v>0</v>
      </c>
      <c r="P2874" s="66">
        <f t="shared" si="356"/>
        <v>0</v>
      </c>
      <c r="Q2874">
        <f t="shared" si="358"/>
        <v>0</v>
      </c>
      <c r="R2874" t="e">
        <f t="shared" si="359"/>
        <v>#DIV/0!</v>
      </c>
      <c r="S2874" t="e">
        <f t="shared" si="360"/>
        <v>#DIV/0!</v>
      </c>
      <c r="T2874">
        <f t="shared" si="355"/>
        <v>0</v>
      </c>
      <c r="U2874" t="e">
        <f t="shared" si="357"/>
        <v>#DIV/0!</v>
      </c>
      <c r="V2874" t="e">
        <f t="shared" si="361"/>
        <v>#DIV/0!</v>
      </c>
    </row>
    <row r="2875" spans="11:22" x14ac:dyDescent="0.25">
      <c r="K2875" s="77"/>
      <c r="L2875" s="77"/>
      <c r="M2875" s="77"/>
      <c r="N2875" s="77"/>
      <c r="O2875">
        <f t="shared" si="354"/>
        <v>0</v>
      </c>
      <c r="P2875" s="66">
        <f t="shared" si="356"/>
        <v>0</v>
      </c>
      <c r="Q2875">
        <f t="shared" si="358"/>
        <v>0</v>
      </c>
      <c r="R2875" t="e">
        <f t="shared" si="359"/>
        <v>#DIV/0!</v>
      </c>
      <c r="S2875" t="e">
        <f t="shared" si="360"/>
        <v>#DIV/0!</v>
      </c>
      <c r="T2875">
        <f t="shared" si="355"/>
        <v>0</v>
      </c>
      <c r="U2875" t="e">
        <f t="shared" si="357"/>
        <v>#DIV/0!</v>
      </c>
      <c r="V2875" t="e">
        <f t="shared" si="361"/>
        <v>#DIV/0!</v>
      </c>
    </row>
    <row r="2876" spans="11:22" x14ac:dyDescent="0.25">
      <c r="K2876" s="77"/>
      <c r="L2876" s="77"/>
      <c r="M2876" s="77"/>
      <c r="N2876" s="77"/>
      <c r="O2876">
        <f t="shared" si="354"/>
        <v>0</v>
      </c>
      <c r="P2876" s="66">
        <f t="shared" si="356"/>
        <v>0</v>
      </c>
      <c r="Q2876">
        <f t="shared" si="358"/>
        <v>0</v>
      </c>
      <c r="R2876" t="e">
        <f t="shared" si="359"/>
        <v>#DIV/0!</v>
      </c>
      <c r="S2876" t="e">
        <f t="shared" si="360"/>
        <v>#DIV/0!</v>
      </c>
      <c r="T2876">
        <f t="shared" si="355"/>
        <v>0</v>
      </c>
      <c r="U2876" t="e">
        <f t="shared" si="357"/>
        <v>#DIV/0!</v>
      </c>
      <c r="V2876" t="e">
        <f t="shared" si="361"/>
        <v>#DIV/0!</v>
      </c>
    </row>
    <row r="2877" spans="11:22" x14ac:dyDescent="0.25">
      <c r="K2877" s="77"/>
      <c r="L2877" s="77"/>
      <c r="M2877" s="77"/>
      <c r="N2877" s="77"/>
      <c r="O2877">
        <f t="shared" si="354"/>
        <v>0</v>
      </c>
      <c r="P2877" s="66">
        <f t="shared" si="356"/>
        <v>0</v>
      </c>
      <c r="Q2877">
        <f t="shared" si="358"/>
        <v>0</v>
      </c>
      <c r="R2877" t="e">
        <f t="shared" si="359"/>
        <v>#DIV/0!</v>
      </c>
      <c r="S2877" t="e">
        <f t="shared" si="360"/>
        <v>#DIV/0!</v>
      </c>
      <c r="T2877">
        <f t="shared" si="355"/>
        <v>0</v>
      </c>
      <c r="U2877" t="e">
        <f t="shared" si="357"/>
        <v>#DIV/0!</v>
      </c>
      <c r="V2877" t="e">
        <f t="shared" si="361"/>
        <v>#DIV/0!</v>
      </c>
    </row>
    <row r="2878" spans="11:22" x14ac:dyDescent="0.25">
      <c r="K2878" s="77"/>
      <c r="L2878" s="77"/>
      <c r="M2878" s="77"/>
      <c r="N2878" s="77"/>
      <c r="O2878">
        <f t="shared" si="354"/>
        <v>0</v>
      </c>
      <c r="P2878" s="66">
        <f t="shared" si="356"/>
        <v>0</v>
      </c>
      <c r="Q2878">
        <f t="shared" si="358"/>
        <v>0</v>
      </c>
      <c r="R2878" t="e">
        <f t="shared" si="359"/>
        <v>#DIV/0!</v>
      </c>
      <c r="S2878" t="e">
        <f t="shared" si="360"/>
        <v>#DIV/0!</v>
      </c>
      <c r="T2878">
        <f t="shared" si="355"/>
        <v>0</v>
      </c>
      <c r="U2878" t="e">
        <f t="shared" si="357"/>
        <v>#DIV/0!</v>
      </c>
      <c r="V2878" t="e">
        <f t="shared" si="361"/>
        <v>#DIV/0!</v>
      </c>
    </row>
    <row r="2879" spans="11:22" x14ac:dyDescent="0.25">
      <c r="K2879" s="77"/>
      <c r="L2879" s="77"/>
      <c r="M2879" s="77"/>
      <c r="N2879" s="77"/>
      <c r="O2879">
        <f t="shared" si="354"/>
        <v>0</v>
      </c>
      <c r="P2879" s="66">
        <f t="shared" si="356"/>
        <v>0</v>
      </c>
      <c r="Q2879">
        <f t="shared" si="358"/>
        <v>0</v>
      </c>
      <c r="R2879" t="e">
        <f t="shared" si="359"/>
        <v>#DIV/0!</v>
      </c>
      <c r="S2879" t="e">
        <f t="shared" si="360"/>
        <v>#DIV/0!</v>
      </c>
      <c r="T2879">
        <f t="shared" si="355"/>
        <v>0</v>
      </c>
      <c r="U2879" t="e">
        <f t="shared" si="357"/>
        <v>#DIV/0!</v>
      </c>
      <c r="V2879" t="e">
        <f t="shared" si="361"/>
        <v>#DIV/0!</v>
      </c>
    </row>
    <row r="2880" spans="11:22" x14ac:dyDescent="0.25">
      <c r="K2880" s="77"/>
      <c r="L2880" s="77"/>
      <c r="M2880" s="77"/>
      <c r="N2880" s="77"/>
      <c r="O2880">
        <f t="shared" si="354"/>
        <v>0</v>
      </c>
      <c r="P2880" s="66">
        <f t="shared" si="356"/>
        <v>0</v>
      </c>
      <c r="Q2880">
        <f t="shared" si="358"/>
        <v>0</v>
      </c>
      <c r="R2880" t="e">
        <f t="shared" si="359"/>
        <v>#DIV/0!</v>
      </c>
      <c r="S2880" t="e">
        <f t="shared" si="360"/>
        <v>#DIV/0!</v>
      </c>
      <c r="T2880">
        <f t="shared" si="355"/>
        <v>0</v>
      </c>
      <c r="U2880" t="e">
        <f t="shared" si="357"/>
        <v>#DIV/0!</v>
      </c>
      <c r="V2880" t="e">
        <f t="shared" si="361"/>
        <v>#DIV/0!</v>
      </c>
    </row>
    <row r="2881" spans="11:22" x14ac:dyDescent="0.25">
      <c r="K2881" s="77"/>
      <c r="L2881" s="77"/>
      <c r="M2881" s="77"/>
      <c r="N2881" s="77"/>
      <c r="O2881">
        <f t="shared" si="354"/>
        <v>0</v>
      </c>
      <c r="P2881" s="66">
        <f t="shared" si="356"/>
        <v>0</v>
      </c>
      <c r="Q2881">
        <f t="shared" si="358"/>
        <v>0</v>
      </c>
      <c r="R2881" t="e">
        <f t="shared" si="359"/>
        <v>#DIV/0!</v>
      </c>
      <c r="S2881" t="e">
        <f t="shared" si="360"/>
        <v>#DIV/0!</v>
      </c>
      <c r="T2881">
        <f t="shared" si="355"/>
        <v>0</v>
      </c>
      <c r="U2881" t="e">
        <f t="shared" si="357"/>
        <v>#DIV/0!</v>
      </c>
      <c r="V2881" t="e">
        <f t="shared" si="361"/>
        <v>#DIV/0!</v>
      </c>
    </row>
    <row r="2882" spans="11:22" x14ac:dyDescent="0.25">
      <c r="K2882" s="77"/>
      <c r="L2882" s="77"/>
      <c r="M2882" s="77"/>
      <c r="N2882" s="77"/>
      <c r="O2882">
        <f t="shared" si="354"/>
        <v>0</v>
      </c>
      <c r="P2882" s="66">
        <f t="shared" si="356"/>
        <v>0</v>
      </c>
      <c r="Q2882">
        <f t="shared" si="358"/>
        <v>0</v>
      </c>
      <c r="R2882" t="e">
        <f t="shared" si="359"/>
        <v>#DIV/0!</v>
      </c>
      <c r="S2882" t="e">
        <f t="shared" si="360"/>
        <v>#DIV/0!</v>
      </c>
      <c r="T2882">
        <f t="shared" si="355"/>
        <v>0</v>
      </c>
      <c r="U2882" t="e">
        <f t="shared" si="357"/>
        <v>#DIV/0!</v>
      </c>
      <c r="V2882" t="e">
        <f t="shared" si="361"/>
        <v>#DIV/0!</v>
      </c>
    </row>
    <row r="2883" spans="11:22" x14ac:dyDescent="0.25">
      <c r="K2883" s="77"/>
      <c r="L2883" s="77"/>
      <c r="M2883" s="77"/>
      <c r="N2883" s="77"/>
      <c r="O2883">
        <f t="shared" si="354"/>
        <v>0</v>
      </c>
      <c r="P2883" s="66">
        <f t="shared" si="356"/>
        <v>0</v>
      </c>
      <c r="Q2883">
        <f t="shared" si="358"/>
        <v>0</v>
      </c>
      <c r="R2883" t="e">
        <f t="shared" si="359"/>
        <v>#DIV/0!</v>
      </c>
      <c r="S2883" t="e">
        <f t="shared" si="360"/>
        <v>#DIV/0!</v>
      </c>
      <c r="T2883">
        <f t="shared" si="355"/>
        <v>0</v>
      </c>
      <c r="U2883" t="e">
        <f t="shared" si="357"/>
        <v>#DIV/0!</v>
      </c>
      <c r="V2883" t="e">
        <f t="shared" si="361"/>
        <v>#DIV/0!</v>
      </c>
    </row>
    <row r="2884" spans="11:22" x14ac:dyDescent="0.25">
      <c r="K2884" s="77"/>
      <c r="L2884" s="77"/>
      <c r="M2884" s="77"/>
      <c r="N2884" s="77"/>
      <c r="O2884">
        <f t="shared" si="354"/>
        <v>0</v>
      </c>
      <c r="P2884" s="66">
        <f t="shared" si="356"/>
        <v>0</v>
      </c>
      <c r="Q2884">
        <f t="shared" si="358"/>
        <v>0</v>
      </c>
      <c r="R2884" t="e">
        <f t="shared" si="359"/>
        <v>#DIV/0!</v>
      </c>
      <c r="S2884" t="e">
        <f t="shared" si="360"/>
        <v>#DIV/0!</v>
      </c>
      <c r="T2884">
        <f t="shared" si="355"/>
        <v>0</v>
      </c>
      <c r="U2884" t="e">
        <f t="shared" si="357"/>
        <v>#DIV/0!</v>
      </c>
      <c r="V2884" t="e">
        <f t="shared" si="361"/>
        <v>#DIV/0!</v>
      </c>
    </row>
    <row r="2885" spans="11:22" x14ac:dyDescent="0.25">
      <c r="K2885" s="77"/>
      <c r="L2885" s="77"/>
      <c r="M2885" s="77"/>
      <c r="N2885" s="77"/>
      <c r="O2885">
        <f t="shared" ref="O2885:O2948" si="362">L2885/($C$17/$C$16)</f>
        <v>0</v>
      </c>
      <c r="P2885" s="66">
        <f t="shared" si="356"/>
        <v>0</v>
      </c>
      <c r="Q2885">
        <f t="shared" si="358"/>
        <v>0</v>
      </c>
      <c r="R2885" t="e">
        <f t="shared" si="359"/>
        <v>#DIV/0!</v>
      </c>
      <c r="S2885" t="e">
        <f t="shared" si="360"/>
        <v>#DIV/0!</v>
      </c>
      <c r="T2885">
        <f t="shared" ref="T2885:T2948" si="363">((($C$23/2*$C$22*$C$29*(O2885/3.6)^3)+($C$25*$C$5*$C$27*(O2885/3.6)))*(1+$C$24/100))/1000*1.36</f>
        <v>0</v>
      </c>
      <c r="U2885" t="e">
        <f t="shared" si="357"/>
        <v>#DIV/0!</v>
      </c>
      <c r="V2885" t="e">
        <f t="shared" si="361"/>
        <v>#DIV/0!</v>
      </c>
    </row>
    <row r="2886" spans="11:22" x14ac:dyDescent="0.25">
      <c r="K2886" s="77"/>
      <c r="L2886" s="77"/>
      <c r="M2886" s="77"/>
      <c r="N2886" s="77"/>
      <c r="O2886">
        <f t="shared" si="362"/>
        <v>0</v>
      </c>
      <c r="P2886" s="66">
        <f t="shared" ref="P2886:P2949" si="364">0.5*$C$12*(O2886/3.6)^2</f>
        <v>0</v>
      </c>
      <c r="Q2886">
        <f t="shared" si="358"/>
        <v>0</v>
      </c>
      <c r="R2886" t="e">
        <f t="shared" si="359"/>
        <v>#DIV/0!</v>
      </c>
      <c r="S2886" t="e">
        <f t="shared" si="360"/>
        <v>#DIV/0!</v>
      </c>
      <c r="T2886">
        <f t="shared" si="363"/>
        <v>0</v>
      </c>
      <c r="U2886" t="e">
        <f t="shared" ref="U2886:U2949" si="365">R2886+T2886</f>
        <v>#DIV/0!</v>
      </c>
      <c r="V2886" t="e">
        <f t="shared" si="361"/>
        <v>#DIV/0!</v>
      </c>
    </row>
    <row r="2887" spans="11:22" x14ac:dyDescent="0.25">
      <c r="K2887" s="77"/>
      <c r="L2887" s="77"/>
      <c r="M2887" s="77"/>
      <c r="N2887" s="77"/>
      <c r="O2887">
        <f t="shared" si="362"/>
        <v>0</v>
      </c>
      <c r="P2887" s="66">
        <f t="shared" si="364"/>
        <v>0</v>
      </c>
      <c r="Q2887">
        <f t="shared" si="358"/>
        <v>0</v>
      </c>
      <c r="R2887" t="e">
        <f t="shared" si="359"/>
        <v>#DIV/0!</v>
      </c>
      <c r="S2887" t="e">
        <f t="shared" si="360"/>
        <v>#DIV/0!</v>
      </c>
      <c r="T2887">
        <f t="shared" si="363"/>
        <v>0</v>
      </c>
      <c r="U2887" t="e">
        <f t="shared" si="365"/>
        <v>#DIV/0!</v>
      </c>
      <c r="V2887" t="e">
        <f t="shared" si="361"/>
        <v>#DIV/0!</v>
      </c>
    </row>
    <row r="2888" spans="11:22" x14ac:dyDescent="0.25">
      <c r="K2888" s="77"/>
      <c r="L2888" s="77"/>
      <c r="M2888" s="77"/>
      <c r="N2888" s="77"/>
      <c r="O2888">
        <f t="shared" si="362"/>
        <v>0</v>
      </c>
      <c r="P2888" s="66">
        <f t="shared" si="364"/>
        <v>0</v>
      </c>
      <c r="Q2888">
        <f t="shared" ref="Q2888:Q2951" si="366">AVERAGE(P2886:P2892)</f>
        <v>0</v>
      </c>
      <c r="R2888" t="e">
        <f t="shared" si="359"/>
        <v>#DIV/0!</v>
      </c>
      <c r="S2888" t="e">
        <f t="shared" si="360"/>
        <v>#DIV/0!</v>
      </c>
      <c r="T2888">
        <f t="shared" si="363"/>
        <v>0</v>
      </c>
      <c r="U2888" t="e">
        <f t="shared" si="365"/>
        <v>#DIV/0!</v>
      </c>
      <c r="V2888" t="e">
        <f t="shared" si="361"/>
        <v>#DIV/0!</v>
      </c>
    </row>
    <row r="2889" spans="11:22" x14ac:dyDescent="0.25">
      <c r="K2889" s="77"/>
      <c r="L2889" s="77"/>
      <c r="M2889" s="77"/>
      <c r="N2889" s="77"/>
      <c r="O2889">
        <f t="shared" si="362"/>
        <v>0</v>
      </c>
      <c r="P2889" s="66">
        <f t="shared" si="364"/>
        <v>0</v>
      </c>
      <c r="Q2889">
        <f t="shared" si="366"/>
        <v>0</v>
      </c>
      <c r="R2889" t="e">
        <f t="shared" si="359"/>
        <v>#DIV/0!</v>
      </c>
      <c r="S2889" t="e">
        <f t="shared" si="360"/>
        <v>#DIV/0!</v>
      </c>
      <c r="T2889">
        <f t="shared" si="363"/>
        <v>0</v>
      </c>
      <c r="U2889" t="e">
        <f t="shared" si="365"/>
        <v>#DIV/0!</v>
      </c>
      <c r="V2889" t="e">
        <f t="shared" si="361"/>
        <v>#DIV/0!</v>
      </c>
    </row>
    <row r="2890" spans="11:22" x14ac:dyDescent="0.25">
      <c r="K2890" s="77"/>
      <c r="L2890" s="77"/>
      <c r="M2890" s="77"/>
      <c r="N2890" s="77"/>
      <c r="O2890">
        <f t="shared" si="362"/>
        <v>0</v>
      </c>
      <c r="P2890" s="66">
        <f t="shared" si="364"/>
        <v>0</v>
      </c>
      <c r="Q2890">
        <f t="shared" si="366"/>
        <v>0</v>
      </c>
      <c r="R2890" t="e">
        <f t="shared" si="359"/>
        <v>#DIV/0!</v>
      </c>
      <c r="S2890" t="e">
        <f t="shared" si="360"/>
        <v>#DIV/0!</v>
      </c>
      <c r="T2890">
        <f t="shared" si="363"/>
        <v>0</v>
      </c>
      <c r="U2890" t="e">
        <f t="shared" si="365"/>
        <v>#DIV/0!</v>
      </c>
      <c r="V2890" t="e">
        <f t="shared" si="361"/>
        <v>#DIV/0!</v>
      </c>
    </row>
    <row r="2891" spans="11:22" x14ac:dyDescent="0.25">
      <c r="K2891" s="77"/>
      <c r="L2891" s="77"/>
      <c r="M2891" s="77"/>
      <c r="N2891" s="77"/>
      <c r="O2891">
        <f t="shared" si="362"/>
        <v>0</v>
      </c>
      <c r="P2891" s="66">
        <f t="shared" si="364"/>
        <v>0</v>
      </c>
      <c r="Q2891">
        <f t="shared" si="366"/>
        <v>0</v>
      </c>
      <c r="R2891" t="e">
        <f t="shared" si="359"/>
        <v>#DIV/0!</v>
      </c>
      <c r="S2891" t="e">
        <f t="shared" si="360"/>
        <v>#DIV/0!</v>
      </c>
      <c r="T2891">
        <f t="shared" si="363"/>
        <v>0</v>
      </c>
      <c r="U2891" t="e">
        <f t="shared" si="365"/>
        <v>#DIV/0!</v>
      </c>
      <c r="V2891" t="e">
        <f t="shared" si="361"/>
        <v>#DIV/0!</v>
      </c>
    </row>
    <row r="2892" spans="11:22" x14ac:dyDescent="0.25">
      <c r="K2892" s="77"/>
      <c r="L2892" s="77"/>
      <c r="M2892" s="77"/>
      <c r="N2892" s="77"/>
      <c r="O2892">
        <f t="shared" si="362"/>
        <v>0</v>
      </c>
      <c r="P2892" s="66">
        <f t="shared" si="364"/>
        <v>0</v>
      </c>
      <c r="Q2892">
        <f t="shared" si="366"/>
        <v>0</v>
      </c>
      <c r="R2892" t="e">
        <f t="shared" si="359"/>
        <v>#DIV/0!</v>
      </c>
      <c r="S2892" t="e">
        <f t="shared" si="360"/>
        <v>#DIV/0!</v>
      </c>
      <c r="T2892">
        <f t="shared" si="363"/>
        <v>0</v>
      </c>
      <c r="U2892" t="e">
        <f t="shared" si="365"/>
        <v>#DIV/0!</v>
      </c>
      <c r="V2892" t="e">
        <f t="shared" si="361"/>
        <v>#DIV/0!</v>
      </c>
    </row>
    <row r="2893" spans="11:22" x14ac:dyDescent="0.25">
      <c r="K2893" s="77"/>
      <c r="L2893" s="77"/>
      <c r="M2893" s="77"/>
      <c r="N2893" s="77"/>
      <c r="O2893">
        <f t="shared" si="362"/>
        <v>0</v>
      </c>
      <c r="P2893" s="66">
        <f t="shared" si="364"/>
        <v>0</v>
      </c>
      <c r="Q2893">
        <f t="shared" si="366"/>
        <v>0</v>
      </c>
      <c r="R2893" t="e">
        <f t="shared" si="359"/>
        <v>#DIV/0!</v>
      </c>
      <c r="S2893" t="e">
        <f t="shared" si="360"/>
        <v>#DIV/0!</v>
      </c>
      <c r="T2893">
        <f t="shared" si="363"/>
        <v>0</v>
      </c>
      <c r="U2893" t="e">
        <f t="shared" si="365"/>
        <v>#DIV/0!</v>
      </c>
      <c r="V2893" t="e">
        <f t="shared" si="361"/>
        <v>#DIV/0!</v>
      </c>
    </row>
    <row r="2894" spans="11:22" x14ac:dyDescent="0.25">
      <c r="K2894" s="77"/>
      <c r="L2894" s="77"/>
      <c r="M2894" s="77"/>
      <c r="N2894" s="77"/>
      <c r="O2894">
        <f t="shared" si="362"/>
        <v>0</v>
      </c>
      <c r="P2894" s="66">
        <f t="shared" si="364"/>
        <v>0</v>
      </c>
      <c r="Q2894">
        <f t="shared" si="366"/>
        <v>0</v>
      </c>
      <c r="R2894" t="e">
        <f t="shared" si="359"/>
        <v>#DIV/0!</v>
      </c>
      <c r="S2894" t="e">
        <f t="shared" si="360"/>
        <v>#DIV/0!</v>
      </c>
      <c r="T2894">
        <f t="shared" si="363"/>
        <v>0</v>
      </c>
      <c r="U2894" t="e">
        <f t="shared" si="365"/>
        <v>#DIV/0!</v>
      </c>
      <c r="V2894" t="e">
        <f t="shared" si="361"/>
        <v>#DIV/0!</v>
      </c>
    </row>
    <row r="2895" spans="11:22" x14ac:dyDescent="0.25">
      <c r="K2895" s="77"/>
      <c r="L2895" s="77"/>
      <c r="M2895" s="77"/>
      <c r="N2895" s="77"/>
      <c r="O2895">
        <f t="shared" si="362"/>
        <v>0</v>
      </c>
      <c r="P2895" s="66">
        <f t="shared" si="364"/>
        <v>0</v>
      </c>
      <c r="Q2895">
        <f t="shared" si="366"/>
        <v>0</v>
      </c>
      <c r="R2895" t="e">
        <f t="shared" si="359"/>
        <v>#DIV/0!</v>
      </c>
      <c r="S2895" t="e">
        <f t="shared" si="360"/>
        <v>#DIV/0!</v>
      </c>
      <c r="T2895">
        <f t="shared" si="363"/>
        <v>0</v>
      </c>
      <c r="U2895" t="e">
        <f t="shared" si="365"/>
        <v>#DIV/0!</v>
      </c>
      <c r="V2895" t="e">
        <f t="shared" si="361"/>
        <v>#DIV/0!</v>
      </c>
    </row>
    <row r="2896" spans="11:22" x14ac:dyDescent="0.25">
      <c r="K2896" s="77"/>
      <c r="L2896" s="77"/>
      <c r="M2896" s="77"/>
      <c r="N2896" s="77"/>
      <c r="O2896">
        <f t="shared" si="362"/>
        <v>0</v>
      </c>
      <c r="P2896" s="66">
        <f t="shared" si="364"/>
        <v>0</v>
      </c>
      <c r="Q2896">
        <f t="shared" si="366"/>
        <v>0</v>
      </c>
      <c r="R2896" t="e">
        <f t="shared" ref="R2896:R2959" si="367">(((Q2903-Q2890)/(K2903-K2890))/1000)*1.36</f>
        <v>#DIV/0!</v>
      </c>
      <c r="S2896" t="e">
        <f t="shared" si="360"/>
        <v>#DIV/0!</v>
      </c>
      <c r="T2896">
        <f t="shared" si="363"/>
        <v>0</v>
      </c>
      <c r="U2896" t="e">
        <f t="shared" si="365"/>
        <v>#DIV/0!</v>
      </c>
      <c r="V2896" t="e">
        <f t="shared" si="361"/>
        <v>#DIV/0!</v>
      </c>
    </row>
    <row r="2897" spans="11:22" x14ac:dyDescent="0.25">
      <c r="K2897" s="77"/>
      <c r="L2897" s="77"/>
      <c r="M2897" s="77"/>
      <c r="N2897" s="77"/>
      <c r="O2897">
        <f t="shared" si="362"/>
        <v>0</v>
      </c>
      <c r="P2897" s="66">
        <f t="shared" si="364"/>
        <v>0</v>
      </c>
      <c r="Q2897">
        <f t="shared" si="366"/>
        <v>0</v>
      </c>
      <c r="R2897" t="e">
        <f t="shared" si="367"/>
        <v>#DIV/0!</v>
      </c>
      <c r="S2897" t="e">
        <f t="shared" si="360"/>
        <v>#DIV/0!</v>
      </c>
      <c r="T2897">
        <f t="shared" si="363"/>
        <v>0</v>
      </c>
      <c r="U2897" t="e">
        <f t="shared" si="365"/>
        <v>#DIV/0!</v>
      </c>
      <c r="V2897" t="e">
        <f t="shared" si="361"/>
        <v>#DIV/0!</v>
      </c>
    </row>
    <row r="2898" spans="11:22" x14ac:dyDescent="0.25">
      <c r="K2898" s="77"/>
      <c r="L2898" s="77"/>
      <c r="M2898" s="77"/>
      <c r="N2898" s="77"/>
      <c r="O2898">
        <f t="shared" si="362"/>
        <v>0</v>
      </c>
      <c r="P2898" s="66">
        <f t="shared" si="364"/>
        <v>0</v>
      </c>
      <c r="Q2898">
        <f t="shared" si="366"/>
        <v>0</v>
      </c>
      <c r="R2898" t="e">
        <f t="shared" si="367"/>
        <v>#DIV/0!</v>
      </c>
      <c r="S2898" t="e">
        <f t="shared" si="360"/>
        <v>#DIV/0!</v>
      </c>
      <c r="T2898">
        <f t="shared" si="363"/>
        <v>0</v>
      </c>
      <c r="U2898" t="e">
        <f t="shared" si="365"/>
        <v>#DIV/0!</v>
      </c>
      <c r="V2898" t="e">
        <f t="shared" si="361"/>
        <v>#DIV/0!</v>
      </c>
    </row>
    <row r="2899" spans="11:22" x14ac:dyDescent="0.25">
      <c r="K2899" s="77"/>
      <c r="L2899" s="77"/>
      <c r="M2899" s="77"/>
      <c r="N2899" s="77"/>
      <c r="O2899">
        <f t="shared" si="362"/>
        <v>0</v>
      </c>
      <c r="P2899" s="66">
        <f t="shared" si="364"/>
        <v>0</v>
      </c>
      <c r="Q2899">
        <f t="shared" si="366"/>
        <v>0</v>
      </c>
      <c r="R2899" t="e">
        <f t="shared" si="367"/>
        <v>#DIV/0!</v>
      </c>
      <c r="S2899" t="e">
        <f t="shared" si="360"/>
        <v>#DIV/0!</v>
      </c>
      <c r="T2899">
        <f t="shared" si="363"/>
        <v>0</v>
      </c>
      <c r="U2899" t="e">
        <f t="shared" si="365"/>
        <v>#DIV/0!</v>
      </c>
      <c r="V2899" t="e">
        <f t="shared" si="361"/>
        <v>#DIV/0!</v>
      </c>
    </row>
    <row r="2900" spans="11:22" x14ac:dyDescent="0.25">
      <c r="K2900" s="77"/>
      <c r="L2900" s="77"/>
      <c r="M2900" s="77"/>
      <c r="N2900" s="77"/>
      <c r="O2900">
        <f t="shared" si="362"/>
        <v>0</v>
      </c>
      <c r="P2900" s="66">
        <f t="shared" si="364"/>
        <v>0</v>
      </c>
      <c r="Q2900">
        <f t="shared" si="366"/>
        <v>0</v>
      </c>
      <c r="R2900" t="e">
        <f t="shared" si="367"/>
        <v>#DIV/0!</v>
      </c>
      <c r="S2900" t="e">
        <f t="shared" si="360"/>
        <v>#DIV/0!</v>
      </c>
      <c r="T2900">
        <f t="shared" si="363"/>
        <v>0</v>
      </c>
      <c r="U2900" t="e">
        <f t="shared" si="365"/>
        <v>#DIV/0!</v>
      </c>
      <c r="V2900" t="e">
        <f t="shared" si="361"/>
        <v>#DIV/0!</v>
      </c>
    </row>
    <row r="2901" spans="11:22" x14ac:dyDescent="0.25">
      <c r="K2901" s="77"/>
      <c r="L2901" s="77"/>
      <c r="M2901" s="77"/>
      <c r="N2901" s="77"/>
      <c r="O2901">
        <f t="shared" si="362"/>
        <v>0</v>
      </c>
      <c r="P2901" s="66">
        <f t="shared" si="364"/>
        <v>0</v>
      </c>
      <c r="Q2901">
        <f t="shared" si="366"/>
        <v>0</v>
      </c>
      <c r="R2901" t="e">
        <f t="shared" si="367"/>
        <v>#DIV/0!</v>
      </c>
      <c r="S2901" t="e">
        <f t="shared" si="360"/>
        <v>#DIV/0!</v>
      </c>
      <c r="T2901">
        <f t="shared" si="363"/>
        <v>0</v>
      </c>
      <c r="U2901" t="e">
        <f t="shared" si="365"/>
        <v>#DIV/0!</v>
      </c>
      <c r="V2901" t="e">
        <f t="shared" si="361"/>
        <v>#DIV/0!</v>
      </c>
    </row>
    <row r="2902" spans="11:22" x14ac:dyDescent="0.25">
      <c r="K2902" s="77"/>
      <c r="L2902" s="77"/>
      <c r="M2902" s="77"/>
      <c r="N2902" s="77"/>
      <c r="O2902">
        <f t="shared" si="362"/>
        <v>0</v>
      </c>
      <c r="P2902" s="66">
        <f t="shared" si="364"/>
        <v>0</v>
      </c>
      <c r="Q2902">
        <f t="shared" si="366"/>
        <v>0</v>
      </c>
      <c r="R2902" t="e">
        <f t="shared" si="367"/>
        <v>#DIV/0!</v>
      </c>
      <c r="S2902" t="e">
        <f t="shared" si="360"/>
        <v>#DIV/0!</v>
      </c>
      <c r="T2902">
        <f t="shared" si="363"/>
        <v>0</v>
      </c>
      <c r="U2902" t="e">
        <f t="shared" si="365"/>
        <v>#DIV/0!</v>
      </c>
      <c r="V2902" t="e">
        <f t="shared" si="361"/>
        <v>#DIV/0!</v>
      </c>
    </row>
    <row r="2903" spans="11:22" x14ac:dyDescent="0.25">
      <c r="K2903" s="77"/>
      <c r="L2903" s="77"/>
      <c r="M2903" s="77"/>
      <c r="N2903" s="77"/>
      <c r="O2903">
        <f t="shared" si="362"/>
        <v>0</v>
      </c>
      <c r="P2903" s="66">
        <f t="shared" si="364"/>
        <v>0</v>
      </c>
      <c r="Q2903">
        <f t="shared" si="366"/>
        <v>0</v>
      </c>
      <c r="R2903" t="e">
        <f t="shared" si="367"/>
        <v>#DIV/0!</v>
      </c>
      <c r="S2903" t="e">
        <f t="shared" si="360"/>
        <v>#DIV/0!</v>
      </c>
      <c r="T2903">
        <f t="shared" si="363"/>
        <v>0</v>
      </c>
      <c r="U2903" t="e">
        <f t="shared" si="365"/>
        <v>#DIV/0!</v>
      </c>
      <c r="V2903" t="e">
        <f t="shared" si="361"/>
        <v>#DIV/0!</v>
      </c>
    </row>
    <row r="2904" spans="11:22" x14ac:dyDescent="0.25">
      <c r="K2904" s="77"/>
      <c r="L2904" s="77"/>
      <c r="M2904" s="77"/>
      <c r="N2904" s="77"/>
      <c r="O2904">
        <f t="shared" si="362"/>
        <v>0</v>
      </c>
      <c r="P2904" s="66">
        <f t="shared" si="364"/>
        <v>0</v>
      </c>
      <c r="Q2904">
        <f t="shared" si="366"/>
        <v>0</v>
      </c>
      <c r="R2904" t="e">
        <f t="shared" si="367"/>
        <v>#DIV/0!</v>
      </c>
      <c r="S2904" t="e">
        <f t="shared" si="360"/>
        <v>#DIV/0!</v>
      </c>
      <c r="T2904">
        <f t="shared" si="363"/>
        <v>0</v>
      </c>
      <c r="U2904" t="e">
        <f t="shared" si="365"/>
        <v>#DIV/0!</v>
      </c>
      <c r="V2904" t="e">
        <f t="shared" si="361"/>
        <v>#DIV/0!</v>
      </c>
    </row>
    <row r="2905" spans="11:22" x14ac:dyDescent="0.25">
      <c r="K2905" s="77"/>
      <c r="L2905" s="77"/>
      <c r="M2905" s="77"/>
      <c r="N2905" s="77"/>
      <c r="O2905">
        <f t="shared" si="362"/>
        <v>0</v>
      </c>
      <c r="P2905" s="66">
        <f t="shared" si="364"/>
        <v>0</v>
      </c>
      <c r="Q2905">
        <f t="shared" si="366"/>
        <v>0</v>
      </c>
      <c r="R2905" t="e">
        <f t="shared" si="367"/>
        <v>#DIV/0!</v>
      </c>
      <c r="S2905" t="e">
        <f t="shared" si="360"/>
        <v>#DIV/0!</v>
      </c>
      <c r="T2905">
        <f t="shared" si="363"/>
        <v>0</v>
      </c>
      <c r="U2905" t="e">
        <f t="shared" si="365"/>
        <v>#DIV/0!</v>
      </c>
      <c r="V2905" t="e">
        <f t="shared" si="361"/>
        <v>#DIV/0!</v>
      </c>
    </row>
    <row r="2906" spans="11:22" x14ac:dyDescent="0.25">
      <c r="K2906" s="77"/>
      <c r="L2906" s="77"/>
      <c r="M2906" s="77"/>
      <c r="N2906" s="77"/>
      <c r="O2906">
        <f t="shared" si="362"/>
        <v>0</v>
      </c>
      <c r="P2906" s="66">
        <f t="shared" si="364"/>
        <v>0</v>
      </c>
      <c r="Q2906">
        <f t="shared" si="366"/>
        <v>0</v>
      </c>
      <c r="R2906" t="e">
        <f t="shared" si="367"/>
        <v>#DIV/0!</v>
      </c>
      <c r="S2906" t="e">
        <f t="shared" si="360"/>
        <v>#DIV/0!</v>
      </c>
      <c r="T2906">
        <f t="shared" si="363"/>
        <v>0</v>
      </c>
      <c r="U2906" t="e">
        <f t="shared" si="365"/>
        <v>#DIV/0!</v>
      </c>
      <c r="V2906" t="e">
        <f t="shared" si="361"/>
        <v>#DIV/0!</v>
      </c>
    </row>
    <row r="2907" spans="11:22" x14ac:dyDescent="0.25">
      <c r="K2907" s="77"/>
      <c r="L2907" s="77"/>
      <c r="M2907" s="77"/>
      <c r="N2907" s="77"/>
      <c r="O2907">
        <f t="shared" si="362"/>
        <v>0</v>
      </c>
      <c r="P2907" s="66">
        <f t="shared" si="364"/>
        <v>0</v>
      </c>
      <c r="Q2907">
        <f t="shared" si="366"/>
        <v>0</v>
      </c>
      <c r="R2907" t="e">
        <f t="shared" si="367"/>
        <v>#DIV/0!</v>
      </c>
      <c r="S2907" t="e">
        <f t="shared" ref="S2907:S2970" si="368">((R2907/1.36)*1000)/(2*PI()*L2907/60)</f>
        <v>#DIV/0!</v>
      </c>
      <c r="T2907">
        <f t="shared" si="363"/>
        <v>0</v>
      </c>
      <c r="U2907" t="e">
        <f t="shared" si="365"/>
        <v>#DIV/0!</v>
      </c>
      <c r="V2907" t="e">
        <f t="shared" ref="V2907:V2970" si="369">((U2907/1.36)*1000)/(2*PI()*L2907/60)</f>
        <v>#DIV/0!</v>
      </c>
    </row>
    <row r="2908" spans="11:22" x14ac:dyDescent="0.25">
      <c r="K2908" s="77"/>
      <c r="L2908" s="77"/>
      <c r="M2908" s="77"/>
      <c r="N2908" s="77"/>
      <c r="O2908">
        <f t="shared" si="362"/>
        <v>0</v>
      </c>
      <c r="P2908" s="66">
        <f t="shared" si="364"/>
        <v>0</v>
      </c>
      <c r="Q2908">
        <f t="shared" si="366"/>
        <v>0</v>
      </c>
      <c r="R2908" t="e">
        <f t="shared" si="367"/>
        <v>#DIV/0!</v>
      </c>
      <c r="S2908" t="e">
        <f t="shared" si="368"/>
        <v>#DIV/0!</v>
      </c>
      <c r="T2908">
        <f t="shared" si="363"/>
        <v>0</v>
      </c>
      <c r="U2908" t="e">
        <f t="shared" si="365"/>
        <v>#DIV/0!</v>
      </c>
      <c r="V2908" t="e">
        <f t="shared" si="369"/>
        <v>#DIV/0!</v>
      </c>
    </row>
    <row r="2909" spans="11:22" x14ac:dyDescent="0.25">
      <c r="K2909" s="77"/>
      <c r="L2909" s="77"/>
      <c r="M2909" s="77"/>
      <c r="N2909" s="77"/>
      <c r="O2909">
        <f t="shared" si="362"/>
        <v>0</v>
      </c>
      <c r="P2909" s="66">
        <f t="shared" si="364"/>
        <v>0</v>
      </c>
      <c r="Q2909">
        <f t="shared" si="366"/>
        <v>0</v>
      </c>
      <c r="R2909" t="e">
        <f t="shared" si="367"/>
        <v>#DIV/0!</v>
      </c>
      <c r="S2909" t="e">
        <f t="shared" si="368"/>
        <v>#DIV/0!</v>
      </c>
      <c r="T2909">
        <f t="shared" si="363"/>
        <v>0</v>
      </c>
      <c r="U2909" t="e">
        <f t="shared" si="365"/>
        <v>#DIV/0!</v>
      </c>
      <c r="V2909" t="e">
        <f t="shared" si="369"/>
        <v>#DIV/0!</v>
      </c>
    </row>
    <row r="2910" spans="11:22" x14ac:dyDescent="0.25">
      <c r="K2910" s="77"/>
      <c r="L2910" s="77"/>
      <c r="M2910" s="77"/>
      <c r="N2910" s="77"/>
      <c r="O2910">
        <f t="shared" si="362"/>
        <v>0</v>
      </c>
      <c r="P2910" s="66">
        <f t="shared" si="364"/>
        <v>0</v>
      </c>
      <c r="Q2910">
        <f t="shared" si="366"/>
        <v>0</v>
      </c>
      <c r="R2910" t="e">
        <f t="shared" si="367"/>
        <v>#DIV/0!</v>
      </c>
      <c r="S2910" t="e">
        <f t="shared" si="368"/>
        <v>#DIV/0!</v>
      </c>
      <c r="T2910">
        <f t="shared" si="363"/>
        <v>0</v>
      </c>
      <c r="U2910" t="e">
        <f t="shared" si="365"/>
        <v>#DIV/0!</v>
      </c>
      <c r="V2910" t="e">
        <f t="shared" si="369"/>
        <v>#DIV/0!</v>
      </c>
    </row>
    <row r="2911" spans="11:22" x14ac:dyDescent="0.25">
      <c r="K2911" s="77"/>
      <c r="L2911" s="77"/>
      <c r="M2911" s="77"/>
      <c r="N2911" s="77"/>
      <c r="O2911">
        <f t="shared" si="362"/>
        <v>0</v>
      </c>
      <c r="P2911" s="66">
        <f t="shared" si="364"/>
        <v>0</v>
      </c>
      <c r="Q2911">
        <f t="shared" si="366"/>
        <v>0</v>
      </c>
      <c r="R2911" t="e">
        <f t="shared" si="367"/>
        <v>#DIV/0!</v>
      </c>
      <c r="S2911" t="e">
        <f t="shared" si="368"/>
        <v>#DIV/0!</v>
      </c>
      <c r="T2911">
        <f t="shared" si="363"/>
        <v>0</v>
      </c>
      <c r="U2911" t="e">
        <f t="shared" si="365"/>
        <v>#DIV/0!</v>
      </c>
      <c r="V2911" t="e">
        <f t="shared" si="369"/>
        <v>#DIV/0!</v>
      </c>
    </row>
    <row r="2912" spans="11:22" x14ac:dyDescent="0.25">
      <c r="K2912" s="77"/>
      <c r="L2912" s="77"/>
      <c r="M2912" s="77"/>
      <c r="N2912" s="77"/>
      <c r="O2912">
        <f t="shared" si="362"/>
        <v>0</v>
      </c>
      <c r="P2912" s="66">
        <f t="shared" si="364"/>
        <v>0</v>
      </c>
      <c r="Q2912">
        <f t="shared" si="366"/>
        <v>0</v>
      </c>
      <c r="R2912" t="e">
        <f t="shared" si="367"/>
        <v>#DIV/0!</v>
      </c>
      <c r="S2912" t="e">
        <f t="shared" si="368"/>
        <v>#DIV/0!</v>
      </c>
      <c r="T2912">
        <f t="shared" si="363"/>
        <v>0</v>
      </c>
      <c r="U2912" t="e">
        <f t="shared" si="365"/>
        <v>#DIV/0!</v>
      </c>
      <c r="V2912" t="e">
        <f t="shared" si="369"/>
        <v>#DIV/0!</v>
      </c>
    </row>
    <row r="2913" spans="11:22" x14ac:dyDescent="0.25">
      <c r="K2913" s="77"/>
      <c r="L2913" s="77"/>
      <c r="M2913" s="77"/>
      <c r="N2913" s="77"/>
      <c r="O2913">
        <f t="shared" si="362"/>
        <v>0</v>
      </c>
      <c r="P2913" s="66">
        <f t="shared" si="364"/>
        <v>0</v>
      </c>
      <c r="Q2913">
        <f t="shared" si="366"/>
        <v>0</v>
      </c>
      <c r="R2913" t="e">
        <f t="shared" si="367"/>
        <v>#DIV/0!</v>
      </c>
      <c r="S2913" t="e">
        <f t="shared" si="368"/>
        <v>#DIV/0!</v>
      </c>
      <c r="T2913">
        <f t="shared" si="363"/>
        <v>0</v>
      </c>
      <c r="U2913" t="e">
        <f t="shared" si="365"/>
        <v>#DIV/0!</v>
      </c>
      <c r="V2913" t="e">
        <f t="shared" si="369"/>
        <v>#DIV/0!</v>
      </c>
    </row>
    <row r="2914" spans="11:22" x14ac:dyDescent="0.25">
      <c r="K2914" s="77"/>
      <c r="L2914" s="77"/>
      <c r="M2914" s="77"/>
      <c r="N2914" s="77"/>
      <c r="O2914">
        <f t="shared" si="362"/>
        <v>0</v>
      </c>
      <c r="P2914" s="66">
        <f t="shared" si="364"/>
        <v>0</v>
      </c>
      <c r="Q2914">
        <f t="shared" si="366"/>
        <v>0</v>
      </c>
      <c r="R2914" t="e">
        <f t="shared" si="367"/>
        <v>#DIV/0!</v>
      </c>
      <c r="S2914" t="e">
        <f t="shared" si="368"/>
        <v>#DIV/0!</v>
      </c>
      <c r="T2914">
        <f t="shared" si="363"/>
        <v>0</v>
      </c>
      <c r="U2914" t="e">
        <f t="shared" si="365"/>
        <v>#DIV/0!</v>
      </c>
      <c r="V2914" t="e">
        <f t="shared" si="369"/>
        <v>#DIV/0!</v>
      </c>
    </row>
    <row r="2915" spans="11:22" x14ac:dyDescent="0.25">
      <c r="K2915" s="77"/>
      <c r="L2915" s="77"/>
      <c r="M2915" s="77"/>
      <c r="N2915" s="77"/>
      <c r="O2915">
        <f t="shared" si="362"/>
        <v>0</v>
      </c>
      <c r="P2915" s="66">
        <f t="shared" si="364"/>
        <v>0</v>
      </c>
      <c r="Q2915">
        <f t="shared" si="366"/>
        <v>0</v>
      </c>
      <c r="R2915" t="e">
        <f t="shared" si="367"/>
        <v>#DIV/0!</v>
      </c>
      <c r="S2915" t="e">
        <f t="shared" si="368"/>
        <v>#DIV/0!</v>
      </c>
      <c r="T2915">
        <f t="shared" si="363"/>
        <v>0</v>
      </c>
      <c r="U2915" t="e">
        <f t="shared" si="365"/>
        <v>#DIV/0!</v>
      </c>
      <c r="V2915" t="e">
        <f t="shared" si="369"/>
        <v>#DIV/0!</v>
      </c>
    </row>
    <row r="2916" spans="11:22" x14ac:dyDescent="0.25">
      <c r="K2916" s="77"/>
      <c r="L2916" s="77"/>
      <c r="M2916" s="77"/>
      <c r="N2916" s="77"/>
      <c r="O2916">
        <f t="shared" si="362"/>
        <v>0</v>
      </c>
      <c r="P2916" s="66">
        <f t="shared" si="364"/>
        <v>0</v>
      </c>
      <c r="Q2916">
        <f t="shared" si="366"/>
        <v>0</v>
      </c>
      <c r="R2916" t="e">
        <f t="shared" si="367"/>
        <v>#DIV/0!</v>
      </c>
      <c r="S2916" t="e">
        <f t="shared" si="368"/>
        <v>#DIV/0!</v>
      </c>
      <c r="T2916">
        <f t="shared" si="363"/>
        <v>0</v>
      </c>
      <c r="U2916" t="e">
        <f t="shared" si="365"/>
        <v>#DIV/0!</v>
      </c>
      <c r="V2916" t="e">
        <f t="shared" si="369"/>
        <v>#DIV/0!</v>
      </c>
    </row>
    <row r="2917" spans="11:22" x14ac:dyDescent="0.25">
      <c r="K2917" s="77"/>
      <c r="L2917" s="77"/>
      <c r="M2917" s="77"/>
      <c r="N2917" s="77"/>
      <c r="O2917">
        <f t="shared" si="362"/>
        <v>0</v>
      </c>
      <c r="P2917" s="66">
        <f t="shared" si="364"/>
        <v>0</v>
      </c>
      <c r="Q2917">
        <f t="shared" si="366"/>
        <v>0</v>
      </c>
      <c r="R2917" t="e">
        <f t="shared" si="367"/>
        <v>#DIV/0!</v>
      </c>
      <c r="S2917" t="e">
        <f t="shared" si="368"/>
        <v>#DIV/0!</v>
      </c>
      <c r="T2917">
        <f t="shared" si="363"/>
        <v>0</v>
      </c>
      <c r="U2917" t="e">
        <f t="shared" si="365"/>
        <v>#DIV/0!</v>
      </c>
      <c r="V2917" t="e">
        <f t="shared" si="369"/>
        <v>#DIV/0!</v>
      </c>
    </row>
    <row r="2918" spans="11:22" x14ac:dyDescent="0.25">
      <c r="K2918" s="77"/>
      <c r="L2918" s="77"/>
      <c r="M2918" s="77"/>
      <c r="N2918" s="77"/>
      <c r="O2918">
        <f t="shared" si="362"/>
        <v>0</v>
      </c>
      <c r="P2918" s="66">
        <f t="shared" si="364"/>
        <v>0</v>
      </c>
      <c r="Q2918">
        <f t="shared" si="366"/>
        <v>0</v>
      </c>
      <c r="R2918" t="e">
        <f t="shared" si="367"/>
        <v>#DIV/0!</v>
      </c>
      <c r="S2918" t="e">
        <f t="shared" si="368"/>
        <v>#DIV/0!</v>
      </c>
      <c r="T2918">
        <f t="shared" si="363"/>
        <v>0</v>
      </c>
      <c r="U2918" t="e">
        <f t="shared" si="365"/>
        <v>#DIV/0!</v>
      </c>
      <c r="V2918" t="e">
        <f t="shared" si="369"/>
        <v>#DIV/0!</v>
      </c>
    </row>
    <row r="2919" spans="11:22" x14ac:dyDescent="0.25">
      <c r="K2919" s="77"/>
      <c r="L2919" s="77"/>
      <c r="M2919" s="77"/>
      <c r="N2919" s="77"/>
      <c r="O2919">
        <f t="shared" si="362"/>
        <v>0</v>
      </c>
      <c r="P2919" s="66">
        <f t="shared" si="364"/>
        <v>0</v>
      </c>
      <c r="Q2919">
        <f t="shared" si="366"/>
        <v>0</v>
      </c>
      <c r="R2919" t="e">
        <f t="shared" si="367"/>
        <v>#DIV/0!</v>
      </c>
      <c r="S2919" t="e">
        <f t="shared" si="368"/>
        <v>#DIV/0!</v>
      </c>
      <c r="T2919">
        <f t="shared" si="363"/>
        <v>0</v>
      </c>
      <c r="U2919" t="e">
        <f t="shared" si="365"/>
        <v>#DIV/0!</v>
      </c>
      <c r="V2919" t="e">
        <f t="shared" si="369"/>
        <v>#DIV/0!</v>
      </c>
    </row>
    <row r="2920" spans="11:22" x14ac:dyDescent="0.25">
      <c r="K2920" s="77"/>
      <c r="L2920" s="77"/>
      <c r="M2920" s="77"/>
      <c r="N2920" s="77"/>
      <c r="O2920">
        <f t="shared" si="362"/>
        <v>0</v>
      </c>
      <c r="P2920" s="66">
        <f t="shared" si="364"/>
        <v>0</v>
      </c>
      <c r="Q2920">
        <f t="shared" si="366"/>
        <v>0</v>
      </c>
      <c r="R2920" t="e">
        <f t="shared" si="367"/>
        <v>#DIV/0!</v>
      </c>
      <c r="S2920" t="e">
        <f t="shared" si="368"/>
        <v>#DIV/0!</v>
      </c>
      <c r="T2920">
        <f t="shared" si="363"/>
        <v>0</v>
      </c>
      <c r="U2920" t="e">
        <f t="shared" si="365"/>
        <v>#DIV/0!</v>
      </c>
      <c r="V2920" t="e">
        <f t="shared" si="369"/>
        <v>#DIV/0!</v>
      </c>
    </row>
    <row r="2921" spans="11:22" x14ac:dyDescent="0.25">
      <c r="K2921" s="77"/>
      <c r="L2921" s="77"/>
      <c r="M2921" s="77"/>
      <c r="N2921" s="77"/>
      <c r="O2921">
        <f t="shared" si="362"/>
        <v>0</v>
      </c>
      <c r="P2921" s="66">
        <f t="shared" si="364"/>
        <v>0</v>
      </c>
      <c r="Q2921">
        <f t="shared" si="366"/>
        <v>0</v>
      </c>
      <c r="R2921" t="e">
        <f t="shared" si="367"/>
        <v>#DIV/0!</v>
      </c>
      <c r="S2921" t="e">
        <f t="shared" si="368"/>
        <v>#DIV/0!</v>
      </c>
      <c r="T2921">
        <f t="shared" si="363"/>
        <v>0</v>
      </c>
      <c r="U2921" t="e">
        <f t="shared" si="365"/>
        <v>#DIV/0!</v>
      </c>
      <c r="V2921" t="e">
        <f t="shared" si="369"/>
        <v>#DIV/0!</v>
      </c>
    </row>
    <row r="2922" spans="11:22" x14ac:dyDescent="0.25">
      <c r="K2922" s="77"/>
      <c r="L2922" s="77"/>
      <c r="M2922" s="77"/>
      <c r="N2922" s="77"/>
      <c r="O2922">
        <f t="shared" si="362"/>
        <v>0</v>
      </c>
      <c r="P2922" s="66">
        <f t="shared" si="364"/>
        <v>0</v>
      </c>
      <c r="Q2922">
        <f t="shared" si="366"/>
        <v>0</v>
      </c>
      <c r="R2922" t="e">
        <f t="shared" si="367"/>
        <v>#DIV/0!</v>
      </c>
      <c r="S2922" t="e">
        <f t="shared" si="368"/>
        <v>#DIV/0!</v>
      </c>
      <c r="T2922">
        <f t="shared" si="363"/>
        <v>0</v>
      </c>
      <c r="U2922" t="e">
        <f t="shared" si="365"/>
        <v>#DIV/0!</v>
      </c>
      <c r="V2922" t="e">
        <f t="shared" si="369"/>
        <v>#DIV/0!</v>
      </c>
    </row>
    <row r="2923" spans="11:22" x14ac:dyDescent="0.25">
      <c r="K2923" s="77"/>
      <c r="L2923" s="77"/>
      <c r="M2923" s="77"/>
      <c r="N2923" s="77"/>
      <c r="O2923">
        <f t="shared" si="362"/>
        <v>0</v>
      </c>
      <c r="P2923" s="66">
        <f t="shared" si="364"/>
        <v>0</v>
      </c>
      <c r="Q2923">
        <f t="shared" si="366"/>
        <v>0</v>
      </c>
      <c r="R2923" t="e">
        <f t="shared" si="367"/>
        <v>#DIV/0!</v>
      </c>
      <c r="S2923" t="e">
        <f t="shared" si="368"/>
        <v>#DIV/0!</v>
      </c>
      <c r="T2923">
        <f t="shared" si="363"/>
        <v>0</v>
      </c>
      <c r="U2923" t="e">
        <f t="shared" si="365"/>
        <v>#DIV/0!</v>
      </c>
      <c r="V2923" t="e">
        <f t="shared" si="369"/>
        <v>#DIV/0!</v>
      </c>
    </row>
    <row r="2924" spans="11:22" x14ac:dyDescent="0.25">
      <c r="K2924" s="77"/>
      <c r="L2924" s="77"/>
      <c r="M2924" s="77"/>
      <c r="N2924" s="77"/>
      <c r="O2924">
        <f t="shared" si="362"/>
        <v>0</v>
      </c>
      <c r="P2924" s="66">
        <f t="shared" si="364"/>
        <v>0</v>
      </c>
      <c r="Q2924">
        <f t="shared" si="366"/>
        <v>0</v>
      </c>
      <c r="R2924" t="e">
        <f t="shared" si="367"/>
        <v>#DIV/0!</v>
      </c>
      <c r="S2924" t="e">
        <f t="shared" si="368"/>
        <v>#DIV/0!</v>
      </c>
      <c r="T2924">
        <f t="shared" si="363"/>
        <v>0</v>
      </c>
      <c r="U2924" t="e">
        <f t="shared" si="365"/>
        <v>#DIV/0!</v>
      </c>
      <c r="V2924" t="e">
        <f t="shared" si="369"/>
        <v>#DIV/0!</v>
      </c>
    </row>
    <row r="2925" spans="11:22" x14ac:dyDescent="0.25">
      <c r="K2925" s="77"/>
      <c r="L2925" s="77"/>
      <c r="M2925" s="77"/>
      <c r="N2925" s="77"/>
      <c r="O2925">
        <f t="shared" si="362"/>
        <v>0</v>
      </c>
      <c r="P2925" s="66">
        <f t="shared" si="364"/>
        <v>0</v>
      </c>
      <c r="Q2925">
        <f t="shared" si="366"/>
        <v>0</v>
      </c>
      <c r="R2925" t="e">
        <f t="shared" si="367"/>
        <v>#DIV/0!</v>
      </c>
      <c r="S2925" t="e">
        <f t="shared" si="368"/>
        <v>#DIV/0!</v>
      </c>
      <c r="T2925">
        <f t="shared" si="363"/>
        <v>0</v>
      </c>
      <c r="U2925" t="e">
        <f t="shared" si="365"/>
        <v>#DIV/0!</v>
      </c>
      <c r="V2925" t="e">
        <f t="shared" si="369"/>
        <v>#DIV/0!</v>
      </c>
    </row>
    <row r="2926" spans="11:22" x14ac:dyDescent="0.25">
      <c r="K2926" s="77"/>
      <c r="L2926" s="77"/>
      <c r="M2926" s="77"/>
      <c r="N2926" s="77"/>
      <c r="O2926">
        <f t="shared" si="362"/>
        <v>0</v>
      </c>
      <c r="P2926" s="66">
        <f t="shared" si="364"/>
        <v>0</v>
      </c>
      <c r="Q2926">
        <f t="shared" si="366"/>
        <v>0</v>
      </c>
      <c r="R2926" t="e">
        <f t="shared" si="367"/>
        <v>#DIV/0!</v>
      </c>
      <c r="S2926" t="e">
        <f t="shared" si="368"/>
        <v>#DIV/0!</v>
      </c>
      <c r="T2926">
        <f t="shared" si="363"/>
        <v>0</v>
      </c>
      <c r="U2926" t="e">
        <f t="shared" si="365"/>
        <v>#DIV/0!</v>
      </c>
      <c r="V2926" t="e">
        <f t="shared" si="369"/>
        <v>#DIV/0!</v>
      </c>
    </row>
    <row r="2927" spans="11:22" x14ac:dyDescent="0.25">
      <c r="K2927" s="77"/>
      <c r="L2927" s="77"/>
      <c r="M2927" s="77"/>
      <c r="N2927" s="77"/>
      <c r="O2927">
        <f t="shared" si="362"/>
        <v>0</v>
      </c>
      <c r="P2927" s="66">
        <f t="shared" si="364"/>
        <v>0</v>
      </c>
      <c r="Q2927">
        <f t="shared" si="366"/>
        <v>0</v>
      </c>
      <c r="R2927" t="e">
        <f t="shared" si="367"/>
        <v>#DIV/0!</v>
      </c>
      <c r="S2927" t="e">
        <f t="shared" si="368"/>
        <v>#DIV/0!</v>
      </c>
      <c r="T2927">
        <f t="shared" si="363"/>
        <v>0</v>
      </c>
      <c r="U2927" t="e">
        <f t="shared" si="365"/>
        <v>#DIV/0!</v>
      </c>
      <c r="V2927" t="e">
        <f t="shared" si="369"/>
        <v>#DIV/0!</v>
      </c>
    </row>
    <row r="2928" spans="11:22" x14ac:dyDescent="0.25">
      <c r="K2928" s="77"/>
      <c r="L2928" s="77"/>
      <c r="M2928" s="77"/>
      <c r="N2928" s="77"/>
      <c r="O2928">
        <f t="shared" si="362"/>
        <v>0</v>
      </c>
      <c r="P2928" s="66">
        <f t="shared" si="364"/>
        <v>0</v>
      </c>
      <c r="Q2928">
        <f t="shared" si="366"/>
        <v>0</v>
      </c>
      <c r="R2928" t="e">
        <f t="shared" si="367"/>
        <v>#DIV/0!</v>
      </c>
      <c r="S2928" t="e">
        <f t="shared" si="368"/>
        <v>#DIV/0!</v>
      </c>
      <c r="T2928">
        <f t="shared" si="363"/>
        <v>0</v>
      </c>
      <c r="U2928" t="e">
        <f t="shared" si="365"/>
        <v>#DIV/0!</v>
      </c>
      <c r="V2928" t="e">
        <f t="shared" si="369"/>
        <v>#DIV/0!</v>
      </c>
    </row>
    <row r="2929" spans="11:22" x14ac:dyDescent="0.25">
      <c r="K2929" s="77"/>
      <c r="L2929" s="77"/>
      <c r="M2929" s="77"/>
      <c r="N2929" s="77"/>
      <c r="O2929">
        <f t="shared" si="362"/>
        <v>0</v>
      </c>
      <c r="P2929" s="66">
        <f t="shared" si="364"/>
        <v>0</v>
      </c>
      <c r="Q2929">
        <f t="shared" si="366"/>
        <v>0</v>
      </c>
      <c r="R2929" t="e">
        <f t="shared" si="367"/>
        <v>#DIV/0!</v>
      </c>
      <c r="S2929" t="e">
        <f t="shared" si="368"/>
        <v>#DIV/0!</v>
      </c>
      <c r="T2929">
        <f t="shared" si="363"/>
        <v>0</v>
      </c>
      <c r="U2929" t="e">
        <f t="shared" si="365"/>
        <v>#DIV/0!</v>
      </c>
      <c r="V2929" t="e">
        <f t="shared" si="369"/>
        <v>#DIV/0!</v>
      </c>
    </row>
    <row r="2930" spans="11:22" x14ac:dyDescent="0.25">
      <c r="K2930" s="77"/>
      <c r="L2930" s="77"/>
      <c r="M2930" s="77"/>
      <c r="N2930" s="77"/>
      <c r="O2930">
        <f t="shared" si="362"/>
        <v>0</v>
      </c>
      <c r="P2930" s="66">
        <f t="shared" si="364"/>
        <v>0</v>
      </c>
      <c r="Q2930">
        <f t="shared" si="366"/>
        <v>0</v>
      </c>
      <c r="R2930" t="e">
        <f t="shared" si="367"/>
        <v>#DIV/0!</v>
      </c>
      <c r="S2930" t="e">
        <f t="shared" si="368"/>
        <v>#DIV/0!</v>
      </c>
      <c r="T2930">
        <f t="shared" si="363"/>
        <v>0</v>
      </c>
      <c r="U2930" t="e">
        <f t="shared" si="365"/>
        <v>#DIV/0!</v>
      </c>
      <c r="V2930" t="e">
        <f t="shared" si="369"/>
        <v>#DIV/0!</v>
      </c>
    </row>
    <row r="2931" spans="11:22" x14ac:dyDescent="0.25">
      <c r="K2931" s="77"/>
      <c r="L2931" s="77"/>
      <c r="M2931" s="77"/>
      <c r="N2931" s="77"/>
      <c r="O2931">
        <f t="shared" si="362"/>
        <v>0</v>
      </c>
      <c r="P2931" s="66">
        <f t="shared" si="364"/>
        <v>0</v>
      </c>
      <c r="Q2931">
        <f t="shared" si="366"/>
        <v>0</v>
      </c>
      <c r="R2931" t="e">
        <f t="shared" si="367"/>
        <v>#DIV/0!</v>
      </c>
      <c r="S2931" t="e">
        <f t="shared" si="368"/>
        <v>#DIV/0!</v>
      </c>
      <c r="T2931">
        <f t="shared" si="363"/>
        <v>0</v>
      </c>
      <c r="U2931" t="e">
        <f t="shared" si="365"/>
        <v>#DIV/0!</v>
      </c>
      <c r="V2931" t="e">
        <f t="shared" si="369"/>
        <v>#DIV/0!</v>
      </c>
    </row>
    <row r="2932" spans="11:22" x14ac:dyDescent="0.25">
      <c r="K2932" s="77"/>
      <c r="L2932" s="77"/>
      <c r="M2932" s="77"/>
      <c r="N2932" s="77"/>
      <c r="O2932">
        <f t="shared" si="362"/>
        <v>0</v>
      </c>
      <c r="P2932" s="66">
        <f t="shared" si="364"/>
        <v>0</v>
      </c>
      <c r="Q2932">
        <f t="shared" si="366"/>
        <v>0</v>
      </c>
      <c r="R2932" t="e">
        <f t="shared" si="367"/>
        <v>#DIV/0!</v>
      </c>
      <c r="S2932" t="e">
        <f t="shared" si="368"/>
        <v>#DIV/0!</v>
      </c>
      <c r="T2932">
        <f t="shared" si="363"/>
        <v>0</v>
      </c>
      <c r="U2932" t="e">
        <f t="shared" si="365"/>
        <v>#DIV/0!</v>
      </c>
      <c r="V2932" t="e">
        <f t="shared" si="369"/>
        <v>#DIV/0!</v>
      </c>
    </row>
    <row r="2933" spans="11:22" x14ac:dyDescent="0.25">
      <c r="K2933" s="77"/>
      <c r="L2933" s="77"/>
      <c r="M2933" s="77"/>
      <c r="N2933" s="77"/>
      <c r="O2933">
        <f t="shared" si="362"/>
        <v>0</v>
      </c>
      <c r="P2933" s="66">
        <f t="shared" si="364"/>
        <v>0</v>
      </c>
      <c r="Q2933">
        <f t="shared" si="366"/>
        <v>0</v>
      </c>
      <c r="R2933" t="e">
        <f t="shared" si="367"/>
        <v>#DIV/0!</v>
      </c>
      <c r="S2933" t="e">
        <f t="shared" si="368"/>
        <v>#DIV/0!</v>
      </c>
      <c r="T2933">
        <f t="shared" si="363"/>
        <v>0</v>
      </c>
      <c r="U2933" t="e">
        <f t="shared" si="365"/>
        <v>#DIV/0!</v>
      </c>
      <c r="V2933" t="e">
        <f t="shared" si="369"/>
        <v>#DIV/0!</v>
      </c>
    </row>
    <row r="2934" spans="11:22" x14ac:dyDescent="0.25">
      <c r="K2934" s="77"/>
      <c r="L2934" s="77"/>
      <c r="M2934" s="77"/>
      <c r="N2934" s="77"/>
      <c r="O2934">
        <f t="shared" si="362"/>
        <v>0</v>
      </c>
      <c r="P2934" s="66">
        <f t="shared" si="364"/>
        <v>0</v>
      </c>
      <c r="Q2934">
        <f t="shared" si="366"/>
        <v>0</v>
      </c>
      <c r="R2934" t="e">
        <f t="shared" si="367"/>
        <v>#DIV/0!</v>
      </c>
      <c r="S2934" t="e">
        <f t="shared" si="368"/>
        <v>#DIV/0!</v>
      </c>
      <c r="T2934">
        <f t="shared" si="363"/>
        <v>0</v>
      </c>
      <c r="U2934" t="e">
        <f t="shared" si="365"/>
        <v>#DIV/0!</v>
      </c>
      <c r="V2934" t="e">
        <f t="shared" si="369"/>
        <v>#DIV/0!</v>
      </c>
    </row>
    <row r="2935" spans="11:22" x14ac:dyDescent="0.25">
      <c r="K2935" s="77"/>
      <c r="L2935" s="77"/>
      <c r="M2935" s="77"/>
      <c r="N2935" s="77"/>
      <c r="O2935">
        <f t="shared" si="362"/>
        <v>0</v>
      </c>
      <c r="P2935" s="66">
        <f t="shared" si="364"/>
        <v>0</v>
      </c>
      <c r="Q2935">
        <f t="shared" si="366"/>
        <v>0</v>
      </c>
      <c r="R2935" t="e">
        <f t="shared" si="367"/>
        <v>#DIV/0!</v>
      </c>
      <c r="S2935" t="e">
        <f t="shared" si="368"/>
        <v>#DIV/0!</v>
      </c>
      <c r="T2935">
        <f t="shared" si="363"/>
        <v>0</v>
      </c>
      <c r="U2935" t="e">
        <f t="shared" si="365"/>
        <v>#DIV/0!</v>
      </c>
      <c r="V2935" t="e">
        <f t="shared" si="369"/>
        <v>#DIV/0!</v>
      </c>
    </row>
    <row r="2936" spans="11:22" x14ac:dyDescent="0.25">
      <c r="K2936" s="77"/>
      <c r="L2936" s="77"/>
      <c r="M2936" s="77"/>
      <c r="N2936" s="77"/>
      <c r="O2936">
        <f t="shared" si="362"/>
        <v>0</v>
      </c>
      <c r="P2936" s="66">
        <f t="shared" si="364"/>
        <v>0</v>
      </c>
      <c r="Q2936">
        <f t="shared" si="366"/>
        <v>0</v>
      </c>
      <c r="R2936" t="e">
        <f t="shared" si="367"/>
        <v>#DIV/0!</v>
      </c>
      <c r="S2936" t="e">
        <f t="shared" si="368"/>
        <v>#DIV/0!</v>
      </c>
      <c r="T2936">
        <f t="shared" si="363"/>
        <v>0</v>
      </c>
      <c r="U2936" t="e">
        <f t="shared" si="365"/>
        <v>#DIV/0!</v>
      </c>
      <c r="V2936" t="e">
        <f t="shared" si="369"/>
        <v>#DIV/0!</v>
      </c>
    </row>
    <row r="2937" spans="11:22" x14ac:dyDescent="0.25">
      <c r="K2937" s="77"/>
      <c r="L2937" s="77"/>
      <c r="M2937" s="77"/>
      <c r="N2937" s="77"/>
      <c r="O2937">
        <f t="shared" si="362"/>
        <v>0</v>
      </c>
      <c r="P2937" s="66">
        <f t="shared" si="364"/>
        <v>0</v>
      </c>
      <c r="Q2937">
        <f t="shared" si="366"/>
        <v>0</v>
      </c>
      <c r="R2937" t="e">
        <f t="shared" si="367"/>
        <v>#DIV/0!</v>
      </c>
      <c r="S2937" t="e">
        <f t="shared" si="368"/>
        <v>#DIV/0!</v>
      </c>
      <c r="T2937">
        <f t="shared" si="363"/>
        <v>0</v>
      </c>
      <c r="U2937" t="e">
        <f t="shared" si="365"/>
        <v>#DIV/0!</v>
      </c>
      <c r="V2937" t="e">
        <f t="shared" si="369"/>
        <v>#DIV/0!</v>
      </c>
    </row>
    <row r="2938" spans="11:22" x14ac:dyDescent="0.25">
      <c r="K2938" s="77"/>
      <c r="L2938" s="77"/>
      <c r="M2938" s="77"/>
      <c r="N2938" s="77"/>
      <c r="O2938">
        <f t="shared" si="362"/>
        <v>0</v>
      </c>
      <c r="P2938" s="66">
        <f t="shared" si="364"/>
        <v>0</v>
      </c>
      <c r="Q2938">
        <f t="shared" si="366"/>
        <v>0</v>
      </c>
      <c r="R2938" t="e">
        <f t="shared" si="367"/>
        <v>#DIV/0!</v>
      </c>
      <c r="S2938" t="e">
        <f t="shared" si="368"/>
        <v>#DIV/0!</v>
      </c>
      <c r="T2938">
        <f t="shared" si="363"/>
        <v>0</v>
      </c>
      <c r="U2938" t="e">
        <f t="shared" si="365"/>
        <v>#DIV/0!</v>
      </c>
      <c r="V2938" t="e">
        <f t="shared" si="369"/>
        <v>#DIV/0!</v>
      </c>
    </row>
    <row r="2939" spans="11:22" x14ac:dyDescent="0.25">
      <c r="K2939" s="77"/>
      <c r="L2939" s="77"/>
      <c r="M2939" s="77"/>
      <c r="N2939" s="77"/>
      <c r="O2939">
        <f t="shared" si="362"/>
        <v>0</v>
      </c>
      <c r="P2939" s="66">
        <f t="shared" si="364"/>
        <v>0</v>
      </c>
      <c r="Q2939">
        <f t="shared" si="366"/>
        <v>0</v>
      </c>
      <c r="R2939" t="e">
        <f t="shared" si="367"/>
        <v>#DIV/0!</v>
      </c>
      <c r="S2939" t="e">
        <f t="shared" si="368"/>
        <v>#DIV/0!</v>
      </c>
      <c r="T2939">
        <f t="shared" si="363"/>
        <v>0</v>
      </c>
      <c r="U2939" t="e">
        <f t="shared" si="365"/>
        <v>#DIV/0!</v>
      </c>
      <c r="V2939" t="e">
        <f t="shared" si="369"/>
        <v>#DIV/0!</v>
      </c>
    </row>
    <row r="2940" spans="11:22" x14ac:dyDescent="0.25">
      <c r="K2940" s="77"/>
      <c r="L2940" s="77"/>
      <c r="M2940" s="77"/>
      <c r="N2940" s="77"/>
      <c r="O2940">
        <f t="shared" si="362"/>
        <v>0</v>
      </c>
      <c r="P2940" s="66">
        <f t="shared" si="364"/>
        <v>0</v>
      </c>
      <c r="Q2940">
        <f t="shared" si="366"/>
        <v>0</v>
      </c>
      <c r="R2940" t="e">
        <f t="shared" si="367"/>
        <v>#DIV/0!</v>
      </c>
      <c r="S2940" t="e">
        <f t="shared" si="368"/>
        <v>#DIV/0!</v>
      </c>
      <c r="T2940">
        <f t="shared" si="363"/>
        <v>0</v>
      </c>
      <c r="U2940" t="e">
        <f t="shared" si="365"/>
        <v>#DIV/0!</v>
      </c>
      <c r="V2940" t="e">
        <f t="shared" si="369"/>
        <v>#DIV/0!</v>
      </c>
    </row>
    <row r="2941" spans="11:22" x14ac:dyDescent="0.25">
      <c r="K2941" s="77"/>
      <c r="L2941" s="77"/>
      <c r="M2941" s="77"/>
      <c r="N2941" s="77"/>
      <c r="O2941">
        <f t="shared" si="362"/>
        <v>0</v>
      </c>
      <c r="P2941" s="66">
        <f t="shared" si="364"/>
        <v>0</v>
      </c>
      <c r="Q2941">
        <f t="shared" si="366"/>
        <v>0</v>
      </c>
      <c r="R2941" t="e">
        <f t="shared" si="367"/>
        <v>#DIV/0!</v>
      </c>
      <c r="S2941" t="e">
        <f t="shared" si="368"/>
        <v>#DIV/0!</v>
      </c>
      <c r="T2941">
        <f t="shared" si="363"/>
        <v>0</v>
      </c>
      <c r="U2941" t="e">
        <f t="shared" si="365"/>
        <v>#DIV/0!</v>
      </c>
      <c r="V2941" t="e">
        <f t="shared" si="369"/>
        <v>#DIV/0!</v>
      </c>
    </row>
    <row r="2942" spans="11:22" x14ac:dyDescent="0.25">
      <c r="K2942" s="77"/>
      <c r="L2942" s="77"/>
      <c r="M2942" s="77"/>
      <c r="N2942" s="77"/>
      <c r="O2942">
        <f t="shared" si="362"/>
        <v>0</v>
      </c>
      <c r="P2942" s="66">
        <f t="shared" si="364"/>
        <v>0</v>
      </c>
      <c r="Q2942">
        <f t="shared" si="366"/>
        <v>0</v>
      </c>
      <c r="R2942" t="e">
        <f t="shared" si="367"/>
        <v>#DIV/0!</v>
      </c>
      <c r="S2942" t="e">
        <f t="shared" si="368"/>
        <v>#DIV/0!</v>
      </c>
      <c r="T2942">
        <f t="shared" si="363"/>
        <v>0</v>
      </c>
      <c r="U2942" t="e">
        <f t="shared" si="365"/>
        <v>#DIV/0!</v>
      </c>
      <c r="V2942" t="e">
        <f t="shared" si="369"/>
        <v>#DIV/0!</v>
      </c>
    </row>
    <row r="2943" spans="11:22" x14ac:dyDescent="0.25">
      <c r="K2943" s="77"/>
      <c r="L2943" s="77"/>
      <c r="M2943" s="77"/>
      <c r="N2943" s="77"/>
      <c r="O2943">
        <f t="shared" si="362"/>
        <v>0</v>
      </c>
      <c r="P2943" s="66">
        <f t="shared" si="364"/>
        <v>0</v>
      </c>
      <c r="Q2943">
        <f t="shared" si="366"/>
        <v>0</v>
      </c>
      <c r="R2943" t="e">
        <f t="shared" si="367"/>
        <v>#DIV/0!</v>
      </c>
      <c r="S2943" t="e">
        <f t="shared" si="368"/>
        <v>#DIV/0!</v>
      </c>
      <c r="T2943">
        <f t="shared" si="363"/>
        <v>0</v>
      </c>
      <c r="U2943" t="e">
        <f t="shared" si="365"/>
        <v>#DIV/0!</v>
      </c>
      <c r="V2943" t="e">
        <f t="shared" si="369"/>
        <v>#DIV/0!</v>
      </c>
    </row>
    <row r="2944" spans="11:22" x14ac:dyDescent="0.25">
      <c r="K2944" s="77"/>
      <c r="L2944" s="77"/>
      <c r="M2944" s="77"/>
      <c r="N2944" s="77"/>
      <c r="O2944">
        <f t="shared" si="362"/>
        <v>0</v>
      </c>
      <c r="P2944" s="66">
        <f t="shared" si="364"/>
        <v>0</v>
      </c>
      <c r="Q2944">
        <f t="shared" si="366"/>
        <v>0</v>
      </c>
      <c r="R2944" t="e">
        <f t="shared" si="367"/>
        <v>#DIV/0!</v>
      </c>
      <c r="S2944" t="e">
        <f t="shared" si="368"/>
        <v>#DIV/0!</v>
      </c>
      <c r="T2944">
        <f t="shared" si="363"/>
        <v>0</v>
      </c>
      <c r="U2944" t="e">
        <f t="shared" si="365"/>
        <v>#DIV/0!</v>
      </c>
      <c r="V2944" t="e">
        <f t="shared" si="369"/>
        <v>#DIV/0!</v>
      </c>
    </row>
    <row r="2945" spans="11:22" x14ac:dyDescent="0.25">
      <c r="K2945" s="77"/>
      <c r="L2945" s="77"/>
      <c r="M2945" s="77"/>
      <c r="N2945" s="77"/>
      <c r="O2945">
        <f t="shared" si="362"/>
        <v>0</v>
      </c>
      <c r="P2945" s="66">
        <f t="shared" si="364"/>
        <v>0</v>
      </c>
      <c r="Q2945">
        <f t="shared" si="366"/>
        <v>0</v>
      </c>
      <c r="R2945" t="e">
        <f t="shared" si="367"/>
        <v>#DIV/0!</v>
      </c>
      <c r="S2945" t="e">
        <f t="shared" si="368"/>
        <v>#DIV/0!</v>
      </c>
      <c r="T2945">
        <f t="shared" si="363"/>
        <v>0</v>
      </c>
      <c r="U2945" t="e">
        <f t="shared" si="365"/>
        <v>#DIV/0!</v>
      </c>
      <c r="V2945" t="e">
        <f t="shared" si="369"/>
        <v>#DIV/0!</v>
      </c>
    </row>
    <row r="2946" spans="11:22" x14ac:dyDescent="0.25">
      <c r="K2946" s="77"/>
      <c r="L2946" s="77"/>
      <c r="M2946" s="77"/>
      <c r="N2946" s="77"/>
      <c r="O2946">
        <f t="shared" si="362"/>
        <v>0</v>
      </c>
      <c r="P2946" s="66">
        <f t="shared" si="364"/>
        <v>0</v>
      </c>
      <c r="Q2946">
        <f t="shared" si="366"/>
        <v>0</v>
      </c>
      <c r="R2946" t="e">
        <f t="shared" si="367"/>
        <v>#DIV/0!</v>
      </c>
      <c r="S2946" t="e">
        <f t="shared" si="368"/>
        <v>#DIV/0!</v>
      </c>
      <c r="T2946">
        <f t="shared" si="363"/>
        <v>0</v>
      </c>
      <c r="U2946" t="e">
        <f t="shared" si="365"/>
        <v>#DIV/0!</v>
      </c>
      <c r="V2946" t="e">
        <f t="shared" si="369"/>
        <v>#DIV/0!</v>
      </c>
    </row>
    <row r="2947" spans="11:22" x14ac:dyDescent="0.25">
      <c r="K2947" s="77"/>
      <c r="L2947" s="77"/>
      <c r="M2947" s="77"/>
      <c r="N2947" s="77"/>
      <c r="O2947">
        <f t="shared" si="362"/>
        <v>0</v>
      </c>
      <c r="P2947" s="66">
        <f t="shared" si="364"/>
        <v>0</v>
      </c>
      <c r="Q2947">
        <f t="shared" si="366"/>
        <v>0</v>
      </c>
      <c r="R2947" t="e">
        <f t="shared" si="367"/>
        <v>#DIV/0!</v>
      </c>
      <c r="S2947" t="e">
        <f t="shared" si="368"/>
        <v>#DIV/0!</v>
      </c>
      <c r="T2947">
        <f t="shared" si="363"/>
        <v>0</v>
      </c>
      <c r="U2947" t="e">
        <f t="shared" si="365"/>
        <v>#DIV/0!</v>
      </c>
      <c r="V2947" t="e">
        <f t="shared" si="369"/>
        <v>#DIV/0!</v>
      </c>
    </row>
    <row r="2948" spans="11:22" x14ac:dyDescent="0.25">
      <c r="K2948" s="77"/>
      <c r="L2948" s="77"/>
      <c r="M2948" s="77"/>
      <c r="N2948" s="77"/>
      <c r="O2948">
        <f t="shared" si="362"/>
        <v>0</v>
      </c>
      <c r="P2948" s="66">
        <f t="shared" si="364"/>
        <v>0</v>
      </c>
      <c r="Q2948">
        <f t="shared" si="366"/>
        <v>0</v>
      </c>
      <c r="R2948" t="e">
        <f t="shared" si="367"/>
        <v>#DIV/0!</v>
      </c>
      <c r="S2948" t="e">
        <f t="shared" si="368"/>
        <v>#DIV/0!</v>
      </c>
      <c r="T2948">
        <f t="shared" si="363"/>
        <v>0</v>
      </c>
      <c r="U2948" t="e">
        <f t="shared" si="365"/>
        <v>#DIV/0!</v>
      </c>
      <c r="V2948" t="e">
        <f t="shared" si="369"/>
        <v>#DIV/0!</v>
      </c>
    </row>
    <row r="2949" spans="11:22" x14ac:dyDescent="0.25">
      <c r="K2949" s="77"/>
      <c r="L2949" s="77"/>
      <c r="M2949" s="77"/>
      <c r="N2949" s="77"/>
      <c r="O2949">
        <f t="shared" ref="O2949:O3001" si="370">L2949/($C$17/$C$16)</f>
        <v>0</v>
      </c>
      <c r="P2949" s="66">
        <f t="shared" si="364"/>
        <v>0</v>
      </c>
      <c r="Q2949">
        <f t="shared" si="366"/>
        <v>0</v>
      </c>
      <c r="R2949" t="e">
        <f t="shared" si="367"/>
        <v>#DIV/0!</v>
      </c>
      <c r="S2949" t="e">
        <f t="shared" si="368"/>
        <v>#DIV/0!</v>
      </c>
      <c r="T2949">
        <f t="shared" ref="T2949:T3001" si="371">((($C$23/2*$C$22*$C$29*(O2949/3.6)^3)+($C$25*$C$5*$C$27*(O2949/3.6)))*(1+$C$24/100))/1000*1.36</f>
        <v>0</v>
      </c>
      <c r="U2949" t="e">
        <f t="shared" si="365"/>
        <v>#DIV/0!</v>
      </c>
      <c r="V2949" t="e">
        <f t="shared" si="369"/>
        <v>#DIV/0!</v>
      </c>
    </row>
    <row r="2950" spans="11:22" x14ac:dyDescent="0.25">
      <c r="K2950" s="77"/>
      <c r="L2950" s="77"/>
      <c r="M2950" s="77"/>
      <c r="N2950" s="77"/>
      <c r="O2950">
        <f t="shared" si="370"/>
        <v>0</v>
      </c>
      <c r="P2950" s="66">
        <f t="shared" ref="P2950:P3001" si="372">0.5*$C$12*(O2950/3.6)^2</f>
        <v>0</v>
      </c>
      <c r="Q2950">
        <f t="shared" si="366"/>
        <v>0</v>
      </c>
      <c r="R2950" t="e">
        <f t="shared" si="367"/>
        <v>#DIV/0!</v>
      </c>
      <c r="S2950" t="e">
        <f t="shared" si="368"/>
        <v>#DIV/0!</v>
      </c>
      <c r="T2950">
        <f t="shared" si="371"/>
        <v>0</v>
      </c>
      <c r="U2950" t="e">
        <f t="shared" ref="U2950:U2981" si="373">R2950+T2950</f>
        <v>#DIV/0!</v>
      </c>
      <c r="V2950" t="e">
        <f t="shared" si="369"/>
        <v>#DIV/0!</v>
      </c>
    </row>
    <row r="2951" spans="11:22" x14ac:dyDescent="0.25">
      <c r="K2951" s="77"/>
      <c r="L2951" s="77"/>
      <c r="M2951" s="77"/>
      <c r="N2951" s="77"/>
      <c r="O2951">
        <f t="shared" si="370"/>
        <v>0</v>
      </c>
      <c r="P2951" s="66">
        <f t="shared" si="372"/>
        <v>0</v>
      </c>
      <c r="Q2951">
        <f t="shared" si="366"/>
        <v>0</v>
      </c>
      <c r="R2951" t="e">
        <f t="shared" si="367"/>
        <v>#DIV/0!</v>
      </c>
      <c r="S2951" t="e">
        <f t="shared" si="368"/>
        <v>#DIV/0!</v>
      </c>
      <c r="T2951">
        <f t="shared" si="371"/>
        <v>0</v>
      </c>
      <c r="U2951" t="e">
        <f t="shared" si="373"/>
        <v>#DIV/0!</v>
      </c>
      <c r="V2951" t="e">
        <f t="shared" si="369"/>
        <v>#DIV/0!</v>
      </c>
    </row>
    <row r="2952" spans="11:22" x14ac:dyDescent="0.25">
      <c r="K2952" s="77"/>
      <c r="L2952" s="77"/>
      <c r="M2952" s="77"/>
      <c r="N2952" s="77"/>
      <c r="O2952">
        <f t="shared" si="370"/>
        <v>0</v>
      </c>
      <c r="P2952" s="66">
        <f t="shared" si="372"/>
        <v>0</v>
      </c>
      <c r="Q2952">
        <f t="shared" ref="Q2952:Q2997" si="374">AVERAGE(P2950:P2956)</f>
        <v>0</v>
      </c>
      <c r="R2952" t="e">
        <f t="shared" si="367"/>
        <v>#DIV/0!</v>
      </c>
      <c r="S2952" t="e">
        <f t="shared" si="368"/>
        <v>#DIV/0!</v>
      </c>
      <c r="T2952">
        <f t="shared" si="371"/>
        <v>0</v>
      </c>
      <c r="U2952" t="e">
        <f t="shared" si="373"/>
        <v>#DIV/0!</v>
      </c>
      <c r="V2952" t="e">
        <f t="shared" si="369"/>
        <v>#DIV/0!</v>
      </c>
    </row>
    <row r="2953" spans="11:22" x14ac:dyDescent="0.25">
      <c r="K2953" s="77"/>
      <c r="L2953" s="77"/>
      <c r="M2953" s="77"/>
      <c r="N2953" s="77"/>
      <c r="O2953">
        <f t="shared" si="370"/>
        <v>0</v>
      </c>
      <c r="P2953" s="66">
        <f t="shared" si="372"/>
        <v>0</v>
      </c>
      <c r="Q2953">
        <f t="shared" si="374"/>
        <v>0</v>
      </c>
      <c r="R2953" t="e">
        <f t="shared" si="367"/>
        <v>#DIV/0!</v>
      </c>
      <c r="S2953" t="e">
        <f t="shared" si="368"/>
        <v>#DIV/0!</v>
      </c>
      <c r="T2953">
        <f t="shared" si="371"/>
        <v>0</v>
      </c>
      <c r="U2953" t="e">
        <f t="shared" si="373"/>
        <v>#DIV/0!</v>
      </c>
      <c r="V2953" t="e">
        <f t="shared" si="369"/>
        <v>#DIV/0!</v>
      </c>
    </row>
    <row r="2954" spans="11:22" x14ac:dyDescent="0.25">
      <c r="K2954" s="77"/>
      <c r="L2954" s="77"/>
      <c r="M2954" s="77"/>
      <c r="N2954" s="77"/>
      <c r="O2954">
        <f t="shared" si="370"/>
        <v>0</v>
      </c>
      <c r="P2954" s="66">
        <f t="shared" si="372"/>
        <v>0</v>
      </c>
      <c r="Q2954">
        <f t="shared" si="374"/>
        <v>0</v>
      </c>
      <c r="R2954" t="e">
        <f t="shared" si="367"/>
        <v>#DIV/0!</v>
      </c>
      <c r="S2954" t="e">
        <f t="shared" si="368"/>
        <v>#DIV/0!</v>
      </c>
      <c r="T2954">
        <f t="shared" si="371"/>
        <v>0</v>
      </c>
      <c r="U2954" t="e">
        <f t="shared" si="373"/>
        <v>#DIV/0!</v>
      </c>
      <c r="V2954" t="e">
        <f t="shared" si="369"/>
        <v>#DIV/0!</v>
      </c>
    </row>
    <row r="2955" spans="11:22" x14ac:dyDescent="0.25">
      <c r="K2955" s="77"/>
      <c r="L2955" s="77"/>
      <c r="M2955" s="77"/>
      <c r="N2955" s="77"/>
      <c r="O2955">
        <f t="shared" si="370"/>
        <v>0</v>
      </c>
      <c r="P2955" s="66">
        <f t="shared" si="372"/>
        <v>0</v>
      </c>
      <c r="Q2955">
        <f t="shared" si="374"/>
        <v>0</v>
      </c>
      <c r="R2955" t="e">
        <f t="shared" si="367"/>
        <v>#DIV/0!</v>
      </c>
      <c r="S2955" t="e">
        <f t="shared" si="368"/>
        <v>#DIV/0!</v>
      </c>
      <c r="T2955">
        <f t="shared" si="371"/>
        <v>0</v>
      </c>
      <c r="U2955" t="e">
        <f t="shared" si="373"/>
        <v>#DIV/0!</v>
      </c>
      <c r="V2955" t="e">
        <f t="shared" si="369"/>
        <v>#DIV/0!</v>
      </c>
    </row>
    <row r="2956" spans="11:22" x14ac:dyDescent="0.25">
      <c r="K2956" s="77"/>
      <c r="L2956" s="77"/>
      <c r="M2956" s="77"/>
      <c r="N2956" s="77"/>
      <c r="O2956">
        <f t="shared" si="370"/>
        <v>0</v>
      </c>
      <c r="P2956" s="66">
        <f t="shared" si="372"/>
        <v>0</v>
      </c>
      <c r="Q2956">
        <f t="shared" si="374"/>
        <v>0</v>
      </c>
      <c r="R2956" t="e">
        <f t="shared" si="367"/>
        <v>#DIV/0!</v>
      </c>
      <c r="S2956" t="e">
        <f t="shared" si="368"/>
        <v>#DIV/0!</v>
      </c>
      <c r="T2956">
        <f t="shared" si="371"/>
        <v>0</v>
      </c>
      <c r="U2956" t="e">
        <f t="shared" si="373"/>
        <v>#DIV/0!</v>
      </c>
      <c r="V2956" t="e">
        <f t="shared" si="369"/>
        <v>#DIV/0!</v>
      </c>
    </row>
    <row r="2957" spans="11:22" x14ac:dyDescent="0.25">
      <c r="K2957" s="77"/>
      <c r="L2957" s="77"/>
      <c r="M2957" s="77"/>
      <c r="N2957" s="77"/>
      <c r="O2957">
        <f t="shared" si="370"/>
        <v>0</v>
      </c>
      <c r="P2957" s="66">
        <f t="shared" si="372"/>
        <v>0</v>
      </c>
      <c r="Q2957">
        <f t="shared" si="374"/>
        <v>0</v>
      </c>
      <c r="R2957" t="e">
        <f t="shared" si="367"/>
        <v>#DIV/0!</v>
      </c>
      <c r="S2957" t="e">
        <f t="shared" si="368"/>
        <v>#DIV/0!</v>
      </c>
      <c r="T2957">
        <f t="shared" si="371"/>
        <v>0</v>
      </c>
      <c r="U2957" t="e">
        <f t="shared" si="373"/>
        <v>#DIV/0!</v>
      </c>
      <c r="V2957" t="e">
        <f t="shared" si="369"/>
        <v>#DIV/0!</v>
      </c>
    </row>
    <row r="2958" spans="11:22" x14ac:dyDescent="0.25">
      <c r="K2958" s="77"/>
      <c r="L2958" s="77"/>
      <c r="M2958" s="77"/>
      <c r="N2958" s="77"/>
      <c r="O2958">
        <f t="shared" si="370"/>
        <v>0</v>
      </c>
      <c r="P2958" s="66">
        <f t="shared" si="372"/>
        <v>0</v>
      </c>
      <c r="Q2958">
        <f t="shared" si="374"/>
        <v>0</v>
      </c>
      <c r="R2958" t="e">
        <f t="shared" si="367"/>
        <v>#DIV/0!</v>
      </c>
      <c r="S2958" t="e">
        <f t="shared" si="368"/>
        <v>#DIV/0!</v>
      </c>
      <c r="T2958">
        <f t="shared" si="371"/>
        <v>0</v>
      </c>
      <c r="U2958" t="e">
        <f t="shared" si="373"/>
        <v>#DIV/0!</v>
      </c>
      <c r="V2958" t="e">
        <f t="shared" si="369"/>
        <v>#DIV/0!</v>
      </c>
    </row>
    <row r="2959" spans="11:22" x14ac:dyDescent="0.25">
      <c r="K2959" s="77"/>
      <c r="L2959" s="77"/>
      <c r="M2959" s="77"/>
      <c r="N2959" s="77"/>
      <c r="O2959">
        <f t="shared" si="370"/>
        <v>0</v>
      </c>
      <c r="P2959" s="66">
        <f t="shared" si="372"/>
        <v>0</v>
      </c>
      <c r="Q2959">
        <f t="shared" si="374"/>
        <v>0</v>
      </c>
      <c r="R2959" t="e">
        <f t="shared" si="367"/>
        <v>#DIV/0!</v>
      </c>
      <c r="S2959" t="e">
        <f t="shared" si="368"/>
        <v>#DIV/0!</v>
      </c>
      <c r="T2959">
        <f t="shared" si="371"/>
        <v>0</v>
      </c>
      <c r="U2959" t="e">
        <f t="shared" si="373"/>
        <v>#DIV/0!</v>
      </c>
      <c r="V2959" t="e">
        <f t="shared" si="369"/>
        <v>#DIV/0!</v>
      </c>
    </row>
    <row r="2960" spans="11:22" x14ac:dyDescent="0.25">
      <c r="K2960" s="77"/>
      <c r="L2960" s="77"/>
      <c r="M2960" s="77"/>
      <c r="N2960" s="77"/>
      <c r="O2960">
        <f t="shared" si="370"/>
        <v>0</v>
      </c>
      <c r="P2960" s="66">
        <f t="shared" si="372"/>
        <v>0</v>
      </c>
      <c r="Q2960">
        <f t="shared" si="374"/>
        <v>0</v>
      </c>
      <c r="R2960" t="e">
        <f t="shared" ref="R2960:R2994" si="375">(((Q2967-Q2954)/(K2967-K2954))/1000)*1.36</f>
        <v>#DIV/0!</v>
      </c>
      <c r="S2960" t="e">
        <f t="shared" si="368"/>
        <v>#DIV/0!</v>
      </c>
      <c r="T2960">
        <f t="shared" si="371"/>
        <v>0</v>
      </c>
      <c r="U2960" t="e">
        <f t="shared" si="373"/>
        <v>#DIV/0!</v>
      </c>
      <c r="V2960" t="e">
        <f t="shared" si="369"/>
        <v>#DIV/0!</v>
      </c>
    </row>
    <row r="2961" spans="11:22" x14ac:dyDescent="0.25">
      <c r="K2961" s="77"/>
      <c r="L2961" s="77"/>
      <c r="M2961" s="77"/>
      <c r="N2961" s="77"/>
      <c r="O2961">
        <f t="shared" si="370"/>
        <v>0</v>
      </c>
      <c r="P2961" s="66">
        <f t="shared" si="372"/>
        <v>0</v>
      </c>
      <c r="Q2961">
        <f t="shared" si="374"/>
        <v>0</v>
      </c>
      <c r="R2961" t="e">
        <f t="shared" si="375"/>
        <v>#DIV/0!</v>
      </c>
      <c r="S2961" t="e">
        <f t="shared" si="368"/>
        <v>#DIV/0!</v>
      </c>
      <c r="T2961">
        <f t="shared" si="371"/>
        <v>0</v>
      </c>
      <c r="U2961" t="e">
        <f t="shared" si="373"/>
        <v>#DIV/0!</v>
      </c>
      <c r="V2961" t="e">
        <f t="shared" si="369"/>
        <v>#DIV/0!</v>
      </c>
    </row>
    <row r="2962" spans="11:22" x14ac:dyDescent="0.25">
      <c r="K2962" s="77"/>
      <c r="L2962" s="77"/>
      <c r="M2962" s="77"/>
      <c r="N2962" s="77"/>
      <c r="O2962">
        <f t="shared" si="370"/>
        <v>0</v>
      </c>
      <c r="P2962" s="66">
        <f t="shared" si="372"/>
        <v>0</v>
      </c>
      <c r="Q2962">
        <f t="shared" si="374"/>
        <v>0</v>
      </c>
      <c r="R2962" t="e">
        <f t="shared" si="375"/>
        <v>#DIV/0!</v>
      </c>
      <c r="S2962" t="e">
        <f t="shared" si="368"/>
        <v>#DIV/0!</v>
      </c>
      <c r="T2962">
        <f t="shared" si="371"/>
        <v>0</v>
      </c>
      <c r="U2962" t="e">
        <f t="shared" si="373"/>
        <v>#DIV/0!</v>
      </c>
      <c r="V2962" t="e">
        <f t="shared" si="369"/>
        <v>#DIV/0!</v>
      </c>
    </row>
    <row r="2963" spans="11:22" x14ac:dyDescent="0.25">
      <c r="K2963" s="77"/>
      <c r="L2963" s="77"/>
      <c r="M2963" s="77"/>
      <c r="N2963" s="77"/>
      <c r="O2963">
        <f t="shared" si="370"/>
        <v>0</v>
      </c>
      <c r="P2963" s="66">
        <f t="shared" si="372"/>
        <v>0</v>
      </c>
      <c r="Q2963">
        <f t="shared" si="374"/>
        <v>0</v>
      </c>
      <c r="R2963" t="e">
        <f t="shared" si="375"/>
        <v>#DIV/0!</v>
      </c>
      <c r="S2963" t="e">
        <f t="shared" si="368"/>
        <v>#DIV/0!</v>
      </c>
      <c r="T2963">
        <f t="shared" si="371"/>
        <v>0</v>
      </c>
      <c r="U2963" t="e">
        <f t="shared" si="373"/>
        <v>#DIV/0!</v>
      </c>
      <c r="V2963" t="e">
        <f t="shared" si="369"/>
        <v>#DIV/0!</v>
      </c>
    </row>
    <row r="2964" spans="11:22" x14ac:dyDescent="0.25">
      <c r="K2964" s="77"/>
      <c r="L2964" s="77"/>
      <c r="M2964" s="77"/>
      <c r="N2964" s="77"/>
      <c r="O2964">
        <f t="shared" si="370"/>
        <v>0</v>
      </c>
      <c r="P2964" s="66">
        <f t="shared" si="372"/>
        <v>0</v>
      </c>
      <c r="Q2964">
        <f t="shared" si="374"/>
        <v>0</v>
      </c>
      <c r="R2964" t="e">
        <f t="shared" si="375"/>
        <v>#DIV/0!</v>
      </c>
      <c r="S2964" t="e">
        <f t="shared" si="368"/>
        <v>#DIV/0!</v>
      </c>
      <c r="T2964">
        <f t="shared" si="371"/>
        <v>0</v>
      </c>
      <c r="U2964" t="e">
        <f t="shared" si="373"/>
        <v>#DIV/0!</v>
      </c>
      <c r="V2964" t="e">
        <f t="shared" si="369"/>
        <v>#DIV/0!</v>
      </c>
    </row>
    <row r="2965" spans="11:22" x14ac:dyDescent="0.25">
      <c r="K2965" s="77"/>
      <c r="L2965" s="77"/>
      <c r="M2965" s="77"/>
      <c r="N2965" s="77"/>
      <c r="O2965">
        <f t="shared" si="370"/>
        <v>0</v>
      </c>
      <c r="P2965" s="66">
        <f t="shared" si="372"/>
        <v>0</v>
      </c>
      <c r="Q2965">
        <f t="shared" si="374"/>
        <v>0</v>
      </c>
      <c r="R2965" t="e">
        <f t="shared" si="375"/>
        <v>#DIV/0!</v>
      </c>
      <c r="S2965" t="e">
        <f t="shared" si="368"/>
        <v>#DIV/0!</v>
      </c>
      <c r="T2965">
        <f t="shared" si="371"/>
        <v>0</v>
      </c>
      <c r="U2965" t="e">
        <f t="shared" si="373"/>
        <v>#DIV/0!</v>
      </c>
      <c r="V2965" t="e">
        <f t="shared" si="369"/>
        <v>#DIV/0!</v>
      </c>
    </row>
    <row r="2966" spans="11:22" x14ac:dyDescent="0.25">
      <c r="K2966" s="77"/>
      <c r="L2966" s="77"/>
      <c r="M2966" s="77"/>
      <c r="N2966" s="77"/>
      <c r="O2966">
        <f t="shared" si="370"/>
        <v>0</v>
      </c>
      <c r="P2966" s="66">
        <f t="shared" si="372"/>
        <v>0</v>
      </c>
      <c r="Q2966">
        <f t="shared" si="374"/>
        <v>0</v>
      </c>
      <c r="R2966" t="e">
        <f t="shared" si="375"/>
        <v>#DIV/0!</v>
      </c>
      <c r="S2966" t="e">
        <f t="shared" si="368"/>
        <v>#DIV/0!</v>
      </c>
      <c r="T2966">
        <f t="shared" si="371"/>
        <v>0</v>
      </c>
      <c r="U2966" t="e">
        <f t="shared" si="373"/>
        <v>#DIV/0!</v>
      </c>
      <c r="V2966" t="e">
        <f t="shared" si="369"/>
        <v>#DIV/0!</v>
      </c>
    </row>
    <row r="2967" spans="11:22" x14ac:dyDescent="0.25">
      <c r="K2967" s="77"/>
      <c r="L2967" s="77"/>
      <c r="M2967" s="77"/>
      <c r="N2967" s="77"/>
      <c r="O2967">
        <f t="shared" si="370"/>
        <v>0</v>
      </c>
      <c r="P2967" s="66">
        <f t="shared" si="372"/>
        <v>0</v>
      </c>
      <c r="Q2967">
        <f t="shared" si="374"/>
        <v>0</v>
      </c>
      <c r="R2967" t="e">
        <f t="shared" si="375"/>
        <v>#DIV/0!</v>
      </c>
      <c r="S2967" t="e">
        <f t="shared" si="368"/>
        <v>#DIV/0!</v>
      </c>
      <c r="T2967">
        <f t="shared" si="371"/>
        <v>0</v>
      </c>
      <c r="U2967" t="e">
        <f t="shared" si="373"/>
        <v>#DIV/0!</v>
      </c>
      <c r="V2967" t="e">
        <f t="shared" si="369"/>
        <v>#DIV/0!</v>
      </c>
    </row>
    <row r="2968" spans="11:22" x14ac:dyDescent="0.25">
      <c r="K2968" s="77"/>
      <c r="L2968" s="77"/>
      <c r="M2968" s="77"/>
      <c r="N2968" s="77"/>
      <c r="O2968">
        <f t="shared" si="370"/>
        <v>0</v>
      </c>
      <c r="P2968" s="66">
        <f t="shared" si="372"/>
        <v>0</v>
      </c>
      <c r="Q2968">
        <f t="shared" si="374"/>
        <v>0</v>
      </c>
      <c r="R2968" t="e">
        <f t="shared" si="375"/>
        <v>#DIV/0!</v>
      </c>
      <c r="S2968" t="e">
        <f t="shared" si="368"/>
        <v>#DIV/0!</v>
      </c>
      <c r="T2968">
        <f t="shared" si="371"/>
        <v>0</v>
      </c>
      <c r="U2968" t="e">
        <f t="shared" si="373"/>
        <v>#DIV/0!</v>
      </c>
      <c r="V2968" t="e">
        <f t="shared" si="369"/>
        <v>#DIV/0!</v>
      </c>
    </row>
    <row r="2969" spans="11:22" x14ac:dyDescent="0.25">
      <c r="K2969" s="77"/>
      <c r="L2969" s="77"/>
      <c r="M2969" s="77"/>
      <c r="N2969" s="77"/>
      <c r="O2969">
        <f t="shared" si="370"/>
        <v>0</v>
      </c>
      <c r="P2969" s="66">
        <f t="shared" si="372"/>
        <v>0</v>
      </c>
      <c r="Q2969">
        <f t="shared" si="374"/>
        <v>0</v>
      </c>
      <c r="R2969" t="e">
        <f t="shared" si="375"/>
        <v>#DIV/0!</v>
      </c>
      <c r="S2969" t="e">
        <f t="shared" si="368"/>
        <v>#DIV/0!</v>
      </c>
      <c r="T2969">
        <f t="shared" si="371"/>
        <v>0</v>
      </c>
      <c r="U2969" t="e">
        <f t="shared" si="373"/>
        <v>#DIV/0!</v>
      </c>
      <c r="V2969" t="e">
        <f t="shared" si="369"/>
        <v>#DIV/0!</v>
      </c>
    </row>
    <row r="2970" spans="11:22" x14ac:dyDescent="0.25">
      <c r="K2970" s="77"/>
      <c r="L2970" s="77"/>
      <c r="M2970" s="77"/>
      <c r="N2970" s="77"/>
      <c r="O2970">
        <f t="shared" si="370"/>
        <v>0</v>
      </c>
      <c r="P2970" s="66">
        <f t="shared" si="372"/>
        <v>0</v>
      </c>
      <c r="Q2970">
        <f t="shared" si="374"/>
        <v>0</v>
      </c>
      <c r="R2970" t="e">
        <f t="shared" si="375"/>
        <v>#DIV/0!</v>
      </c>
      <c r="S2970" t="e">
        <f t="shared" si="368"/>
        <v>#DIV/0!</v>
      </c>
      <c r="T2970">
        <f t="shared" si="371"/>
        <v>0</v>
      </c>
      <c r="U2970" t="e">
        <f t="shared" si="373"/>
        <v>#DIV/0!</v>
      </c>
      <c r="V2970" t="e">
        <f t="shared" si="369"/>
        <v>#DIV/0!</v>
      </c>
    </row>
    <row r="2971" spans="11:22" x14ac:dyDescent="0.25">
      <c r="K2971" s="77"/>
      <c r="L2971" s="77"/>
      <c r="M2971" s="77"/>
      <c r="N2971" s="77"/>
      <c r="O2971">
        <f t="shared" si="370"/>
        <v>0</v>
      </c>
      <c r="P2971" s="66">
        <f t="shared" si="372"/>
        <v>0</v>
      </c>
      <c r="Q2971">
        <f t="shared" si="374"/>
        <v>0</v>
      </c>
      <c r="R2971" t="e">
        <f t="shared" si="375"/>
        <v>#DIV/0!</v>
      </c>
      <c r="S2971" t="e">
        <f t="shared" ref="S2971:S3001" si="376">((R2971/1.36)*1000)/(2*PI()*L2971/60)</f>
        <v>#DIV/0!</v>
      </c>
      <c r="T2971">
        <f t="shared" si="371"/>
        <v>0</v>
      </c>
      <c r="U2971" t="e">
        <f t="shared" si="373"/>
        <v>#DIV/0!</v>
      </c>
      <c r="V2971" t="e">
        <f t="shared" ref="V2971:V3001" si="377">((U2971/1.36)*1000)/(2*PI()*L2971/60)</f>
        <v>#DIV/0!</v>
      </c>
    </row>
    <row r="2972" spans="11:22" x14ac:dyDescent="0.25">
      <c r="K2972" s="77"/>
      <c r="L2972" s="77"/>
      <c r="M2972" s="77"/>
      <c r="N2972" s="77"/>
      <c r="O2972">
        <f t="shared" si="370"/>
        <v>0</v>
      </c>
      <c r="P2972" s="66">
        <f t="shared" si="372"/>
        <v>0</v>
      </c>
      <c r="Q2972">
        <f t="shared" si="374"/>
        <v>0</v>
      </c>
      <c r="R2972" t="e">
        <f t="shared" si="375"/>
        <v>#DIV/0!</v>
      </c>
      <c r="S2972" t="e">
        <f t="shared" si="376"/>
        <v>#DIV/0!</v>
      </c>
      <c r="T2972">
        <f t="shared" si="371"/>
        <v>0</v>
      </c>
      <c r="U2972" t="e">
        <f t="shared" si="373"/>
        <v>#DIV/0!</v>
      </c>
      <c r="V2972" t="e">
        <f t="shared" si="377"/>
        <v>#DIV/0!</v>
      </c>
    </row>
    <row r="2973" spans="11:22" x14ac:dyDescent="0.25">
      <c r="K2973" s="77"/>
      <c r="L2973" s="77"/>
      <c r="M2973" s="77"/>
      <c r="N2973" s="77"/>
      <c r="O2973">
        <f t="shared" si="370"/>
        <v>0</v>
      </c>
      <c r="P2973" s="66">
        <f t="shared" si="372"/>
        <v>0</v>
      </c>
      <c r="Q2973">
        <f t="shared" si="374"/>
        <v>0</v>
      </c>
      <c r="R2973" t="e">
        <f t="shared" si="375"/>
        <v>#DIV/0!</v>
      </c>
      <c r="S2973" t="e">
        <f t="shared" si="376"/>
        <v>#DIV/0!</v>
      </c>
      <c r="T2973">
        <f t="shared" si="371"/>
        <v>0</v>
      </c>
      <c r="U2973" t="e">
        <f t="shared" si="373"/>
        <v>#DIV/0!</v>
      </c>
      <c r="V2973" t="e">
        <f t="shared" si="377"/>
        <v>#DIV/0!</v>
      </c>
    </row>
    <row r="2974" spans="11:22" x14ac:dyDescent="0.25">
      <c r="K2974" s="77"/>
      <c r="L2974" s="77"/>
      <c r="M2974" s="77"/>
      <c r="N2974" s="77"/>
      <c r="O2974">
        <f t="shared" si="370"/>
        <v>0</v>
      </c>
      <c r="P2974" s="66">
        <f t="shared" si="372"/>
        <v>0</v>
      </c>
      <c r="Q2974">
        <f t="shared" si="374"/>
        <v>0</v>
      </c>
      <c r="R2974" t="e">
        <f t="shared" si="375"/>
        <v>#DIV/0!</v>
      </c>
      <c r="S2974" t="e">
        <f t="shared" si="376"/>
        <v>#DIV/0!</v>
      </c>
      <c r="T2974">
        <f t="shared" si="371"/>
        <v>0</v>
      </c>
      <c r="U2974" t="e">
        <f t="shared" si="373"/>
        <v>#DIV/0!</v>
      </c>
      <c r="V2974" t="e">
        <f t="shared" si="377"/>
        <v>#DIV/0!</v>
      </c>
    </row>
    <row r="2975" spans="11:22" x14ac:dyDescent="0.25">
      <c r="K2975" s="77"/>
      <c r="L2975" s="77"/>
      <c r="M2975" s="77"/>
      <c r="N2975" s="77"/>
      <c r="O2975">
        <f t="shared" si="370"/>
        <v>0</v>
      </c>
      <c r="P2975" s="66">
        <f t="shared" si="372"/>
        <v>0</v>
      </c>
      <c r="Q2975">
        <f t="shared" si="374"/>
        <v>0</v>
      </c>
      <c r="R2975" t="e">
        <f t="shared" si="375"/>
        <v>#DIV/0!</v>
      </c>
      <c r="S2975" t="e">
        <f t="shared" si="376"/>
        <v>#DIV/0!</v>
      </c>
      <c r="T2975">
        <f t="shared" si="371"/>
        <v>0</v>
      </c>
      <c r="U2975" t="e">
        <f t="shared" si="373"/>
        <v>#DIV/0!</v>
      </c>
      <c r="V2975" t="e">
        <f t="shared" si="377"/>
        <v>#DIV/0!</v>
      </c>
    </row>
    <row r="2976" spans="11:22" x14ac:dyDescent="0.25">
      <c r="K2976" s="77"/>
      <c r="L2976" s="77"/>
      <c r="M2976" s="77"/>
      <c r="N2976" s="77"/>
      <c r="O2976">
        <f t="shared" si="370"/>
        <v>0</v>
      </c>
      <c r="P2976" s="66">
        <f t="shared" si="372"/>
        <v>0</v>
      </c>
      <c r="Q2976">
        <f t="shared" si="374"/>
        <v>0</v>
      </c>
      <c r="R2976" t="e">
        <f t="shared" si="375"/>
        <v>#DIV/0!</v>
      </c>
      <c r="S2976" t="e">
        <f t="shared" si="376"/>
        <v>#DIV/0!</v>
      </c>
      <c r="T2976">
        <f t="shared" si="371"/>
        <v>0</v>
      </c>
      <c r="U2976" t="e">
        <f t="shared" si="373"/>
        <v>#DIV/0!</v>
      </c>
      <c r="V2976" t="e">
        <f t="shared" si="377"/>
        <v>#DIV/0!</v>
      </c>
    </row>
    <row r="2977" spans="11:22" x14ac:dyDescent="0.25">
      <c r="K2977" s="77"/>
      <c r="L2977" s="77"/>
      <c r="M2977" s="77"/>
      <c r="N2977" s="77"/>
      <c r="O2977">
        <f t="shared" si="370"/>
        <v>0</v>
      </c>
      <c r="P2977" s="66">
        <f t="shared" si="372"/>
        <v>0</v>
      </c>
      <c r="Q2977">
        <f t="shared" si="374"/>
        <v>0</v>
      </c>
      <c r="R2977" t="e">
        <f t="shared" si="375"/>
        <v>#DIV/0!</v>
      </c>
      <c r="S2977" t="e">
        <f t="shared" si="376"/>
        <v>#DIV/0!</v>
      </c>
      <c r="T2977">
        <f t="shared" si="371"/>
        <v>0</v>
      </c>
      <c r="U2977" t="e">
        <f t="shared" si="373"/>
        <v>#DIV/0!</v>
      </c>
      <c r="V2977" t="e">
        <f t="shared" si="377"/>
        <v>#DIV/0!</v>
      </c>
    </row>
    <row r="2978" spans="11:22" x14ac:dyDescent="0.25">
      <c r="K2978" s="77"/>
      <c r="L2978" s="77"/>
      <c r="M2978" s="77"/>
      <c r="N2978" s="77"/>
      <c r="O2978">
        <f t="shared" si="370"/>
        <v>0</v>
      </c>
      <c r="P2978" s="66">
        <f t="shared" si="372"/>
        <v>0</v>
      </c>
      <c r="Q2978">
        <f t="shared" si="374"/>
        <v>0</v>
      </c>
      <c r="R2978" t="e">
        <f t="shared" si="375"/>
        <v>#DIV/0!</v>
      </c>
      <c r="S2978" t="e">
        <f t="shared" si="376"/>
        <v>#DIV/0!</v>
      </c>
      <c r="T2978">
        <f t="shared" si="371"/>
        <v>0</v>
      </c>
      <c r="U2978" t="e">
        <f t="shared" si="373"/>
        <v>#DIV/0!</v>
      </c>
      <c r="V2978" t="e">
        <f t="shared" si="377"/>
        <v>#DIV/0!</v>
      </c>
    </row>
    <row r="2979" spans="11:22" x14ac:dyDescent="0.25">
      <c r="K2979" s="77"/>
      <c r="L2979" s="77"/>
      <c r="M2979" s="77"/>
      <c r="N2979" s="77"/>
      <c r="O2979">
        <f t="shared" si="370"/>
        <v>0</v>
      </c>
      <c r="P2979" s="66">
        <f t="shared" si="372"/>
        <v>0</v>
      </c>
      <c r="Q2979">
        <f t="shared" si="374"/>
        <v>0</v>
      </c>
      <c r="R2979" t="e">
        <f t="shared" si="375"/>
        <v>#DIV/0!</v>
      </c>
      <c r="S2979" t="e">
        <f t="shared" si="376"/>
        <v>#DIV/0!</v>
      </c>
      <c r="T2979">
        <f t="shared" si="371"/>
        <v>0</v>
      </c>
      <c r="U2979" t="e">
        <f t="shared" si="373"/>
        <v>#DIV/0!</v>
      </c>
      <c r="V2979" t="e">
        <f t="shared" si="377"/>
        <v>#DIV/0!</v>
      </c>
    </row>
    <row r="2980" spans="11:22" x14ac:dyDescent="0.25">
      <c r="K2980" s="77"/>
      <c r="L2980" s="77"/>
      <c r="M2980" s="77"/>
      <c r="N2980" s="77"/>
      <c r="O2980">
        <f t="shared" si="370"/>
        <v>0</v>
      </c>
      <c r="P2980" s="66">
        <f t="shared" si="372"/>
        <v>0</v>
      </c>
      <c r="Q2980">
        <f t="shared" si="374"/>
        <v>0</v>
      </c>
      <c r="R2980" t="e">
        <f t="shared" si="375"/>
        <v>#DIV/0!</v>
      </c>
      <c r="S2980" t="e">
        <f t="shared" si="376"/>
        <v>#DIV/0!</v>
      </c>
      <c r="T2980">
        <f t="shared" si="371"/>
        <v>0</v>
      </c>
      <c r="U2980" t="e">
        <f t="shared" si="373"/>
        <v>#DIV/0!</v>
      </c>
      <c r="V2980" t="e">
        <f t="shared" si="377"/>
        <v>#DIV/0!</v>
      </c>
    </row>
    <row r="2981" spans="11:22" x14ac:dyDescent="0.25">
      <c r="K2981" s="77"/>
      <c r="L2981" s="77"/>
      <c r="M2981" s="77"/>
      <c r="N2981" s="77"/>
      <c r="O2981">
        <f t="shared" si="370"/>
        <v>0</v>
      </c>
      <c r="P2981" s="66">
        <f t="shared" si="372"/>
        <v>0</v>
      </c>
      <c r="Q2981">
        <f t="shared" si="374"/>
        <v>0</v>
      </c>
      <c r="R2981" t="e">
        <f t="shared" si="375"/>
        <v>#DIV/0!</v>
      </c>
      <c r="S2981" t="e">
        <f t="shared" si="376"/>
        <v>#DIV/0!</v>
      </c>
      <c r="T2981">
        <f t="shared" si="371"/>
        <v>0</v>
      </c>
      <c r="U2981" t="e">
        <f t="shared" si="373"/>
        <v>#DIV/0!</v>
      </c>
      <c r="V2981" t="e">
        <f t="shared" si="377"/>
        <v>#DIV/0!</v>
      </c>
    </row>
    <row r="2982" spans="11:22" x14ac:dyDescent="0.25">
      <c r="K2982" s="77"/>
      <c r="L2982" s="77"/>
      <c r="M2982" s="77"/>
      <c r="N2982" s="77"/>
      <c r="O2982">
        <f t="shared" si="370"/>
        <v>0</v>
      </c>
      <c r="P2982" s="66">
        <f t="shared" si="372"/>
        <v>0</v>
      </c>
      <c r="Q2982">
        <f t="shared" si="374"/>
        <v>0</v>
      </c>
      <c r="R2982" t="e">
        <f t="shared" si="375"/>
        <v>#DIV/0!</v>
      </c>
      <c r="S2982" t="e">
        <f t="shared" si="376"/>
        <v>#DIV/0!</v>
      </c>
      <c r="T2982">
        <f t="shared" si="371"/>
        <v>0</v>
      </c>
      <c r="U2982" t="e">
        <f t="shared" ref="U2982:U3001" si="378">R2982+T2982</f>
        <v>#DIV/0!</v>
      </c>
      <c r="V2982" t="e">
        <f t="shared" si="377"/>
        <v>#DIV/0!</v>
      </c>
    </row>
    <row r="2983" spans="11:22" x14ac:dyDescent="0.25">
      <c r="K2983" s="77"/>
      <c r="L2983" s="77"/>
      <c r="M2983" s="77"/>
      <c r="N2983" s="77"/>
      <c r="O2983">
        <f t="shared" si="370"/>
        <v>0</v>
      </c>
      <c r="P2983" s="66">
        <f t="shared" si="372"/>
        <v>0</v>
      </c>
      <c r="Q2983">
        <f t="shared" si="374"/>
        <v>0</v>
      </c>
      <c r="R2983" t="e">
        <f t="shared" si="375"/>
        <v>#DIV/0!</v>
      </c>
      <c r="S2983" t="e">
        <f t="shared" si="376"/>
        <v>#DIV/0!</v>
      </c>
      <c r="T2983">
        <f t="shared" si="371"/>
        <v>0</v>
      </c>
      <c r="U2983" t="e">
        <f t="shared" si="378"/>
        <v>#DIV/0!</v>
      </c>
      <c r="V2983" t="e">
        <f t="shared" si="377"/>
        <v>#DIV/0!</v>
      </c>
    </row>
    <row r="2984" spans="11:22" x14ac:dyDescent="0.25">
      <c r="K2984" s="77"/>
      <c r="L2984" s="77"/>
      <c r="M2984" s="77"/>
      <c r="N2984" s="77"/>
      <c r="O2984">
        <f t="shared" si="370"/>
        <v>0</v>
      </c>
      <c r="P2984" s="66">
        <f t="shared" si="372"/>
        <v>0</v>
      </c>
      <c r="Q2984">
        <f t="shared" si="374"/>
        <v>0</v>
      </c>
      <c r="R2984" t="e">
        <f t="shared" si="375"/>
        <v>#DIV/0!</v>
      </c>
      <c r="S2984" t="e">
        <f t="shared" si="376"/>
        <v>#DIV/0!</v>
      </c>
      <c r="T2984">
        <f t="shared" si="371"/>
        <v>0</v>
      </c>
      <c r="U2984" t="e">
        <f t="shared" si="378"/>
        <v>#DIV/0!</v>
      </c>
      <c r="V2984" t="e">
        <f t="shared" si="377"/>
        <v>#DIV/0!</v>
      </c>
    </row>
    <row r="2985" spans="11:22" x14ac:dyDescent="0.25">
      <c r="K2985" s="77"/>
      <c r="L2985" s="77"/>
      <c r="M2985" s="77"/>
      <c r="N2985" s="77"/>
      <c r="O2985">
        <f t="shared" si="370"/>
        <v>0</v>
      </c>
      <c r="P2985" s="66">
        <f t="shared" si="372"/>
        <v>0</v>
      </c>
      <c r="Q2985">
        <f t="shared" si="374"/>
        <v>0</v>
      </c>
      <c r="R2985" t="e">
        <f t="shared" si="375"/>
        <v>#DIV/0!</v>
      </c>
      <c r="S2985" t="e">
        <f t="shared" si="376"/>
        <v>#DIV/0!</v>
      </c>
      <c r="T2985">
        <f t="shared" si="371"/>
        <v>0</v>
      </c>
      <c r="U2985" t="e">
        <f t="shared" si="378"/>
        <v>#DIV/0!</v>
      </c>
      <c r="V2985" t="e">
        <f t="shared" si="377"/>
        <v>#DIV/0!</v>
      </c>
    </row>
    <row r="2986" spans="11:22" x14ac:dyDescent="0.25">
      <c r="K2986" s="77"/>
      <c r="L2986" s="77"/>
      <c r="M2986" s="77"/>
      <c r="N2986" s="77"/>
      <c r="O2986">
        <f t="shared" si="370"/>
        <v>0</v>
      </c>
      <c r="P2986" s="66">
        <f t="shared" si="372"/>
        <v>0</v>
      </c>
      <c r="Q2986">
        <f t="shared" si="374"/>
        <v>0</v>
      </c>
      <c r="R2986" t="e">
        <f t="shared" si="375"/>
        <v>#DIV/0!</v>
      </c>
      <c r="S2986" t="e">
        <f t="shared" si="376"/>
        <v>#DIV/0!</v>
      </c>
      <c r="T2986">
        <f t="shared" si="371"/>
        <v>0</v>
      </c>
      <c r="U2986" t="e">
        <f t="shared" si="378"/>
        <v>#DIV/0!</v>
      </c>
      <c r="V2986" t="e">
        <f t="shared" si="377"/>
        <v>#DIV/0!</v>
      </c>
    </row>
    <row r="2987" spans="11:22" x14ac:dyDescent="0.25">
      <c r="K2987" s="77"/>
      <c r="L2987" s="77"/>
      <c r="M2987" s="77"/>
      <c r="N2987" s="77"/>
      <c r="O2987">
        <f t="shared" si="370"/>
        <v>0</v>
      </c>
      <c r="P2987" s="66">
        <f t="shared" si="372"/>
        <v>0</v>
      </c>
      <c r="Q2987">
        <f t="shared" si="374"/>
        <v>0</v>
      </c>
      <c r="R2987" t="e">
        <f t="shared" si="375"/>
        <v>#DIV/0!</v>
      </c>
      <c r="S2987" t="e">
        <f t="shared" si="376"/>
        <v>#DIV/0!</v>
      </c>
      <c r="T2987">
        <f t="shared" si="371"/>
        <v>0</v>
      </c>
      <c r="U2987" t="e">
        <f t="shared" si="378"/>
        <v>#DIV/0!</v>
      </c>
      <c r="V2987" t="e">
        <f t="shared" si="377"/>
        <v>#DIV/0!</v>
      </c>
    </row>
    <row r="2988" spans="11:22" x14ac:dyDescent="0.25">
      <c r="K2988" s="77"/>
      <c r="L2988" s="77"/>
      <c r="M2988" s="77"/>
      <c r="N2988" s="77"/>
      <c r="O2988">
        <f t="shared" si="370"/>
        <v>0</v>
      </c>
      <c r="P2988" s="66">
        <f t="shared" si="372"/>
        <v>0</v>
      </c>
      <c r="Q2988">
        <f t="shared" si="374"/>
        <v>0</v>
      </c>
      <c r="R2988" t="e">
        <f t="shared" si="375"/>
        <v>#DIV/0!</v>
      </c>
      <c r="S2988" t="e">
        <f t="shared" si="376"/>
        <v>#DIV/0!</v>
      </c>
      <c r="T2988">
        <f t="shared" si="371"/>
        <v>0</v>
      </c>
      <c r="U2988" t="e">
        <f t="shared" si="378"/>
        <v>#DIV/0!</v>
      </c>
      <c r="V2988" t="e">
        <f t="shared" si="377"/>
        <v>#DIV/0!</v>
      </c>
    </row>
    <row r="2989" spans="11:22" x14ac:dyDescent="0.25">
      <c r="K2989" s="77"/>
      <c r="L2989" s="77"/>
      <c r="M2989" s="77"/>
      <c r="N2989" s="77"/>
      <c r="O2989">
        <f t="shared" si="370"/>
        <v>0</v>
      </c>
      <c r="P2989" s="66">
        <f t="shared" si="372"/>
        <v>0</v>
      </c>
      <c r="Q2989">
        <f t="shared" si="374"/>
        <v>0</v>
      </c>
      <c r="R2989" t="e">
        <f t="shared" si="375"/>
        <v>#DIV/0!</v>
      </c>
      <c r="S2989" t="e">
        <f t="shared" si="376"/>
        <v>#DIV/0!</v>
      </c>
      <c r="T2989">
        <f t="shared" si="371"/>
        <v>0</v>
      </c>
      <c r="U2989" t="e">
        <f t="shared" si="378"/>
        <v>#DIV/0!</v>
      </c>
      <c r="V2989" t="e">
        <f t="shared" si="377"/>
        <v>#DIV/0!</v>
      </c>
    </row>
    <row r="2990" spans="11:22" x14ac:dyDescent="0.25">
      <c r="K2990" s="77"/>
      <c r="L2990" s="77"/>
      <c r="M2990" s="77"/>
      <c r="N2990" s="77"/>
      <c r="O2990">
        <f t="shared" si="370"/>
        <v>0</v>
      </c>
      <c r="P2990" s="66">
        <f t="shared" si="372"/>
        <v>0</v>
      </c>
      <c r="Q2990">
        <f t="shared" si="374"/>
        <v>0</v>
      </c>
      <c r="R2990" t="e">
        <f t="shared" si="375"/>
        <v>#DIV/0!</v>
      </c>
      <c r="S2990" t="e">
        <f t="shared" si="376"/>
        <v>#DIV/0!</v>
      </c>
      <c r="T2990">
        <f t="shared" si="371"/>
        <v>0</v>
      </c>
      <c r="U2990" t="e">
        <f t="shared" si="378"/>
        <v>#DIV/0!</v>
      </c>
      <c r="V2990" t="e">
        <f t="shared" si="377"/>
        <v>#DIV/0!</v>
      </c>
    </row>
    <row r="2991" spans="11:22" x14ac:dyDescent="0.25">
      <c r="K2991" s="77"/>
      <c r="L2991" s="77"/>
      <c r="M2991" s="77"/>
      <c r="N2991" s="77"/>
      <c r="O2991">
        <f t="shared" si="370"/>
        <v>0</v>
      </c>
      <c r="P2991" s="66">
        <f t="shared" si="372"/>
        <v>0</v>
      </c>
      <c r="Q2991">
        <f t="shared" si="374"/>
        <v>0</v>
      </c>
      <c r="R2991" t="e">
        <f t="shared" si="375"/>
        <v>#DIV/0!</v>
      </c>
      <c r="S2991" t="e">
        <f t="shared" si="376"/>
        <v>#DIV/0!</v>
      </c>
      <c r="T2991">
        <f t="shared" si="371"/>
        <v>0</v>
      </c>
      <c r="U2991" t="e">
        <f t="shared" si="378"/>
        <v>#DIV/0!</v>
      </c>
      <c r="V2991" t="e">
        <f t="shared" si="377"/>
        <v>#DIV/0!</v>
      </c>
    </row>
    <row r="2992" spans="11:22" x14ac:dyDescent="0.25">
      <c r="K2992" s="77"/>
      <c r="L2992" s="77"/>
      <c r="M2992" s="77"/>
      <c r="N2992" s="77"/>
      <c r="O2992">
        <f t="shared" si="370"/>
        <v>0</v>
      </c>
      <c r="P2992" s="66">
        <f t="shared" si="372"/>
        <v>0</v>
      </c>
      <c r="Q2992">
        <f t="shared" si="374"/>
        <v>0</v>
      </c>
      <c r="R2992" t="e">
        <f t="shared" si="375"/>
        <v>#DIV/0!</v>
      </c>
      <c r="S2992" t="e">
        <f t="shared" si="376"/>
        <v>#DIV/0!</v>
      </c>
      <c r="T2992">
        <f t="shared" si="371"/>
        <v>0</v>
      </c>
      <c r="U2992" t="e">
        <f t="shared" si="378"/>
        <v>#DIV/0!</v>
      </c>
      <c r="V2992" t="e">
        <f t="shared" si="377"/>
        <v>#DIV/0!</v>
      </c>
    </row>
    <row r="2993" spans="11:22" x14ac:dyDescent="0.25">
      <c r="K2993" s="77"/>
      <c r="L2993" s="77"/>
      <c r="M2993" s="77"/>
      <c r="N2993" s="77"/>
      <c r="O2993">
        <f t="shared" si="370"/>
        <v>0</v>
      </c>
      <c r="P2993" s="66">
        <f t="shared" si="372"/>
        <v>0</v>
      </c>
      <c r="Q2993">
        <f t="shared" si="374"/>
        <v>0</v>
      </c>
      <c r="R2993" t="e">
        <f t="shared" si="375"/>
        <v>#DIV/0!</v>
      </c>
      <c r="S2993" t="e">
        <f t="shared" si="376"/>
        <v>#DIV/0!</v>
      </c>
      <c r="T2993">
        <f t="shared" si="371"/>
        <v>0</v>
      </c>
      <c r="U2993" t="e">
        <f t="shared" si="378"/>
        <v>#DIV/0!</v>
      </c>
      <c r="V2993" t="e">
        <f t="shared" si="377"/>
        <v>#DIV/0!</v>
      </c>
    </row>
    <row r="2994" spans="11:22" x14ac:dyDescent="0.25">
      <c r="K2994" s="77"/>
      <c r="L2994" s="77"/>
      <c r="M2994" s="77"/>
      <c r="N2994" s="77"/>
      <c r="O2994">
        <f t="shared" si="370"/>
        <v>0</v>
      </c>
      <c r="P2994" s="66">
        <f t="shared" si="372"/>
        <v>0</v>
      </c>
      <c r="Q2994">
        <f t="shared" si="374"/>
        <v>0</v>
      </c>
      <c r="R2994" t="e">
        <f t="shared" si="375"/>
        <v>#DIV/0!</v>
      </c>
      <c r="S2994" t="e">
        <f t="shared" si="376"/>
        <v>#DIV/0!</v>
      </c>
      <c r="T2994">
        <f t="shared" si="371"/>
        <v>0</v>
      </c>
      <c r="U2994" t="e">
        <f t="shared" si="378"/>
        <v>#DIV/0!</v>
      </c>
      <c r="V2994" t="e">
        <f t="shared" si="377"/>
        <v>#DIV/0!</v>
      </c>
    </row>
    <row r="2995" spans="11:22" x14ac:dyDescent="0.25">
      <c r="K2995" s="77"/>
      <c r="L2995" s="77"/>
      <c r="M2995" s="77"/>
      <c r="N2995" s="77"/>
      <c r="O2995">
        <f t="shared" si="370"/>
        <v>0</v>
      </c>
      <c r="P2995" s="66">
        <f t="shared" si="372"/>
        <v>0</v>
      </c>
      <c r="Q2995">
        <f t="shared" si="374"/>
        <v>0</v>
      </c>
      <c r="R2995" t="e">
        <f t="shared" ref="R2995:R3001" si="379">(((S3002-Q2989)/(M3002-K2989))/1000)*1.36</f>
        <v>#DIV/0!</v>
      </c>
      <c r="S2995" t="e">
        <f t="shared" si="376"/>
        <v>#DIV/0!</v>
      </c>
      <c r="T2995">
        <f t="shared" si="371"/>
        <v>0</v>
      </c>
      <c r="U2995" t="e">
        <f t="shared" si="378"/>
        <v>#DIV/0!</v>
      </c>
      <c r="V2995" t="e">
        <f t="shared" si="377"/>
        <v>#DIV/0!</v>
      </c>
    </row>
    <row r="2996" spans="11:22" x14ac:dyDescent="0.25">
      <c r="K2996" s="77"/>
      <c r="L2996" s="77"/>
      <c r="M2996" s="77"/>
      <c r="N2996" s="77"/>
      <c r="O2996">
        <f t="shared" si="370"/>
        <v>0</v>
      </c>
      <c r="P2996" s="66">
        <f t="shared" si="372"/>
        <v>0</v>
      </c>
      <c r="Q2996">
        <f t="shared" si="374"/>
        <v>0</v>
      </c>
      <c r="R2996" t="e">
        <f t="shared" si="379"/>
        <v>#DIV/0!</v>
      </c>
      <c r="S2996" t="e">
        <f t="shared" si="376"/>
        <v>#DIV/0!</v>
      </c>
      <c r="T2996">
        <f t="shared" si="371"/>
        <v>0</v>
      </c>
      <c r="U2996" t="e">
        <f t="shared" si="378"/>
        <v>#DIV/0!</v>
      </c>
      <c r="V2996" t="e">
        <f t="shared" si="377"/>
        <v>#DIV/0!</v>
      </c>
    </row>
    <row r="2997" spans="11:22" x14ac:dyDescent="0.25">
      <c r="K2997" s="77"/>
      <c r="L2997" s="77"/>
      <c r="M2997" s="77"/>
      <c r="N2997" s="77"/>
      <c r="O2997">
        <f t="shared" si="370"/>
        <v>0</v>
      </c>
      <c r="P2997" s="66">
        <f t="shared" si="372"/>
        <v>0</v>
      </c>
      <c r="Q2997">
        <f t="shared" si="374"/>
        <v>0</v>
      </c>
      <c r="R2997" t="e">
        <f t="shared" si="379"/>
        <v>#DIV/0!</v>
      </c>
      <c r="S2997" t="e">
        <f t="shared" si="376"/>
        <v>#DIV/0!</v>
      </c>
      <c r="T2997">
        <f t="shared" si="371"/>
        <v>0</v>
      </c>
      <c r="U2997" t="e">
        <f t="shared" si="378"/>
        <v>#DIV/0!</v>
      </c>
      <c r="V2997" t="e">
        <f t="shared" si="377"/>
        <v>#DIV/0!</v>
      </c>
    </row>
    <row r="2998" spans="11:22" x14ac:dyDescent="0.25">
      <c r="K2998" s="77"/>
      <c r="L2998" s="77"/>
      <c r="M2998" s="77"/>
      <c r="N2998" s="77"/>
      <c r="O2998">
        <f t="shared" si="370"/>
        <v>0</v>
      </c>
      <c r="P2998" s="66">
        <f t="shared" si="372"/>
        <v>0</v>
      </c>
      <c r="Q2998" t="e">
        <f>AVERAGE(R2996:R3002)</f>
        <v>#DIV/0!</v>
      </c>
      <c r="R2998" t="e">
        <f t="shared" si="379"/>
        <v>#DIV/0!</v>
      </c>
      <c r="S2998" t="e">
        <f t="shared" si="376"/>
        <v>#DIV/0!</v>
      </c>
      <c r="T2998">
        <f t="shared" si="371"/>
        <v>0</v>
      </c>
      <c r="U2998" t="e">
        <f t="shared" si="378"/>
        <v>#DIV/0!</v>
      </c>
      <c r="V2998" t="e">
        <f t="shared" si="377"/>
        <v>#DIV/0!</v>
      </c>
    </row>
    <row r="2999" spans="11:22" x14ac:dyDescent="0.25">
      <c r="K2999" s="77"/>
      <c r="L2999" s="77"/>
      <c r="M2999" s="77"/>
      <c r="N2999" s="77"/>
      <c r="O2999">
        <f t="shared" si="370"/>
        <v>0</v>
      </c>
      <c r="P2999" s="66">
        <f t="shared" si="372"/>
        <v>0</v>
      </c>
      <c r="Q2999" t="e">
        <f>AVERAGE(R2997:R3003)</f>
        <v>#DIV/0!</v>
      </c>
      <c r="R2999" t="e">
        <f t="shared" si="379"/>
        <v>#DIV/0!</v>
      </c>
      <c r="S2999" t="e">
        <f t="shared" si="376"/>
        <v>#DIV/0!</v>
      </c>
      <c r="T2999">
        <f t="shared" si="371"/>
        <v>0</v>
      </c>
      <c r="U2999" t="e">
        <f t="shared" si="378"/>
        <v>#DIV/0!</v>
      </c>
      <c r="V2999" t="e">
        <f t="shared" si="377"/>
        <v>#DIV/0!</v>
      </c>
    </row>
    <row r="3000" spans="11:22" x14ac:dyDescent="0.25">
      <c r="K3000" s="77"/>
      <c r="L3000" s="77"/>
      <c r="M3000" s="77"/>
      <c r="N3000" s="77"/>
      <c r="O3000">
        <f t="shared" si="370"/>
        <v>0</v>
      </c>
      <c r="P3000" s="66">
        <f t="shared" si="372"/>
        <v>0</v>
      </c>
      <c r="Q3000" t="e">
        <f>AVERAGE(R2998:R3004)</f>
        <v>#DIV/0!</v>
      </c>
      <c r="R3000" t="e">
        <f t="shared" si="379"/>
        <v>#DIV/0!</v>
      </c>
      <c r="S3000" t="e">
        <f t="shared" si="376"/>
        <v>#DIV/0!</v>
      </c>
      <c r="T3000">
        <f t="shared" si="371"/>
        <v>0</v>
      </c>
      <c r="U3000" t="e">
        <f t="shared" si="378"/>
        <v>#DIV/0!</v>
      </c>
      <c r="V3000" t="e">
        <f t="shared" si="377"/>
        <v>#DIV/0!</v>
      </c>
    </row>
    <row r="3001" spans="11:22" x14ac:dyDescent="0.25">
      <c r="K3001" s="77"/>
      <c r="L3001" s="77"/>
      <c r="M3001" s="77"/>
      <c r="N3001" s="77"/>
      <c r="O3001">
        <f t="shared" si="370"/>
        <v>0</v>
      </c>
      <c r="P3001" s="66">
        <f t="shared" si="372"/>
        <v>0</v>
      </c>
      <c r="Q3001" t="e">
        <f>AVERAGE(R2999:R3005)</f>
        <v>#DIV/0!</v>
      </c>
      <c r="R3001" t="e">
        <f t="shared" si="379"/>
        <v>#DIV/0!</v>
      </c>
      <c r="S3001" t="e">
        <f t="shared" si="376"/>
        <v>#DIV/0!</v>
      </c>
      <c r="T3001">
        <f t="shared" si="371"/>
        <v>0</v>
      </c>
      <c r="U3001" t="e">
        <f t="shared" si="378"/>
        <v>#DIV/0!</v>
      </c>
      <c r="V3001" t="e">
        <f t="shared" si="377"/>
        <v>#DIV/0!</v>
      </c>
    </row>
    <row r="3002" spans="11:22" x14ac:dyDescent="0.25">
      <c r="K3002" s="77"/>
      <c r="L3002" s="77"/>
      <c r="M3002" s="77"/>
      <c r="N3002" s="77"/>
    </row>
    <row r="3003" spans="11:22" x14ac:dyDescent="0.25">
      <c r="K3003" s="77"/>
      <c r="L3003" s="77"/>
      <c r="M3003" s="77"/>
      <c r="N3003" s="77"/>
    </row>
    <row r="3004" spans="11:22" x14ac:dyDescent="0.25">
      <c r="K3004" s="77"/>
      <c r="L3004" s="77"/>
      <c r="M3004" s="77"/>
      <c r="N3004" s="77"/>
    </row>
    <row r="3005" spans="11:22" x14ac:dyDescent="0.25">
      <c r="K3005" s="77"/>
      <c r="L3005" s="77"/>
      <c r="M3005" s="77"/>
      <c r="N3005" s="77"/>
    </row>
    <row r="3006" spans="11:22" x14ac:dyDescent="0.25">
      <c r="K3006" s="77"/>
      <c r="L3006" s="77"/>
      <c r="M3006" s="77"/>
      <c r="N3006" s="77"/>
    </row>
  </sheetData>
  <sheetProtection password="CF7A" sheet="1" objects="1" scenarios="1"/>
  <mergeCells count="8">
    <mergeCell ref="B20:F20"/>
    <mergeCell ref="B3:F3"/>
    <mergeCell ref="H3:I4"/>
    <mergeCell ref="I12:I18"/>
    <mergeCell ref="H12:H18"/>
    <mergeCell ref="B4:C4"/>
    <mergeCell ref="B15:C15"/>
    <mergeCell ref="B14:F14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351"/>
  <sheetViews>
    <sheetView workbookViewId="0">
      <selection activeCell="B2" sqref="B2:E2"/>
    </sheetView>
  </sheetViews>
  <sheetFormatPr baseColWidth="10" defaultRowHeight="15" x14ac:dyDescent="0.25"/>
  <cols>
    <col min="2" max="2" width="16.7109375" bestFit="1" customWidth="1"/>
    <col min="3" max="3" width="20.28515625" customWidth="1"/>
  </cols>
  <sheetData>
    <row r="1" spans="2:5" ht="15.75" thickBot="1" x14ac:dyDescent="0.3"/>
    <row r="2" spans="2:5" ht="23.25" x14ac:dyDescent="0.25">
      <c r="B2" s="96" t="s">
        <v>1529</v>
      </c>
      <c r="C2" s="108"/>
      <c r="D2" s="108"/>
      <c r="E2" s="108"/>
    </row>
    <row r="3" spans="2:5" ht="32.25" thickBot="1" x14ac:dyDescent="0.3">
      <c r="B3" s="34" t="s">
        <v>101</v>
      </c>
      <c r="C3" s="67" t="s">
        <v>102</v>
      </c>
      <c r="D3" s="32" t="s">
        <v>103</v>
      </c>
      <c r="E3" s="32" t="s">
        <v>34</v>
      </c>
    </row>
    <row r="4" spans="2:5" x14ac:dyDescent="0.25">
      <c r="B4" s="78" t="s">
        <v>110</v>
      </c>
      <c r="C4" s="79" t="s">
        <v>111</v>
      </c>
      <c r="D4" s="80">
        <v>0.18</v>
      </c>
      <c r="E4" s="81">
        <v>0.59</v>
      </c>
    </row>
    <row r="5" spans="2:5" x14ac:dyDescent="0.25">
      <c r="B5" s="82" t="s">
        <v>110</v>
      </c>
      <c r="C5" s="83" t="s">
        <v>112</v>
      </c>
      <c r="D5" s="84">
        <v>0.11</v>
      </c>
      <c r="E5" s="85">
        <v>0.59</v>
      </c>
    </row>
    <row r="6" spans="2:5" x14ac:dyDescent="0.25">
      <c r="B6" s="82" t="s">
        <v>113</v>
      </c>
      <c r="C6" s="83" t="s">
        <v>114</v>
      </c>
      <c r="D6" s="84">
        <v>0.27</v>
      </c>
      <c r="E6" s="85"/>
    </row>
    <row r="7" spans="2:5" x14ac:dyDescent="0.25">
      <c r="B7" s="82" t="s">
        <v>1513</v>
      </c>
      <c r="C7" s="83" t="s">
        <v>1514</v>
      </c>
      <c r="D7" s="84">
        <v>0.25</v>
      </c>
      <c r="E7" s="85"/>
    </row>
    <row r="8" spans="2:5" x14ac:dyDescent="0.25">
      <c r="B8" s="82" t="s">
        <v>115</v>
      </c>
      <c r="C8" s="83" t="s">
        <v>116</v>
      </c>
      <c r="D8" s="84">
        <v>0.31</v>
      </c>
      <c r="E8" s="85">
        <v>2.06</v>
      </c>
    </row>
    <row r="9" spans="2:5" x14ac:dyDescent="0.25">
      <c r="B9" s="82" t="s">
        <v>115</v>
      </c>
      <c r="C9" s="83" t="s">
        <v>117</v>
      </c>
      <c r="D9" s="84">
        <v>0.3</v>
      </c>
      <c r="E9" s="85">
        <v>2.0699999999999998</v>
      </c>
    </row>
    <row r="10" spans="2:5" x14ac:dyDescent="0.25">
      <c r="B10" s="82" t="s">
        <v>115</v>
      </c>
      <c r="C10" s="83" t="s">
        <v>118</v>
      </c>
      <c r="D10" s="84">
        <v>0.33</v>
      </c>
      <c r="E10" s="85">
        <v>2.17</v>
      </c>
    </row>
    <row r="11" spans="2:5" x14ac:dyDescent="0.25">
      <c r="B11" s="82" t="s">
        <v>115</v>
      </c>
      <c r="C11" s="83" t="s">
        <v>119</v>
      </c>
      <c r="D11" s="84">
        <v>0.38</v>
      </c>
      <c r="E11" s="85"/>
    </row>
    <row r="12" spans="2:5" x14ac:dyDescent="0.25">
      <c r="B12" s="82" t="s">
        <v>115</v>
      </c>
      <c r="C12" s="83" t="s">
        <v>120</v>
      </c>
      <c r="D12" s="84">
        <v>0.39</v>
      </c>
      <c r="E12" s="85"/>
    </row>
    <row r="13" spans="2:5" x14ac:dyDescent="0.25">
      <c r="B13" s="82" t="s">
        <v>115</v>
      </c>
      <c r="C13" s="83" t="s">
        <v>121</v>
      </c>
      <c r="D13" s="84">
        <v>0.23</v>
      </c>
      <c r="E13" s="85"/>
    </row>
    <row r="14" spans="2:5" x14ac:dyDescent="0.25">
      <c r="B14" s="82" t="s">
        <v>115</v>
      </c>
      <c r="C14" s="83" t="s">
        <v>122</v>
      </c>
      <c r="D14" s="84">
        <v>0.19</v>
      </c>
      <c r="E14" s="85"/>
    </row>
    <row r="15" spans="2:5" x14ac:dyDescent="0.25">
      <c r="B15" s="82" t="s">
        <v>115</v>
      </c>
      <c r="C15" s="83" t="s">
        <v>123</v>
      </c>
      <c r="D15" s="84" t="s">
        <v>124</v>
      </c>
      <c r="E15" s="85"/>
    </row>
    <row r="16" spans="2:5" x14ac:dyDescent="0.25">
      <c r="B16" s="82" t="s">
        <v>115</v>
      </c>
      <c r="C16" s="83" t="s">
        <v>125</v>
      </c>
      <c r="D16" s="84" t="s">
        <v>124</v>
      </c>
      <c r="E16" s="85"/>
    </row>
    <row r="17" spans="2:5" x14ac:dyDescent="0.25">
      <c r="B17" s="82" t="s">
        <v>115</v>
      </c>
      <c r="C17" s="83" t="s">
        <v>126</v>
      </c>
      <c r="D17" s="84">
        <v>0.34</v>
      </c>
      <c r="E17" s="85">
        <v>2.1</v>
      </c>
    </row>
    <row r="18" spans="2:5" x14ac:dyDescent="0.25">
      <c r="B18" s="82" t="s">
        <v>115</v>
      </c>
      <c r="C18" s="83" t="s">
        <v>127</v>
      </c>
      <c r="D18" s="84">
        <v>0.3</v>
      </c>
      <c r="E18" s="85"/>
    </row>
    <row r="19" spans="2:5" x14ac:dyDescent="0.25">
      <c r="B19" s="82" t="s">
        <v>115</v>
      </c>
      <c r="C19" s="83" t="s">
        <v>128</v>
      </c>
      <c r="D19" s="84">
        <v>0.34</v>
      </c>
      <c r="E19" s="85"/>
    </row>
    <row r="20" spans="2:5" x14ac:dyDescent="0.25">
      <c r="B20" s="82" t="s">
        <v>115</v>
      </c>
      <c r="C20" s="83" t="s">
        <v>129</v>
      </c>
      <c r="D20" s="84">
        <v>0.43</v>
      </c>
      <c r="E20" s="85"/>
    </row>
    <row r="21" spans="2:5" x14ac:dyDescent="0.25">
      <c r="B21" s="82" t="s">
        <v>115</v>
      </c>
      <c r="C21" s="83" t="s">
        <v>130</v>
      </c>
      <c r="D21" s="84">
        <v>0.27</v>
      </c>
      <c r="E21" s="85"/>
    </row>
    <row r="22" spans="2:5" x14ac:dyDescent="0.25">
      <c r="B22" s="82" t="s">
        <v>115</v>
      </c>
      <c r="C22" s="83" t="s">
        <v>131</v>
      </c>
      <c r="D22" s="84">
        <v>0.34</v>
      </c>
      <c r="E22" s="85">
        <v>1.99</v>
      </c>
    </row>
    <row r="23" spans="2:5" x14ac:dyDescent="0.25">
      <c r="B23" s="82" t="s">
        <v>115</v>
      </c>
      <c r="C23" s="83" t="s">
        <v>132</v>
      </c>
      <c r="D23" s="84">
        <v>0.33</v>
      </c>
      <c r="E23" s="85"/>
    </row>
    <row r="24" spans="2:5" x14ac:dyDescent="0.25">
      <c r="B24" s="82" t="s">
        <v>115</v>
      </c>
      <c r="C24" s="83" t="s">
        <v>133</v>
      </c>
      <c r="D24" s="84">
        <v>0.38</v>
      </c>
      <c r="E24" s="85"/>
    </row>
    <row r="25" spans="2:5" x14ac:dyDescent="0.25">
      <c r="B25" s="82" t="s">
        <v>134</v>
      </c>
      <c r="C25" s="83" t="s">
        <v>135</v>
      </c>
      <c r="D25" s="84">
        <v>0.28999999999999998</v>
      </c>
      <c r="E25" s="85"/>
    </row>
    <row r="26" spans="2:5" x14ac:dyDescent="0.25">
      <c r="B26" s="82" t="s">
        <v>134</v>
      </c>
      <c r="C26" s="83" t="s">
        <v>136</v>
      </c>
      <c r="D26" s="84">
        <v>0.28299999999999997</v>
      </c>
      <c r="E26" s="85"/>
    </row>
    <row r="27" spans="2:5" x14ac:dyDescent="0.25">
      <c r="B27" s="82" t="s">
        <v>134</v>
      </c>
      <c r="C27" s="83" t="s">
        <v>137</v>
      </c>
      <c r="D27" s="84">
        <v>0.33</v>
      </c>
      <c r="E27" s="85">
        <v>2.34</v>
      </c>
    </row>
    <row r="28" spans="2:5" x14ac:dyDescent="0.25">
      <c r="B28" s="82" t="s">
        <v>134</v>
      </c>
      <c r="C28" s="83" t="s">
        <v>1423</v>
      </c>
      <c r="D28" s="84">
        <v>0.32</v>
      </c>
      <c r="E28" s="85"/>
    </row>
    <row r="29" spans="2:5" x14ac:dyDescent="0.25">
      <c r="B29" s="82" t="s">
        <v>138</v>
      </c>
      <c r="C29" s="83" t="s">
        <v>139</v>
      </c>
      <c r="D29" s="84">
        <v>0.11</v>
      </c>
      <c r="E29" s="85">
        <v>1.4</v>
      </c>
    </row>
    <row r="30" spans="2:5" x14ac:dyDescent="0.25">
      <c r="B30" s="82" t="s">
        <v>1463</v>
      </c>
      <c r="C30" s="83" t="s">
        <v>1464</v>
      </c>
      <c r="D30" s="84">
        <v>0.4</v>
      </c>
      <c r="E30" s="85">
        <v>1.869</v>
      </c>
    </row>
    <row r="31" spans="2:5" x14ac:dyDescent="0.25">
      <c r="B31" s="82" t="s">
        <v>1463</v>
      </c>
      <c r="C31" s="83" t="s">
        <v>1464</v>
      </c>
      <c r="D31" s="84">
        <v>0.36899999999999999</v>
      </c>
      <c r="E31" s="85">
        <v>1.895</v>
      </c>
    </row>
    <row r="32" spans="2:5" x14ac:dyDescent="0.25">
      <c r="B32" s="82" t="s">
        <v>140</v>
      </c>
      <c r="C32" s="83" t="s">
        <v>141</v>
      </c>
      <c r="D32" s="84">
        <v>0.31</v>
      </c>
      <c r="E32" s="85">
        <v>1.88</v>
      </c>
    </row>
    <row r="33" spans="2:5" x14ac:dyDescent="0.25">
      <c r="B33" s="82" t="s">
        <v>140</v>
      </c>
      <c r="C33" s="83" t="s">
        <v>142</v>
      </c>
      <c r="D33" s="84">
        <v>0.33</v>
      </c>
      <c r="E33" s="85">
        <v>2.0499999999999998</v>
      </c>
    </row>
    <row r="34" spans="2:5" x14ac:dyDescent="0.25">
      <c r="B34" s="82" t="s">
        <v>140</v>
      </c>
      <c r="C34" s="83" t="s">
        <v>143</v>
      </c>
      <c r="D34" s="84">
        <v>0.33</v>
      </c>
      <c r="E34" s="85">
        <v>2</v>
      </c>
    </row>
    <row r="35" spans="2:5" x14ac:dyDescent="0.25">
      <c r="B35" s="82" t="s">
        <v>140</v>
      </c>
      <c r="C35" s="83" t="s">
        <v>144</v>
      </c>
      <c r="D35" s="84">
        <v>0.34</v>
      </c>
      <c r="E35" s="85">
        <v>2.16</v>
      </c>
    </row>
    <row r="36" spans="2:5" x14ac:dyDescent="0.25">
      <c r="B36" s="82" t="s">
        <v>140</v>
      </c>
      <c r="C36" s="83" t="s">
        <v>145</v>
      </c>
      <c r="D36" s="84">
        <v>0.34</v>
      </c>
      <c r="E36" s="85">
        <v>2.1389999999999998</v>
      </c>
    </row>
    <row r="37" spans="2:5" x14ac:dyDescent="0.25">
      <c r="B37" s="82" t="s">
        <v>140</v>
      </c>
      <c r="C37" s="83" t="s">
        <v>146</v>
      </c>
      <c r="D37" s="84">
        <v>0.35</v>
      </c>
      <c r="E37" s="85"/>
    </row>
    <row r="38" spans="2:5" x14ac:dyDescent="0.25">
      <c r="B38" s="82" t="s">
        <v>140</v>
      </c>
      <c r="C38" s="83" t="s">
        <v>1425</v>
      </c>
      <c r="D38" s="84">
        <v>0.34</v>
      </c>
      <c r="E38" s="85"/>
    </row>
    <row r="39" spans="2:5" x14ac:dyDescent="0.25">
      <c r="B39" s="82" t="s">
        <v>147</v>
      </c>
      <c r="C39" s="83" t="s">
        <v>148</v>
      </c>
      <c r="D39" s="84">
        <v>0.28999999999999998</v>
      </c>
      <c r="E39" s="85"/>
    </row>
    <row r="40" spans="2:5" x14ac:dyDescent="0.25">
      <c r="B40" s="82" t="s">
        <v>147</v>
      </c>
      <c r="C40" s="83" t="s">
        <v>149</v>
      </c>
      <c r="D40" s="84">
        <v>0.39</v>
      </c>
      <c r="E40" s="85"/>
    </row>
    <row r="41" spans="2:5" x14ac:dyDescent="0.25">
      <c r="B41" s="82" t="s">
        <v>147</v>
      </c>
      <c r="C41" s="83">
        <v>100</v>
      </c>
      <c r="D41" s="84">
        <v>0.3</v>
      </c>
      <c r="E41" s="85">
        <v>2.0499999999999998</v>
      </c>
    </row>
    <row r="42" spans="2:5" x14ac:dyDescent="0.25">
      <c r="B42" s="82" t="s">
        <v>147</v>
      </c>
      <c r="C42" s="83" t="s">
        <v>150</v>
      </c>
      <c r="D42" s="84">
        <v>0.34</v>
      </c>
      <c r="E42" s="85"/>
    </row>
    <row r="43" spans="2:5" x14ac:dyDescent="0.25">
      <c r="B43" s="82" t="s">
        <v>147</v>
      </c>
      <c r="C43" s="83" t="s">
        <v>151</v>
      </c>
      <c r="D43" s="84">
        <v>0.3</v>
      </c>
      <c r="E43" s="85"/>
    </row>
    <row r="44" spans="2:5" x14ac:dyDescent="0.25">
      <c r="B44" s="82" t="s">
        <v>147</v>
      </c>
      <c r="C44" s="83" t="s">
        <v>152</v>
      </c>
      <c r="D44" s="84">
        <v>0.36599999999999999</v>
      </c>
      <c r="E44" s="85"/>
    </row>
    <row r="45" spans="2:5" x14ac:dyDescent="0.25">
      <c r="B45" s="82" t="s">
        <v>147</v>
      </c>
      <c r="C45" s="83" t="s">
        <v>153</v>
      </c>
      <c r="D45" s="84">
        <v>0.33</v>
      </c>
      <c r="E45" s="85">
        <v>2.04</v>
      </c>
    </row>
    <row r="46" spans="2:5" x14ac:dyDescent="0.25">
      <c r="B46" s="82" t="s">
        <v>147</v>
      </c>
      <c r="C46" s="83" t="s">
        <v>154</v>
      </c>
      <c r="D46" s="84">
        <v>0.28000000000000003</v>
      </c>
      <c r="E46" s="85"/>
    </row>
    <row r="47" spans="2:5" x14ac:dyDescent="0.25">
      <c r="B47" s="82" t="s">
        <v>147</v>
      </c>
      <c r="C47" s="83" t="s">
        <v>155</v>
      </c>
      <c r="D47" s="84">
        <v>0.25</v>
      </c>
      <c r="E47" s="85">
        <v>2.1800000000000002</v>
      </c>
    </row>
    <row r="48" spans="2:5" x14ac:dyDescent="0.25">
      <c r="B48" s="82" t="s">
        <v>147</v>
      </c>
      <c r="C48" s="83" t="s">
        <v>156</v>
      </c>
      <c r="D48" s="84">
        <v>0.28000000000000003</v>
      </c>
      <c r="E48" s="85">
        <v>2.2000000000000002</v>
      </c>
    </row>
    <row r="49" spans="2:5" x14ac:dyDescent="0.25">
      <c r="B49" s="82" t="s">
        <v>147</v>
      </c>
      <c r="C49" s="83" t="s">
        <v>157</v>
      </c>
      <c r="D49" s="84">
        <v>0.32</v>
      </c>
      <c r="E49" s="85">
        <v>2.13</v>
      </c>
    </row>
    <row r="50" spans="2:5" x14ac:dyDescent="0.25">
      <c r="B50" s="82" t="s">
        <v>147</v>
      </c>
      <c r="C50" s="83" t="s">
        <v>158</v>
      </c>
      <c r="D50" s="84">
        <v>0.31</v>
      </c>
      <c r="E50" s="85">
        <v>2.19</v>
      </c>
    </row>
    <row r="51" spans="2:5" x14ac:dyDescent="0.25">
      <c r="B51" s="82" t="s">
        <v>147</v>
      </c>
      <c r="C51" s="83" t="s">
        <v>159</v>
      </c>
      <c r="D51" s="84">
        <v>0.28000000000000003</v>
      </c>
      <c r="E51" s="85"/>
    </row>
    <row r="52" spans="2:5" x14ac:dyDescent="0.25">
      <c r="B52" s="82" t="s">
        <v>147</v>
      </c>
      <c r="C52" s="83" t="s">
        <v>160</v>
      </c>
      <c r="D52" s="84">
        <v>0.31</v>
      </c>
      <c r="E52" s="85">
        <v>2.0299999999999998</v>
      </c>
    </row>
    <row r="53" spans="2:5" x14ac:dyDescent="0.25">
      <c r="B53" s="82" t="s">
        <v>147</v>
      </c>
      <c r="C53" s="83" t="s">
        <v>161</v>
      </c>
      <c r="D53" s="84">
        <v>0.31</v>
      </c>
      <c r="E53" s="85">
        <v>2.1800000000000002</v>
      </c>
    </row>
    <row r="54" spans="2:5" x14ac:dyDescent="0.25">
      <c r="B54" s="82" t="s">
        <v>147</v>
      </c>
      <c r="C54" s="83" t="s">
        <v>162</v>
      </c>
      <c r="D54" s="84">
        <v>0.26</v>
      </c>
      <c r="E54" s="85">
        <v>2.2000000000000002</v>
      </c>
    </row>
    <row r="55" spans="2:5" x14ac:dyDescent="0.25">
      <c r="B55" s="82" t="s">
        <v>147</v>
      </c>
      <c r="C55" s="83" t="s">
        <v>163</v>
      </c>
      <c r="D55" s="84">
        <v>0.31</v>
      </c>
      <c r="E55" s="85">
        <v>2.11</v>
      </c>
    </row>
    <row r="56" spans="2:5" x14ac:dyDescent="0.25">
      <c r="B56" s="82" t="s">
        <v>147</v>
      </c>
      <c r="C56" s="83" t="s">
        <v>164</v>
      </c>
      <c r="D56" s="84">
        <v>0.27</v>
      </c>
      <c r="E56" s="85">
        <v>2.19</v>
      </c>
    </row>
    <row r="57" spans="2:5" x14ac:dyDescent="0.25">
      <c r="B57" s="82" t="s">
        <v>147</v>
      </c>
      <c r="C57" s="83" t="s">
        <v>165</v>
      </c>
      <c r="D57" s="84">
        <v>0.31</v>
      </c>
      <c r="E57" s="85">
        <v>2.1800000000000002</v>
      </c>
    </row>
    <row r="58" spans="2:5" x14ac:dyDescent="0.25">
      <c r="B58" s="82" t="s">
        <v>147</v>
      </c>
      <c r="C58" s="83" t="s">
        <v>166</v>
      </c>
      <c r="D58" s="84">
        <v>0.3</v>
      </c>
      <c r="E58" s="85">
        <v>2.17</v>
      </c>
    </row>
    <row r="59" spans="2:5" x14ac:dyDescent="0.25">
      <c r="B59" s="82" t="s">
        <v>147</v>
      </c>
      <c r="C59" s="83" t="s">
        <v>167</v>
      </c>
      <c r="D59" s="84">
        <v>0.26</v>
      </c>
      <c r="E59" s="85">
        <v>2.2999999999999998</v>
      </c>
    </row>
    <row r="60" spans="2:5" x14ac:dyDescent="0.25">
      <c r="B60" s="82" t="s">
        <v>147</v>
      </c>
      <c r="C60" s="83" t="s">
        <v>168</v>
      </c>
      <c r="D60" s="84">
        <v>0.31</v>
      </c>
      <c r="E60" s="85">
        <v>2.19</v>
      </c>
    </row>
    <row r="61" spans="2:5" x14ac:dyDescent="0.25">
      <c r="B61" s="82" t="s">
        <v>147</v>
      </c>
      <c r="C61" s="83" t="s">
        <v>169</v>
      </c>
      <c r="D61" s="84">
        <v>0.28999999999999998</v>
      </c>
      <c r="E61" s="85">
        <v>2.2599999999999998</v>
      </c>
    </row>
    <row r="62" spans="2:5" x14ac:dyDescent="0.25">
      <c r="B62" s="82" t="s">
        <v>147</v>
      </c>
      <c r="C62" s="83" t="s">
        <v>170</v>
      </c>
      <c r="D62" s="84">
        <v>0.28000000000000003</v>
      </c>
      <c r="E62" s="85">
        <v>2.2999999999999998</v>
      </c>
    </row>
    <row r="63" spans="2:5" x14ac:dyDescent="0.25">
      <c r="B63" s="82" t="s">
        <v>147</v>
      </c>
      <c r="C63" s="83" t="s">
        <v>171</v>
      </c>
      <c r="D63" s="84">
        <v>0.33</v>
      </c>
      <c r="E63" s="85">
        <v>2.19</v>
      </c>
    </row>
    <row r="64" spans="2:5" x14ac:dyDescent="0.25">
      <c r="B64" s="82" t="s">
        <v>147</v>
      </c>
      <c r="C64" s="83" t="s">
        <v>172</v>
      </c>
      <c r="D64" s="84">
        <v>0.3</v>
      </c>
      <c r="E64" s="85">
        <v>2.31</v>
      </c>
    </row>
    <row r="65" spans="2:5" x14ac:dyDescent="0.25">
      <c r="B65" s="82" t="s">
        <v>147</v>
      </c>
      <c r="C65" s="83" t="s">
        <v>173</v>
      </c>
      <c r="D65" s="84">
        <v>0.35</v>
      </c>
      <c r="E65" s="85">
        <v>2.4</v>
      </c>
    </row>
    <row r="66" spans="2:5" x14ac:dyDescent="0.25">
      <c r="B66" s="82" t="s">
        <v>147</v>
      </c>
      <c r="C66" s="83" t="s">
        <v>174</v>
      </c>
      <c r="D66" s="84">
        <v>0.28999999999999998</v>
      </c>
      <c r="E66" s="85">
        <v>2.25</v>
      </c>
    </row>
    <row r="67" spans="2:5" x14ac:dyDescent="0.25">
      <c r="B67" s="82" t="s">
        <v>147</v>
      </c>
      <c r="C67" s="83" t="s">
        <v>175</v>
      </c>
      <c r="D67" s="84">
        <v>0.26</v>
      </c>
      <c r="E67" s="85">
        <v>2.41</v>
      </c>
    </row>
    <row r="68" spans="2:5" x14ac:dyDescent="0.25">
      <c r="B68" s="82" t="s">
        <v>147</v>
      </c>
      <c r="C68" s="83" t="s">
        <v>176</v>
      </c>
      <c r="D68" s="84">
        <v>0.28000000000000003</v>
      </c>
      <c r="E68" s="85">
        <v>2.31</v>
      </c>
    </row>
    <row r="69" spans="2:5" x14ac:dyDescent="0.25">
      <c r="B69" s="82" t="s">
        <v>147</v>
      </c>
      <c r="C69" s="83" t="s">
        <v>177</v>
      </c>
      <c r="D69" s="84">
        <v>0.35</v>
      </c>
      <c r="E69" s="85">
        <v>2.2999999999999998</v>
      </c>
    </row>
    <row r="70" spans="2:5" x14ac:dyDescent="0.25">
      <c r="B70" s="82" t="s">
        <v>147</v>
      </c>
      <c r="C70" s="83" t="s">
        <v>178</v>
      </c>
      <c r="D70" s="84">
        <v>0.36</v>
      </c>
      <c r="E70" s="85"/>
    </row>
    <row r="71" spans="2:5" x14ac:dyDescent="0.25">
      <c r="B71" s="82" t="s">
        <v>147</v>
      </c>
      <c r="C71" s="83" t="s">
        <v>179</v>
      </c>
      <c r="D71" s="84">
        <v>0.32</v>
      </c>
      <c r="E71" s="85"/>
    </row>
    <row r="72" spans="2:5" x14ac:dyDescent="0.25">
      <c r="B72" s="82" t="s">
        <v>147</v>
      </c>
      <c r="C72" s="83" t="s">
        <v>180</v>
      </c>
      <c r="D72" s="84">
        <v>0.43</v>
      </c>
      <c r="E72" s="85"/>
    </row>
    <row r="73" spans="2:5" x14ac:dyDescent="0.25">
      <c r="B73" s="82" t="s">
        <v>147</v>
      </c>
      <c r="C73" s="83" t="s">
        <v>181</v>
      </c>
      <c r="D73" s="84">
        <v>0.32</v>
      </c>
      <c r="E73" s="85">
        <v>2.44</v>
      </c>
    </row>
    <row r="74" spans="2:5" x14ac:dyDescent="0.25">
      <c r="B74" s="82" t="s">
        <v>147</v>
      </c>
      <c r="C74" s="83" t="s">
        <v>182</v>
      </c>
      <c r="D74" s="84">
        <v>0.33</v>
      </c>
      <c r="E74" s="85">
        <v>2.65</v>
      </c>
    </row>
    <row r="75" spans="2:5" x14ac:dyDescent="0.25">
      <c r="B75" s="82" t="s">
        <v>147</v>
      </c>
      <c r="C75" s="83" t="s">
        <v>183</v>
      </c>
      <c r="D75" s="84">
        <v>0.37</v>
      </c>
      <c r="E75" s="85">
        <v>2.87</v>
      </c>
    </row>
    <row r="76" spans="2:5" x14ac:dyDescent="0.25">
      <c r="B76" s="82" t="s">
        <v>147</v>
      </c>
      <c r="C76" s="83" t="s">
        <v>184</v>
      </c>
      <c r="D76" s="84">
        <v>0.35</v>
      </c>
      <c r="E76" s="85">
        <v>2.87</v>
      </c>
    </row>
    <row r="77" spans="2:5" x14ac:dyDescent="0.25">
      <c r="B77" s="82" t="s">
        <v>147</v>
      </c>
      <c r="C77" s="83" t="s">
        <v>185</v>
      </c>
      <c r="D77" s="84">
        <v>0.35</v>
      </c>
      <c r="E77" s="85">
        <v>1.99</v>
      </c>
    </row>
    <row r="78" spans="2:5" x14ac:dyDescent="0.25">
      <c r="B78" s="82" t="s">
        <v>147</v>
      </c>
      <c r="C78" s="83" t="s">
        <v>186</v>
      </c>
      <c r="D78" s="84">
        <v>0.36</v>
      </c>
      <c r="E78" s="85">
        <v>1.99</v>
      </c>
    </row>
    <row r="79" spans="2:5" x14ac:dyDescent="0.25">
      <c r="B79" s="82" t="s">
        <v>147</v>
      </c>
      <c r="C79" s="83" t="s">
        <v>187</v>
      </c>
      <c r="D79" s="84">
        <v>0.36</v>
      </c>
      <c r="E79" s="85">
        <v>1.99</v>
      </c>
    </row>
    <row r="80" spans="2:5" x14ac:dyDescent="0.25">
      <c r="B80" s="82" t="s">
        <v>147</v>
      </c>
      <c r="C80" s="83" t="s">
        <v>188</v>
      </c>
      <c r="D80" s="84">
        <v>0.36</v>
      </c>
      <c r="E80" s="85">
        <v>1.99</v>
      </c>
    </row>
    <row r="81" spans="2:5" x14ac:dyDescent="0.25">
      <c r="B81" s="82" t="s">
        <v>147</v>
      </c>
      <c r="C81" s="83" t="s">
        <v>189</v>
      </c>
      <c r="D81" s="84">
        <v>0.35499999999999998</v>
      </c>
      <c r="E81" s="85">
        <v>2.1800000000000002</v>
      </c>
    </row>
    <row r="82" spans="2:5" x14ac:dyDescent="0.25">
      <c r="B82" s="82" t="s">
        <v>147</v>
      </c>
      <c r="C82" s="83" t="s">
        <v>190</v>
      </c>
      <c r="D82" s="84">
        <v>0.34</v>
      </c>
      <c r="E82" s="85">
        <v>2.04</v>
      </c>
    </row>
    <row r="83" spans="2:5" x14ac:dyDescent="0.25">
      <c r="B83" s="82" t="s">
        <v>147</v>
      </c>
      <c r="C83" s="83" t="s">
        <v>191</v>
      </c>
      <c r="D83" s="84">
        <v>0.34</v>
      </c>
      <c r="E83" s="85">
        <v>2.1800000000000002</v>
      </c>
    </row>
    <row r="84" spans="2:5" x14ac:dyDescent="0.25">
      <c r="B84" s="82" t="s">
        <v>147</v>
      </c>
      <c r="C84" s="83" t="s">
        <v>192</v>
      </c>
      <c r="D84" s="84">
        <v>0.31</v>
      </c>
      <c r="E84" s="85">
        <v>2.17</v>
      </c>
    </row>
    <row r="85" spans="2:5" x14ac:dyDescent="0.25">
      <c r="B85" s="82" t="s">
        <v>147</v>
      </c>
      <c r="C85" s="83" t="s">
        <v>193</v>
      </c>
      <c r="D85" s="84">
        <v>0.33</v>
      </c>
      <c r="E85" s="85">
        <v>2.1800000000000002</v>
      </c>
    </row>
    <row r="86" spans="2:5" x14ac:dyDescent="0.25">
      <c r="B86" s="82" t="s">
        <v>147</v>
      </c>
      <c r="C86" s="83" t="s">
        <v>194</v>
      </c>
      <c r="D86" s="84">
        <v>0.35</v>
      </c>
      <c r="E86" s="85"/>
    </row>
    <row r="87" spans="2:5" x14ac:dyDescent="0.25">
      <c r="B87" s="82" t="s">
        <v>147</v>
      </c>
      <c r="C87" s="83" t="s">
        <v>195</v>
      </c>
      <c r="D87" s="84">
        <v>0.34</v>
      </c>
      <c r="E87" s="85">
        <v>2.2000000000000002</v>
      </c>
    </row>
    <row r="88" spans="2:5" x14ac:dyDescent="0.25">
      <c r="B88" s="82" t="s">
        <v>147</v>
      </c>
      <c r="C88" s="83" t="s">
        <v>196</v>
      </c>
      <c r="D88" s="84">
        <v>0.35</v>
      </c>
      <c r="E88" s="85">
        <v>2.2000000000000002</v>
      </c>
    </row>
    <row r="89" spans="2:5" x14ac:dyDescent="0.25">
      <c r="B89" s="82" t="s">
        <v>147</v>
      </c>
      <c r="C89" s="83" t="s">
        <v>197</v>
      </c>
      <c r="D89" s="84">
        <v>0.35</v>
      </c>
      <c r="E89" s="85">
        <v>2.36</v>
      </c>
    </row>
    <row r="90" spans="2:5" x14ac:dyDescent="0.25">
      <c r="B90" s="82" t="s">
        <v>147</v>
      </c>
      <c r="C90" s="83" t="s">
        <v>198</v>
      </c>
      <c r="D90" s="84">
        <v>0.35</v>
      </c>
      <c r="E90" s="85">
        <v>2.2000000000000002</v>
      </c>
    </row>
    <row r="91" spans="2:5" x14ac:dyDescent="0.25">
      <c r="B91" s="82" t="s">
        <v>147</v>
      </c>
      <c r="C91" s="83" t="s">
        <v>199</v>
      </c>
      <c r="D91" s="84">
        <v>0.31</v>
      </c>
      <c r="E91" s="85">
        <v>2.36</v>
      </c>
    </row>
    <row r="92" spans="2:5" x14ac:dyDescent="0.25">
      <c r="B92" s="82" t="s">
        <v>147</v>
      </c>
      <c r="C92" s="83" t="s">
        <v>200</v>
      </c>
      <c r="D92" s="84">
        <v>0.31</v>
      </c>
      <c r="E92" s="85">
        <v>2.1800000000000002</v>
      </c>
    </row>
    <row r="93" spans="2:5" x14ac:dyDescent="0.25">
      <c r="B93" s="82" t="s">
        <v>147</v>
      </c>
      <c r="C93" s="83" t="s">
        <v>201</v>
      </c>
      <c r="D93" s="84">
        <v>0.35</v>
      </c>
      <c r="E93" s="85">
        <v>2.65</v>
      </c>
    </row>
    <row r="94" spans="2:5" x14ac:dyDescent="0.25">
      <c r="B94" s="82" t="s">
        <v>147</v>
      </c>
      <c r="C94" s="83" t="s">
        <v>202</v>
      </c>
      <c r="D94" s="84">
        <v>0.34</v>
      </c>
      <c r="E94" s="85">
        <v>1.99</v>
      </c>
    </row>
    <row r="95" spans="2:5" x14ac:dyDescent="0.25">
      <c r="B95" s="82" t="s">
        <v>147</v>
      </c>
      <c r="C95" s="83" t="s">
        <v>203</v>
      </c>
      <c r="D95" s="84">
        <v>0.34</v>
      </c>
      <c r="E95" s="85">
        <v>1.98</v>
      </c>
    </row>
    <row r="96" spans="2:5" x14ac:dyDescent="0.25">
      <c r="B96" s="82" t="s">
        <v>147</v>
      </c>
      <c r="C96" s="83" t="s">
        <v>204</v>
      </c>
      <c r="D96" s="84">
        <v>0.3</v>
      </c>
      <c r="E96" s="85">
        <v>2.09</v>
      </c>
    </row>
    <row r="97" spans="2:5" x14ac:dyDescent="0.25">
      <c r="B97" s="82" t="s">
        <v>147</v>
      </c>
      <c r="C97" s="83" t="s">
        <v>205</v>
      </c>
      <c r="D97" s="84">
        <v>0.33</v>
      </c>
      <c r="E97" s="85">
        <v>2.09</v>
      </c>
    </row>
    <row r="98" spans="2:5" x14ac:dyDescent="0.25">
      <c r="B98" s="82" t="s">
        <v>147</v>
      </c>
      <c r="C98" s="83" t="s">
        <v>206</v>
      </c>
      <c r="D98" s="84">
        <v>0.32</v>
      </c>
      <c r="E98" s="85"/>
    </row>
    <row r="99" spans="2:5" x14ac:dyDescent="0.25">
      <c r="B99" s="82" t="s">
        <v>147</v>
      </c>
      <c r="C99" s="83" t="s">
        <v>207</v>
      </c>
      <c r="D99" s="84">
        <v>0.32</v>
      </c>
      <c r="E99" s="85">
        <v>2.09</v>
      </c>
    </row>
    <row r="100" spans="2:5" x14ac:dyDescent="0.25">
      <c r="B100" s="82" t="s">
        <v>147</v>
      </c>
      <c r="C100" s="83" t="s">
        <v>208</v>
      </c>
      <c r="D100" s="84">
        <v>0.36</v>
      </c>
      <c r="E100" s="85"/>
    </row>
    <row r="101" spans="2:5" x14ac:dyDescent="0.25">
      <c r="B101" s="82" t="s">
        <v>147</v>
      </c>
      <c r="C101" s="83" t="s">
        <v>209</v>
      </c>
      <c r="D101" s="84">
        <v>0.32</v>
      </c>
      <c r="E101" s="85">
        <v>2.1</v>
      </c>
    </row>
    <row r="102" spans="2:5" x14ac:dyDescent="0.25">
      <c r="B102" s="82" t="s">
        <v>147</v>
      </c>
      <c r="C102" s="83" t="s">
        <v>210</v>
      </c>
      <c r="D102" s="84">
        <v>0.31</v>
      </c>
      <c r="E102" s="85">
        <v>2.2599999999999998</v>
      </c>
    </row>
    <row r="103" spans="2:5" x14ac:dyDescent="0.25">
      <c r="B103" s="82" t="s">
        <v>147</v>
      </c>
      <c r="C103" s="83" t="s">
        <v>211</v>
      </c>
      <c r="D103" s="84">
        <v>0.34</v>
      </c>
      <c r="E103" s="85">
        <v>2.2599999999999998</v>
      </c>
    </row>
    <row r="104" spans="2:5" x14ac:dyDescent="0.25">
      <c r="B104" s="82" t="s">
        <v>147</v>
      </c>
      <c r="C104" s="83" t="s">
        <v>1397</v>
      </c>
      <c r="D104" s="84">
        <v>0.28999999999999998</v>
      </c>
      <c r="E104" s="85"/>
    </row>
    <row r="105" spans="2:5" x14ac:dyDescent="0.25">
      <c r="B105" s="82" t="s">
        <v>147</v>
      </c>
      <c r="C105" s="83" t="s">
        <v>1398</v>
      </c>
      <c r="D105" s="84">
        <v>0.3</v>
      </c>
      <c r="E105" s="85"/>
    </row>
    <row r="106" spans="2:5" x14ac:dyDescent="0.25">
      <c r="B106" s="82" t="s">
        <v>147</v>
      </c>
      <c r="C106" s="83" t="s">
        <v>1426</v>
      </c>
      <c r="D106" s="84">
        <v>0.3</v>
      </c>
      <c r="E106" s="85"/>
    </row>
    <row r="107" spans="2:5" x14ac:dyDescent="0.25">
      <c r="B107" s="82" t="s">
        <v>147</v>
      </c>
      <c r="C107" s="83" t="s">
        <v>1452</v>
      </c>
      <c r="D107" s="84">
        <v>0.27300000000000002</v>
      </c>
      <c r="E107" s="85">
        <v>2.2000000000000002</v>
      </c>
    </row>
    <row r="108" spans="2:5" x14ac:dyDescent="0.25">
      <c r="B108" s="82" t="s">
        <v>147</v>
      </c>
      <c r="C108" s="83" t="s">
        <v>1467</v>
      </c>
      <c r="D108" s="84"/>
      <c r="E108" s="85"/>
    </row>
    <row r="109" spans="2:5" x14ac:dyDescent="0.25">
      <c r="B109" s="82" t="s">
        <v>147</v>
      </c>
      <c r="C109" s="83" t="s">
        <v>1509</v>
      </c>
      <c r="D109" s="84">
        <v>0.33</v>
      </c>
      <c r="E109" s="85">
        <v>2.08</v>
      </c>
    </row>
    <row r="110" spans="2:5" x14ac:dyDescent="0.25">
      <c r="B110" s="82" t="s">
        <v>147</v>
      </c>
      <c r="C110" s="83" t="s">
        <v>1525</v>
      </c>
      <c r="D110" s="84">
        <v>0.33</v>
      </c>
      <c r="E110" s="85"/>
    </row>
    <row r="111" spans="2:5" x14ac:dyDescent="0.25">
      <c r="B111" s="82" t="s">
        <v>212</v>
      </c>
      <c r="C111" s="83" t="s">
        <v>213</v>
      </c>
      <c r="D111" s="84">
        <v>0.37</v>
      </c>
      <c r="E111" s="85"/>
    </row>
    <row r="112" spans="2:5" x14ac:dyDescent="0.25">
      <c r="B112" s="82" t="s">
        <v>214</v>
      </c>
      <c r="C112" s="83" t="s">
        <v>215</v>
      </c>
      <c r="D112" s="84">
        <v>0.186</v>
      </c>
      <c r="E112" s="85"/>
    </row>
    <row r="113" spans="2:5" x14ac:dyDescent="0.25">
      <c r="B113" s="82" t="s">
        <v>216</v>
      </c>
      <c r="C113" s="83" t="s">
        <v>217</v>
      </c>
      <c r="D113" s="84">
        <v>0.37</v>
      </c>
      <c r="E113" s="85">
        <v>2.4900000000000002</v>
      </c>
    </row>
    <row r="114" spans="2:5" x14ac:dyDescent="0.25">
      <c r="B114" s="82" t="s">
        <v>216</v>
      </c>
      <c r="C114" s="83" t="s">
        <v>218</v>
      </c>
      <c r="D114" s="84">
        <v>0.31</v>
      </c>
      <c r="E114" s="85">
        <v>2.4700000000000002</v>
      </c>
    </row>
    <row r="115" spans="2:5" x14ac:dyDescent="0.25">
      <c r="B115" s="82" t="s">
        <v>216</v>
      </c>
      <c r="C115" s="83" t="s">
        <v>219</v>
      </c>
      <c r="D115" s="84">
        <v>0.32</v>
      </c>
      <c r="E115" s="85">
        <v>2.33</v>
      </c>
    </row>
    <row r="116" spans="2:5" x14ac:dyDescent="0.25">
      <c r="B116" s="82" t="s">
        <v>216</v>
      </c>
      <c r="C116" s="83" t="s">
        <v>220</v>
      </c>
      <c r="D116" s="84">
        <v>0.31</v>
      </c>
      <c r="E116" s="85">
        <v>2.38</v>
      </c>
    </row>
    <row r="117" spans="2:5" x14ac:dyDescent="0.25">
      <c r="B117" s="82" t="s">
        <v>216</v>
      </c>
      <c r="C117" s="83" t="s">
        <v>221</v>
      </c>
      <c r="D117" s="84">
        <v>0.34</v>
      </c>
      <c r="E117" s="85">
        <v>2.33</v>
      </c>
    </row>
    <row r="118" spans="2:5" x14ac:dyDescent="0.25">
      <c r="B118" s="82" t="s">
        <v>216</v>
      </c>
      <c r="C118" s="83" t="s">
        <v>222</v>
      </c>
      <c r="D118" s="84">
        <v>0.45</v>
      </c>
      <c r="E118" s="85">
        <v>2.3410000000000002</v>
      </c>
    </row>
    <row r="119" spans="2:5" x14ac:dyDescent="0.25">
      <c r="B119" s="82" t="s">
        <v>223</v>
      </c>
      <c r="C119" s="83" t="s">
        <v>224</v>
      </c>
      <c r="D119" s="84">
        <v>0.11</v>
      </c>
      <c r="E119" s="85"/>
    </row>
    <row r="120" spans="2:5" x14ac:dyDescent="0.25">
      <c r="B120" s="82" t="s">
        <v>225</v>
      </c>
      <c r="C120" s="83" t="s">
        <v>226</v>
      </c>
      <c r="D120" s="84">
        <v>0.37</v>
      </c>
      <c r="E120" s="85">
        <v>2.15</v>
      </c>
    </row>
    <row r="121" spans="2:5" x14ac:dyDescent="0.25">
      <c r="B121" s="82" t="s">
        <v>225</v>
      </c>
      <c r="C121" s="83" t="s">
        <v>227</v>
      </c>
      <c r="D121" s="84">
        <v>0.31</v>
      </c>
      <c r="E121" s="85">
        <v>2.09</v>
      </c>
    </row>
    <row r="122" spans="2:5" x14ac:dyDescent="0.25">
      <c r="B122" s="82" t="s">
        <v>225</v>
      </c>
      <c r="C122" s="83" t="s">
        <v>228</v>
      </c>
      <c r="D122" s="84">
        <v>0.31</v>
      </c>
      <c r="E122" s="85">
        <v>2.14</v>
      </c>
    </row>
    <row r="123" spans="2:5" x14ac:dyDescent="0.25">
      <c r="B123" s="82" t="s">
        <v>225</v>
      </c>
      <c r="C123" s="83" t="s">
        <v>229</v>
      </c>
      <c r="D123" s="84">
        <v>0.3</v>
      </c>
      <c r="E123" s="85">
        <v>2.09</v>
      </c>
    </row>
    <row r="124" spans="2:5" x14ac:dyDescent="0.25">
      <c r="B124" s="82" t="s">
        <v>225</v>
      </c>
      <c r="C124" s="83" t="s">
        <v>230</v>
      </c>
      <c r="D124" s="84">
        <v>0.3</v>
      </c>
      <c r="E124" s="85">
        <v>2.14</v>
      </c>
    </row>
    <row r="125" spans="2:5" x14ac:dyDescent="0.25">
      <c r="B125" s="82" t="s">
        <v>225</v>
      </c>
      <c r="C125" s="83" t="s">
        <v>231</v>
      </c>
      <c r="D125" s="84">
        <v>0.28999999999999998</v>
      </c>
      <c r="E125" s="85">
        <v>2.09</v>
      </c>
    </row>
    <row r="126" spans="2:5" x14ac:dyDescent="0.25">
      <c r="B126" s="82" t="s">
        <v>225</v>
      </c>
      <c r="C126" s="83" t="s">
        <v>232</v>
      </c>
      <c r="D126" s="84">
        <v>0.3</v>
      </c>
      <c r="E126" s="85">
        <v>2.09</v>
      </c>
    </row>
    <row r="127" spans="2:5" x14ac:dyDescent="0.25">
      <c r="B127" s="82" t="s">
        <v>225</v>
      </c>
      <c r="C127" s="83" t="s">
        <v>233</v>
      </c>
      <c r="D127" s="84">
        <v>0.32</v>
      </c>
      <c r="E127" s="85">
        <v>2.09</v>
      </c>
    </row>
    <row r="128" spans="2:5" x14ac:dyDescent="0.25">
      <c r="B128" s="82" t="s">
        <v>225</v>
      </c>
      <c r="C128" s="83" t="s">
        <v>234</v>
      </c>
      <c r="D128" s="84">
        <v>0.3</v>
      </c>
      <c r="E128" s="85">
        <v>2.09</v>
      </c>
    </row>
    <row r="129" spans="2:5" x14ac:dyDescent="0.25">
      <c r="B129" s="82" t="s">
        <v>225</v>
      </c>
      <c r="C129" s="83" t="s">
        <v>235</v>
      </c>
      <c r="D129" s="84">
        <v>0.32</v>
      </c>
      <c r="E129" s="85">
        <v>2.09</v>
      </c>
    </row>
    <row r="130" spans="2:5" x14ac:dyDescent="0.25">
      <c r="B130" s="82" t="s">
        <v>225</v>
      </c>
      <c r="C130" s="83" t="s">
        <v>236</v>
      </c>
      <c r="D130" s="84">
        <v>0.31</v>
      </c>
      <c r="E130" s="85">
        <v>2.14</v>
      </c>
    </row>
    <row r="131" spans="2:5" x14ac:dyDescent="0.25">
      <c r="B131" s="82" t="s">
        <v>225</v>
      </c>
      <c r="C131" s="83" t="s">
        <v>237</v>
      </c>
      <c r="D131" s="84">
        <v>0.3</v>
      </c>
      <c r="E131" s="85">
        <v>2.09</v>
      </c>
    </row>
    <row r="132" spans="2:5" x14ac:dyDescent="0.25">
      <c r="B132" s="82" t="s">
        <v>225</v>
      </c>
      <c r="C132" s="83" t="s">
        <v>238</v>
      </c>
      <c r="D132" s="84">
        <v>0.32</v>
      </c>
      <c r="E132" s="85">
        <v>2.09</v>
      </c>
    </row>
    <row r="133" spans="2:5" x14ac:dyDescent="0.25">
      <c r="B133" s="82" t="s">
        <v>225</v>
      </c>
      <c r="C133" s="83" t="s">
        <v>239</v>
      </c>
      <c r="D133" s="84">
        <v>0.3</v>
      </c>
      <c r="E133" s="85">
        <v>2.09</v>
      </c>
    </row>
    <row r="134" spans="2:5" x14ac:dyDescent="0.25">
      <c r="B134" s="82" t="s">
        <v>225</v>
      </c>
      <c r="C134" s="83" t="s">
        <v>240</v>
      </c>
      <c r="D134" s="84">
        <v>0.32</v>
      </c>
      <c r="E134" s="85">
        <v>2.09</v>
      </c>
    </row>
    <row r="135" spans="2:5" x14ac:dyDescent="0.25">
      <c r="B135" s="82" t="s">
        <v>225</v>
      </c>
      <c r="C135" s="83" t="s">
        <v>241</v>
      </c>
      <c r="D135" s="84">
        <v>0.31</v>
      </c>
      <c r="E135" s="85">
        <v>2.09</v>
      </c>
    </row>
    <row r="136" spans="2:5" x14ac:dyDescent="0.25">
      <c r="B136" s="82" t="s">
        <v>225</v>
      </c>
      <c r="C136" s="83" t="s">
        <v>242</v>
      </c>
      <c r="D136" s="84">
        <v>0.33</v>
      </c>
      <c r="E136" s="85">
        <v>2.09</v>
      </c>
    </row>
    <row r="137" spans="2:5" x14ac:dyDescent="0.25">
      <c r="B137" s="82" t="s">
        <v>225</v>
      </c>
      <c r="C137" s="83" t="s">
        <v>243</v>
      </c>
      <c r="D137" s="84">
        <v>0.31</v>
      </c>
      <c r="E137" s="85">
        <v>2.14</v>
      </c>
    </row>
    <row r="138" spans="2:5" x14ac:dyDescent="0.25">
      <c r="B138" s="82" t="s">
        <v>225</v>
      </c>
      <c r="C138" s="83" t="s">
        <v>244</v>
      </c>
      <c r="D138" s="84">
        <v>0.33</v>
      </c>
      <c r="E138" s="85">
        <v>2.09</v>
      </c>
    </row>
    <row r="139" spans="2:5" x14ac:dyDescent="0.25">
      <c r="B139" s="82" t="s">
        <v>225</v>
      </c>
      <c r="C139" s="83" t="s">
        <v>245</v>
      </c>
      <c r="D139" s="84">
        <v>0.32</v>
      </c>
      <c r="E139" s="85">
        <v>2.14</v>
      </c>
    </row>
    <row r="140" spans="2:5" x14ac:dyDescent="0.25">
      <c r="B140" s="82" t="s">
        <v>225</v>
      </c>
      <c r="C140" s="83" t="s">
        <v>246</v>
      </c>
      <c r="D140" s="84">
        <v>0.32</v>
      </c>
      <c r="E140" s="85">
        <v>2.09</v>
      </c>
    </row>
    <row r="141" spans="2:5" x14ac:dyDescent="0.25">
      <c r="B141" s="82" t="s">
        <v>225</v>
      </c>
      <c r="C141" s="83" t="s">
        <v>247</v>
      </c>
      <c r="D141" s="84">
        <v>0.34</v>
      </c>
      <c r="E141" s="85">
        <v>2.09</v>
      </c>
    </row>
    <row r="142" spans="2:5" x14ac:dyDescent="0.25">
      <c r="B142" s="82" t="s">
        <v>225</v>
      </c>
      <c r="C142" s="83" t="s">
        <v>248</v>
      </c>
      <c r="D142" s="84">
        <v>0.33</v>
      </c>
      <c r="E142" s="85">
        <v>2.1</v>
      </c>
    </row>
    <row r="143" spans="2:5" x14ac:dyDescent="0.25">
      <c r="B143" s="82" t="s">
        <v>225</v>
      </c>
      <c r="C143" s="83" t="s">
        <v>249</v>
      </c>
      <c r="D143" s="84">
        <v>0.33</v>
      </c>
      <c r="E143" s="85">
        <v>2.14</v>
      </c>
    </row>
    <row r="144" spans="2:5" x14ac:dyDescent="0.25">
      <c r="B144" s="82" t="s">
        <v>225</v>
      </c>
      <c r="C144" s="83">
        <v>1600</v>
      </c>
      <c r="D144" s="84">
        <v>0.42</v>
      </c>
      <c r="E144" s="85"/>
    </row>
    <row r="145" spans="2:5" x14ac:dyDescent="0.25">
      <c r="B145" s="82" t="s">
        <v>225</v>
      </c>
      <c r="C145" s="83" t="s">
        <v>250</v>
      </c>
      <c r="D145" s="84">
        <v>0.44</v>
      </c>
      <c r="E145" s="85"/>
    </row>
    <row r="146" spans="2:5" x14ac:dyDescent="0.25">
      <c r="B146" s="82" t="s">
        <v>225</v>
      </c>
      <c r="C146" s="83" t="s">
        <v>251</v>
      </c>
      <c r="D146" s="84">
        <v>0.3</v>
      </c>
      <c r="E146" s="85">
        <v>2.11</v>
      </c>
    </row>
    <row r="147" spans="2:5" x14ac:dyDescent="0.25">
      <c r="B147" s="82" t="s">
        <v>225</v>
      </c>
      <c r="C147" s="83" t="s">
        <v>252</v>
      </c>
      <c r="D147" s="84">
        <v>0.3</v>
      </c>
      <c r="E147" s="85">
        <v>1.96</v>
      </c>
    </row>
    <row r="148" spans="2:5" x14ac:dyDescent="0.25">
      <c r="B148" s="82" t="s">
        <v>225</v>
      </c>
      <c r="C148" s="83" t="s">
        <v>253</v>
      </c>
      <c r="D148" s="84">
        <v>0.26</v>
      </c>
      <c r="E148" s="85">
        <v>2.2000000000000002</v>
      </c>
    </row>
    <row r="149" spans="2:5" x14ac:dyDescent="0.25">
      <c r="B149" s="82" t="s">
        <v>225</v>
      </c>
      <c r="C149" s="83" t="s">
        <v>254</v>
      </c>
      <c r="D149" s="84">
        <v>0.26</v>
      </c>
      <c r="E149" s="85">
        <v>2.2000000000000002</v>
      </c>
    </row>
    <row r="150" spans="2:5" x14ac:dyDescent="0.25">
      <c r="B150" s="82" t="s">
        <v>225</v>
      </c>
      <c r="C150" s="83" t="s">
        <v>255</v>
      </c>
      <c r="D150" s="84">
        <v>0.28999999999999998</v>
      </c>
      <c r="E150" s="85">
        <v>2.06</v>
      </c>
    </row>
    <row r="151" spans="2:5" x14ac:dyDescent="0.25">
      <c r="B151" s="82" t="s">
        <v>225</v>
      </c>
      <c r="C151" s="83" t="s">
        <v>256</v>
      </c>
      <c r="D151" s="84">
        <v>0.32</v>
      </c>
      <c r="E151" s="85">
        <v>2.06</v>
      </c>
    </row>
    <row r="152" spans="2:5" x14ac:dyDescent="0.25">
      <c r="B152" s="82" t="s">
        <v>225</v>
      </c>
      <c r="C152" s="83" t="s">
        <v>257</v>
      </c>
      <c r="D152" s="84">
        <v>0.26</v>
      </c>
      <c r="E152" s="85">
        <v>2.2000000000000002</v>
      </c>
    </row>
    <row r="153" spans="2:5" x14ac:dyDescent="0.25">
      <c r="B153" s="82" t="s">
        <v>225</v>
      </c>
      <c r="C153" s="83" t="s">
        <v>258</v>
      </c>
      <c r="D153" s="84">
        <v>0.28999999999999998</v>
      </c>
      <c r="E153" s="85">
        <v>2.2000000000000002</v>
      </c>
    </row>
    <row r="154" spans="2:5" x14ac:dyDescent="0.25">
      <c r="B154" s="82" t="s">
        <v>225</v>
      </c>
      <c r="C154" s="83" t="s">
        <v>259</v>
      </c>
      <c r="D154" s="84">
        <v>0.35</v>
      </c>
      <c r="E154" s="85">
        <v>1.98</v>
      </c>
    </row>
    <row r="155" spans="2:5" x14ac:dyDescent="0.25">
      <c r="B155" s="82" t="s">
        <v>225</v>
      </c>
      <c r="C155" s="83" t="s">
        <v>260</v>
      </c>
      <c r="D155" s="84">
        <v>0.33</v>
      </c>
      <c r="E155" s="85">
        <v>1.895</v>
      </c>
    </row>
    <row r="156" spans="2:5" x14ac:dyDescent="0.25">
      <c r="B156" s="82" t="s">
        <v>225</v>
      </c>
      <c r="C156" s="83" t="s">
        <v>261</v>
      </c>
      <c r="D156" s="84">
        <v>0.28000000000000003</v>
      </c>
      <c r="E156" s="85">
        <v>2.17</v>
      </c>
    </row>
    <row r="157" spans="2:5" x14ac:dyDescent="0.25">
      <c r="B157" s="82" t="s">
        <v>225</v>
      </c>
      <c r="C157" s="83" t="s">
        <v>262</v>
      </c>
      <c r="D157" s="84">
        <v>0.3</v>
      </c>
      <c r="E157" s="85">
        <v>2.0699999999999998</v>
      </c>
    </row>
    <row r="158" spans="2:5" x14ac:dyDescent="0.25">
      <c r="B158" s="82" t="s">
        <v>225</v>
      </c>
      <c r="C158" s="83" t="s">
        <v>263</v>
      </c>
      <c r="D158" s="84">
        <v>0.35</v>
      </c>
      <c r="E158" s="85">
        <v>1.86</v>
      </c>
    </row>
    <row r="159" spans="2:5" x14ac:dyDescent="0.25">
      <c r="B159" s="82" t="s">
        <v>225</v>
      </c>
      <c r="C159" s="83" t="s">
        <v>264</v>
      </c>
      <c r="D159" s="84">
        <v>0.28000000000000003</v>
      </c>
      <c r="E159" s="85">
        <v>2.17</v>
      </c>
    </row>
    <row r="160" spans="2:5" x14ac:dyDescent="0.25">
      <c r="B160" s="82" t="s">
        <v>225</v>
      </c>
      <c r="C160" s="83" t="s">
        <v>265</v>
      </c>
      <c r="D160" s="84">
        <v>0.26</v>
      </c>
      <c r="E160" s="85"/>
    </row>
    <row r="161" spans="2:5" x14ac:dyDescent="0.25">
      <c r="B161" s="82" t="s">
        <v>225</v>
      </c>
      <c r="C161" s="83" t="s">
        <v>266</v>
      </c>
      <c r="D161" s="84">
        <v>0.28000000000000003</v>
      </c>
      <c r="E161" s="85"/>
    </row>
    <row r="162" spans="2:5" x14ac:dyDescent="0.25">
      <c r="B162" s="82" t="s">
        <v>225</v>
      </c>
      <c r="C162" s="83" t="s">
        <v>267</v>
      </c>
      <c r="D162" s="84">
        <v>0.28999999999999998</v>
      </c>
      <c r="E162" s="85"/>
    </row>
    <row r="163" spans="2:5" x14ac:dyDescent="0.25">
      <c r="B163" s="82" t="s">
        <v>225</v>
      </c>
      <c r="C163" s="83" t="s">
        <v>268</v>
      </c>
      <c r="D163" s="84">
        <v>0.28000000000000003</v>
      </c>
      <c r="E163" s="85">
        <v>2.12</v>
      </c>
    </row>
    <row r="164" spans="2:5" x14ac:dyDescent="0.25">
      <c r="B164" s="82" t="s">
        <v>225</v>
      </c>
      <c r="C164" s="83" t="s">
        <v>269</v>
      </c>
      <c r="D164" s="84">
        <v>0.31</v>
      </c>
      <c r="E164" s="85">
        <v>2.08</v>
      </c>
    </row>
    <row r="165" spans="2:5" x14ac:dyDescent="0.25">
      <c r="B165" s="82" t="s">
        <v>225</v>
      </c>
      <c r="C165" s="83" t="s">
        <v>270</v>
      </c>
      <c r="D165" s="84">
        <v>0.31</v>
      </c>
      <c r="E165" s="85">
        <v>2.0699999999999998</v>
      </c>
    </row>
    <row r="166" spans="2:5" x14ac:dyDescent="0.25">
      <c r="B166" s="82" t="s">
        <v>225</v>
      </c>
      <c r="C166" s="83" t="s">
        <v>271</v>
      </c>
      <c r="D166" s="84">
        <v>0.27</v>
      </c>
      <c r="E166" s="85"/>
    </row>
    <row r="167" spans="2:5" x14ac:dyDescent="0.25">
      <c r="B167" s="82" t="s">
        <v>225</v>
      </c>
      <c r="C167" s="83" t="s">
        <v>272</v>
      </c>
      <c r="D167" s="84">
        <v>0.31</v>
      </c>
      <c r="E167" s="85">
        <v>2.35</v>
      </c>
    </row>
    <row r="168" spans="2:5" x14ac:dyDescent="0.25">
      <c r="B168" s="82" t="s">
        <v>225</v>
      </c>
      <c r="C168" s="83" t="s">
        <v>273</v>
      </c>
      <c r="D168" s="84">
        <v>0.28000000000000003</v>
      </c>
      <c r="E168" s="85"/>
    </row>
    <row r="169" spans="2:5" x14ac:dyDescent="0.25">
      <c r="B169" s="82" t="s">
        <v>225</v>
      </c>
      <c r="C169" s="83" t="s">
        <v>274</v>
      </c>
      <c r="D169" s="84">
        <v>0.28999999999999998</v>
      </c>
      <c r="E169" s="85"/>
    </row>
    <row r="170" spans="2:5" x14ac:dyDescent="0.25">
      <c r="B170" s="82" t="s">
        <v>225</v>
      </c>
      <c r="C170" s="83" t="s">
        <v>275</v>
      </c>
      <c r="D170" s="84">
        <v>0.28999999999999998</v>
      </c>
      <c r="E170" s="85"/>
    </row>
    <row r="171" spans="2:5" x14ac:dyDescent="0.25">
      <c r="B171" s="82" t="s">
        <v>225</v>
      </c>
      <c r="C171" s="83" t="s">
        <v>276</v>
      </c>
      <c r="D171" s="84">
        <v>0.28000000000000003</v>
      </c>
      <c r="E171" s="85">
        <v>2.2599999999999998</v>
      </c>
    </row>
    <row r="172" spans="2:5" x14ac:dyDescent="0.25">
      <c r="B172" s="82" t="s">
        <v>225</v>
      </c>
      <c r="C172" s="83" t="s">
        <v>277</v>
      </c>
      <c r="D172" s="84">
        <v>0.31</v>
      </c>
      <c r="E172" s="85"/>
    </row>
    <row r="173" spans="2:5" x14ac:dyDescent="0.25">
      <c r="B173" s="82" t="s">
        <v>225</v>
      </c>
      <c r="C173" s="83" t="s">
        <v>278</v>
      </c>
      <c r="D173" s="84">
        <v>0.31</v>
      </c>
      <c r="E173" s="85"/>
    </row>
    <row r="174" spans="2:5" x14ac:dyDescent="0.25">
      <c r="B174" s="82" t="s">
        <v>225</v>
      </c>
      <c r="C174" s="83" t="s">
        <v>279</v>
      </c>
      <c r="D174" s="84">
        <v>0.26</v>
      </c>
      <c r="E174" s="85"/>
    </row>
    <row r="175" spans="2:5" x14ac:dyDescent="0.25">
      <c r="B175" s="82" t="s">
        <v>225</v>
      </c>
      <c r="C175" s="83" t="s">
        <v>280</v>
      </c>
      <c r="D175" s="84">
        <v>0.31</v>
      </c>
      <c r="E175" s="85">
        <v>2.0699999999999998</v>
      </c>
    </row>
    <row r="176" spans="2:5" x14ac:dyDescent="0.25">
      <c r="B176" s="82" t="s">
        <v>225</v>
      </c>
      <c r="C176" s="83" t="s">
        <v>281</v>
      </c>
      <c r="D176" s="84">
        <v>0.35</v>
      </c>
      <c r="E176" s="85">
        <v>2.08</v>
      </c>
    </row>
    <row r="177" spans="2:5" x14ac:dyDescent="0.25">
      <c r="B177" s="82" t="s">
        <v>225</v>
      </c>
      <c r="C177" s="83" t="s">
        <v>282</v>
      </c>
      <c r="D177" s="84">
        <v>0.32</v>
      </c>
      <c r="E177" s="85">
        <v>2.0699999999999998</v>
      </c>
    </row>
    <row r="178" spans="2:5" x14ac:dyDescent="0.25">
      <c r="B178" s="82" t="s">
        <v>225</v>
      </c>
      <c r="C178" s="83" t="s">
        <v>283</v>
      </c>
      <c r="D178" s="84">
        <v>0.36</v>
      </c>
      <c r="E178" s="85">
        <v>1.964</v>
      </c>
    </row>
    <row r="179" spans="2:5" x14ac:dyDescent="0.25">
      <c r="B179" s="82" t="s">
        <v>225</v>
      </c>
      <c r="C179" s="83">
        <v>635</v>
      </c>
      <c r="D179" s="84">
        <v>0.4</v>
      </c>
      <c r="E179" s="85">
        <v>2</v>
      </c>
    </row>
    <row r="180" spans="2:5" x14ac:dyDescent="0.25">
      <c r="B180" s="82" t="s">
        <v>225</v>
      </c>
      <c r="C180" s="83" t="s">
        <v>284</v>
      </c>
      <c r="D180" s="84">
        <v>0.36</v>
      </c>
      <c r="E180" s="85">
        <v>1.964</v>
      </c>
    </row>
    <row r="181" spans="2:5" x14ac:dyDescent="0.25">
      <c r="B181" s="82" t="s">
        <v>225</v>
      </c>
      <c r="C181" s="83" t="s">
        <v>285</v>
      </c>
      <c r="D181" s="84">
        <v>0.31</v>
      </c>
      <c r="E181" s="85">
        <v>2.23</v>
      </c>
    </row>
    <row r="182" spans="2:5" x14ac:dyDescent="0.25">
      <c r="B182" s="82" t="s">
        <v>225</v>
      </c>
      <c r="C182" s="83" t="s">
        <v>286</v>
      </c>
      <c r="D182" s="84">
        <v>0.3</v>
      </c>
      <c r="E182" s="85">
        <v>2.23</v>
      </c>
    </row>
    <row r="183" spans="2:5" x14ac:dyDescent="0.25">
      <c r="B183" s="82" t="s">
        <v>225</v>
      </c>
      <c r="C183" s="83" t="s">
        <v>287</v>
      </c>
      <c r="D183" s="84">
        <v>0.3</v>
      </c>
      <c r="E183" s="85">
        <v>2.23</v>
      </c>
    </row>
    <row r="184" spans="2:5" x14ac:dyDescent="0.25">
      <c r="B184" s="82" t="s">
        <v>225</v>
      </c>
      <c r="C184" s="83" t="s">
        <v>288</v>
      </c>
      <c r="D184" s="84">
        <v>0.28999999999999998</v>
      </c>
      <c r="E184" s="85">
        <v>2.2400000000000002</v>
      </c>
    </row>
    <row r="185" spans="2:5" x14ac:dyDescent="0.25">
      <c r="B185" s="82" t="s">
        <v>225</v>
      </c>
      <c r="C185" s="83" t="s">
        <v>289</v>
      </c>
      <c r="D185" s="84">
        <v>0.31</v>
      </c>
      <c r="E185" s="85">
        <v>2.15</v>
      </c>
    </row>
    <row r="186" spans="2:5" x14ac:dyDescent="0.25">
      <c r="B186" s="82" t="s">
        <v>225</v>
      </c>
      <c r="C186" s="83" t="s">
        <v>290</v>
      </c>
      <c r="D186" s="84">
        <v>0.31</v>
      </c>
      <c r="E186" s="85">
        <v>2.23</v>
      </c>
    </row>
    <row r="187" spans="2:5" x14ac:dyDescent="0.25">
      <c r="B187" s="82" t="s">
        <v>225</v>
      </c>
      <c r="C187" s="83" t="s">
        <v>291</v>
      </c>
      <c r="D187" s="84">
        <v>0.32</v>
      </c>
      <c r="E187" s="85">
        <v>2.23</v>
      </c>
    </row>
    <row r="188" spans="2:5" x14ac:dyDescent="0.25">
      <c r="B188" s="82" t="s">
        <v>225</v>
      </c>
      <c r="C188" s="83" t="s">
        <v>292</v>
      </c>
      <c r="D188" s="84">
        <v>0.28999999999999998</v>
      </c>
      <c r="E188" s="85">
        <v>2.41</v>
      </c>
    </row>
    <row r="189" spans="2:5" x14ac:dyDescent="0.25">
      <c r="B189" s="82" t="s">
        <v>225</v>
      </c>
      <c r="C189" s="83" t="s">
        <v>293</v>
      </c>
      <c r="D189" s="84">
        <v>0.28999999999999998</v>
      </c>
      <c r="E189" s="85">
        <v>2.41</v>
      </c>
    </row>
    <row r="190" spans="2:5" x14ac:dyDescent="0.25">
      <c r="B190" s="82" t="s">
        <v>225</v>
      </c>
      <c r="C190" s="83" t="s">
        <v>294</v>
      </c>
      <c r="D190" s="84">
        <v>0.3</v>
      </c>
      <c r="E190" s="85">
        <v>2.41</v>
      </c>
    </row>
    <row r="191" spans="2:5" x14ac:dyDescent="0.25">
      <c r="B191" s="82" t="s">
        <v>225</v>
      </c>
      <c r="C191" s="83" t="s">
        <v>295</v>
      </c>
      <c r="D191" s="84">
        <v>0.3</v>
      </c>
      <c r="E191" s="85">
        <v>2.41</v>
      </c>
    </row>
    <row r="192" spans="2:5" x14ac:dyDescent="0.25">
      <c r="B192" s="82" t="s">
        <v>225</v>
      </c>
      <c r="C192" s="83" t="s">
        <v>296</v>
      </c>
      <c r="D192" s="84">
        <v>0.31</v>
      </c>
      <c r="E192" s="85">
        <v>2.41</v>
      </c>
    </row>
    <row r="193" spans="2:5" x14ac:dyDescent="0.25">
      <c r="B193" s="82" t="s">
        <v>225</v>
      </c>
      <c r="C193" s="83" t="s">
        <v>297</v>
      </c>
      <c r="D193" s="84">
        <v>0.28999999999999998</v>
      </c>
      <c r="E193" s="85">
        <v>2.38</v>
      </c>
    </row>
    <row r="194" spans="2:5" x14ac:dyDescent="0.25">
      <c r="B194" s="82" t="s">
        <v>225</v>
      </c>
      <c r="C194" s="83" t="s">
        <v>298</v>
      </c>
      <c r="D194" s="84">
        <v>0.31</v>
      </c>
      <c r="E194" s="85">
        <v>2.21</v>
      </c>
    </row>
    <row r="195" spans="2:5" x14ac:dyDescent="0.25">
      <c r="B195" s="82" t="s">
        <v>225</v>
      </c>
      <c r="C195" s="83" t="s">
        <v>299</v>
      </c>
      <c r="D195" s="84">
        <v>0.34</v>
      </c>
      <c r="E195" s="85">
        <v>2.12</v>
      </c>
    </row>
    <row r="196" spans="2:5" x14ac:dyDescent="0.25">
      <c r="B196" s="82" t="s">
        <v>225</v>
      </c>
      <c r="C196" s="83" t="s">
        <v>300</v>
      </c>
      <c r="D196" s="84">
        <v>0.28999999999999998</v>
      </c>
      <c r="E196" s="85">
        <v>2.38</v>
      </c>
    </row>
    <row r="197" spans="2:5" x14ac:dyDescent="0.25">
      <c r="B197" s="82" t="s">
        <v>225</v>
      </c>
      <c r="C197" s="83" t="s">
        <v>301</v>
      </c>
      <c r="D197" s="84">
        <v>0.31</v>
      </c>
      <c r="E197" s="85">
        <v>2.41</v>
      </c>
    </row>
    <row r="198" spans="2:5" x14ac:dyDescent="0.25">
      <c r="B198" s="82" t="s">
        <v>225</v>
      </c>
      <c r="C198" s="83" t="s">
        <v>302</v>
      </c>
      <c r="D198" s="84">
        <v>0.28999999999999998</v>
      </c>
      <c r="E198" s="85">
        <v>2.38</v>
      </c>
    </row>
    <row r="199" spans="2:5" x14ac:dyDescent="0.25">
      <c r="B199" s="82" t="s">
        <v>225</v>
      </c>
      <c r="C199" s="83" t="s">
        <v>303</v>
      </c>
      <c r="D199" s="84">
        <v>0.32</v>
      </c>
      <c r="E199" s="85">
        <v>2.42</v>
      </c>
    </row>
    <row r="200" spans="2:5" x14ac:dyDescent="0.25">
      <c r="B200" s="82" t="s">
        <v>225</v>
      </c>
      <c r="C200" s="83" t="s">
        <v>304</v>
      </c>
      <c r="D200" s="84">
        <v>0.31</v>
      </c>
      <c r="E200" s="85"/>
    </row>
    <row r="201" spans="2:5" x14ac:dyDescent="0.25">
      <c r="B201" s="82" t="s">
        <v>225</v>
      </c>
      <c r="C201" s="83" t="s">
        <v>305</v>
      </c>
      <c r="D201" s="84">
        <v>0.28999999999999998</v>
      </c>
      <c r="E201" s="85">
        <v>2.0699999999999998</v>
      </c>
    </row>
    <row r="202" spans="2:5" x14ac:dyDescent="0.25">
      <c r="B202" s="82" t="s">
        <v>225</v>
      </c>
      <c r="C202" s="83" t="s">
        <v>306</v>
      </c>
      <c r="D202" s="84">
        <v>0.3</v>
      </c>
      <c r="E202" s="85">
        <v>2.57</v>
      </c>
    </row>
    <row r="203" spans="2:5" x14ac:dyDescent="0.25">
      <c r="B203" s="82" t="s">
        <v>225</v>
      </c>
      <c r="C203" s="83" t="s">
        <v>307</v>
      </c>
      <c r="D203" s="84">
        <v>0.31</v>
      </c>
      <c r="E203" s="85">
        <v>2.57</v>
      </c>
    </row>
    <row r="204" spans="2:5" x14ac:dyDescent="0.25">
      <c r="B204" s="82" t="s">
        <v>225</v>
      </c>
      <c r="C204" s="83" t="s">
        <v>308</v>
      </c>
      <c r="D204" s="84">
        <v>0.31</v>
      </c>
      <c r="E204" s="85">
        <v>2.57</v>
      </c>
    </row>
    <row r="205" spans="2:5" x14ac:dyDescent="0.25">
      <c r="B205" s="82" t="s">
        <v>225</v>
      </c>
      <c r="C205" s="83" t="s">
        <v>309</v>
      </c>
      <c r="D205" s="84">
        <v>0.32</v>
      </c>
      <c r="E205" s="85">
        <v>2.57</v>
      </c>
    </row>
    <row r="206" spans="2:5" x14ac:dyDescent="0.25">
      <c r="B206" s="82" t="s">
        <v>225</v>
      </c>
      <c r="C206" s="83" t="s">
        <v>310</v>
      </c>
      <c r="D206" s="84">
        <v>0.33700000000000002</v>
      </c>
      <c r="E206" s="85">
        <v>2.2879</v>
      </c>
    </row>
    <row r="207" spans="2:5" x14ac:dyDescent="0.25">
      <c r="B207" s="82" t="s">
        <v>225</v>
      </c>
      <c r="C207" s="83" t="s">
        <v>311</v>
      </c>
      <c r="D207" s="84">
        <v>0.22</v>
      </c>
      <c r="E207" s="85"/>
    </row>
    <row r="208" spans="2:5" x14ac:dyDescent="0.25">
      <c r="B208" s="82" t="s">
        <v>225</v>
      </c>
      <c r="C208" s="83" t="s">
        <v>312</v>
      </c>
      <c r="D208" s="84">
        <v>0.34</v>
      </c>
      <c r="E208" s="85">
        <v>1.7370000000000001</v>
      </c>
    </row>
    <row r="209" spans="2:5" x14ac:dyDescent="0.25">
      <c r="B209" s="82" t="s">
        <v>225</v>
      </c>
      <c r="C209" s="83" t="s">
        <v>249</v>
      </c>
      <c r="D209" s="84">
        <v>0.31</v>
      </c>
      <c r="E209" s="85">
        <v>2.17</v>
      </c>
    </row>
    <row r="210" spans="2:5" x14ac:dyDescent="0.25">
      <c r="B210" s="82" t="s">
        <v>225</v>
      </c>
      <c r="C210" s="83" t="s">
        <v>313</v>
      </c>
      <c r="D210" s="84">
        <v>0.31</v>
      </c>
      <c r="E210" s="85">
        <v>2.17</v>
      </c>
    </row>
    <row r="211" spans="2:5" x14ac:dyDescent="0.25">
      <c r="B211" s="82" t="s">
        <v>225</v>
      </c>
      <c r="C211" s="83" t="s">
        <v>314</v>
      </c>
      <c r="D211" s="84">
        <v>0.31</v>
      </c>
      <c r="E211" s="85">
        <v>2.23</v>
      </c>
    </row>
    <row r="212" spans="2:5" x14ac:dyDescent="0.25">
      <c r="B212" s="82" t="s">
        <v>225</v>
      </c>
      <c r="C212" s="83" t="s">
        <v>315</v>
      </c>
      <c r="D212" s="84">
        <v>0.32</v>
      </c>
      <c r="E212" s="85">
        <v>2.17</v>
      </c>
    </row>
    <row r="213" spans="2:5" x14ac:dyDescent="0.25">
      <c r="B213" s="82" t="s">
        <v>225</v>
      </c>
      <c r="C213" s="83" t="s">
        <v>316</v>
      </c>
      <c r="D213" s="84">
        <v>0.33</v>
      </c>
      <c r="E213" s="85">
        <v>2.0699999999999998</v>
      </c>
    </row>
    <row r="214" spans="2:5" x14ac:dyDescent="0.25">
      <c r="B214" s="82" t="s">
        <v>225</v>
      </c>
      <c r="C214" s="83" t="s">
        <v>317</v>
      </c>
      <c r="D214" s="84">
        <v>0.28699999999999998</v>
      </c>
      <c r="E214" s="85"/>
    </row>
    <row r="215" spans="2:5" x14ac:dyDescent="0.25">
      <c r="B215" s="82" t="s">
        <v>225</v>
      </c>
      <c r="C215" s="83" t="s">
        <v>318</v>
      </c>
      <c r="D215" s="84">
        <v>0.33</v>
      </c>
      <c r="E215" s="85">
        <v>2.4</v>
      </c>
    </row>
    <row r="216" spans="2:5" x14ac:dyDescent="0.25">
      <c r="B216" s="82" t="s">
        <v>225</v>
      </c>
      <c r="C216" s="83" t="s">
        <v>319</v>
      </c>
      <c r="D216" s="84">
        <v>0.31</v>
      </c>
      <c r="E216" s="85">
        <v>2.35</v>
      </c>
    </row>
    <row r="217" spans="2:5" x14ac:dyDescent="0.25">
      <c r="B217" s="82" t="s">
        <v>225</v>
      </c>
      <c r="C217" s="83" t="s">
        <v>320</v>
      </c>
      <c r="D217" s="84">
        <v>0.32</v>
      </c>
      <c r="E217" s="85">
        <v>2.35</v>
      </c>
    </row>
    <row r="218" spans="2:5" x14ac:dyDescent="0.25">
      <c r="B218" s="82" t="s">
        <v>225</v>
      </c>
      <c r="C218" s="83" t="s">
        <v>321</v>
      </c>
      <c r="D218" s="84">
        <v>0.39</v>
      </c>
      <c r="E218" s="85">
        <v>1.95</v>
      </c>
    </row>
    <row r="219" spans="2:5" x14ac:dyDescent="0.25">
      <c r="B219" s="82" t="s">
        <v>225</v>
      </c>
      <c r="C219" s="83" t="s">
        <v>322</v>
      </c>
      <c r="D219" s="84">
        <v>0.31</v>
      </c>
      <c r="E219" s="85">
        <v>2.15</v>
      </c>
    </row>
    <row r="220" spans="2:5" x14ac:dyDescent="0.25">
      <c r="B220" s="82" t="s">
        <v>225</v>
      </c>
      <c r="C220" s="83" t="s">
        <v>323</v>
      </c>
      <c r="D220" s="84">
        <v>0.32</v>
      </c>
      <c r="E220" s="85">
        <v>2.15</v>
      </c>
    </row>
    <row r="221" spans="2:5" x14ac:dyDescent="0.25">
      <c r="B221" s="82" t="s">
        <v>225</v>
      </c>
      <c r="C221" s="83" t="s">
        <v>324</v>
      </c>
      <c r="D221" s="84">
        <v>0.32</v>
      </c>
      <c r="E221" s="85">
        <v>2.34</v>
      </c>
    </row>
    <row r="222" spans="2:5" x14ac:dyDescent="0.25">
      <c r="B222" s="82" t="s">
        <v>225</v>
      </c>
      <c r="C222" s="83" t="s">
        <v>325</v>
      </c>
      <c r="D222" s="84">
        <v>0.34</v>
      </c>
      <c r="E222" s="85">
        <v>2.34</v>
      </c>
    </row>
    <row r="223" spans="2:5" x14ac:dyDescent="0.25">
      <c r="B223" s="82" t="s">
        <v>225</v>
      </c>
      <c r="C223" s="83" t="s">
        <v>326</v>
      </c>
      <c r="D223" s="84">
        <v>0.33</v>
      </c>
      <c r="E223" s="85">
        <v>2.34</v>
      </c>
    </row>
    <row r="224" spans="2:5" x14ac:dyDescent="0.25">
      <c r="B224" s="82" t="s">
        <v>225</v>
      </c>
      <c r="C224" s="83" t="s">
        <v>327</v>
      </c>
      <c r="D224" s="84">
        <v>0.35</v>
      </c>
      <c r="E224" s="85">
        <v>2.5</v>
      </c>
    </row>
    <row r="225" spans="2:5" x14ac:dyDescent="0.25">
      <c r="B225" s="82" t="s">
        <v>225</v>
      </c>
      <c r="C225" s="83" t="s">
        <v>328</v>
      </c>
      <c r="D225" s="84">
        <v>0.35</v>
      </c>
      <c r="E225" s="85">
        <v>2.65</v>
      </c>
    </row>
    <row r="226" spans="2:5" x14ac:dyDescent="0.25">
      <c r="B226" s="82" t="s">
        <v>225</v>
      </c>
      <c r="C226" s="83" t="s">
        <v>329</v>
      </c>
      <c r="D226" s="84">
        <v>0.31</v>
      </c>
      <c r="E226" s="85"/>
    </row>
    <row r="227" spans="2:5" x14ac:dyDescent="0.25">
      <c r="B227" s="82" t="s">
        <v>225</v>
      </c>
      <c r="C227" s="83" t="s">
        <v>330</v>
      </c>
      <c r="D227" s="84">
        <v>0.35</v>
      </c>
      <c r="E227" s="85"/>
    </row>
    <row r="228" spans="2:5" x14ac:dyDescent="0.25">
      <c r="B228" s="82" t="s">
        <v>225</v>
      </c>
      <c r="C228" s="83" t="s">
        <v>331</v>
      </c>
      <c r="D228" s="84">
        <v>0.35</v>
      </c>
      <c r="E228" s="85">
        <v>2.7</v>
      </c>
    </row>
    <row r="229" spans="2:5" x14ac:dyDescent="0.25">
      <c r="B229" s="82" t="s">
        <v>225</v>
      </c>
      <c r="C229" s="83" t="s">
        <v>332</v>
      </c>
      <c r="D229" s="84">
        <v>0.36</v>
      </c>
      <c r="E229" s="85">
        <v>2.71</v>
      </c>
    </row>
    <row r="230" spans="2:5" x14ac:dyDescent="0.25">
      <c r="B230" s="82" t="s">
        <v>225</v>
      </c>
      <c r="C230" s="83" t="s">
        <v>333</v>
      </c>
      <c r="D230" s="84">
        <v>0.35</v>
      </c>
      <c r="E230" s="85">
        <v>2.87</v>
      </c>
    </row>
    <row r="231" spans="2:5" x14ac:dyDescent="0.25">
      <c r="B231" s="82" t="s">
        <v>225</v>
      </c>
      <c r="C231" s="83" t="s">
        <v>334</v>
      </c>
      <c r="D231" s="84">
        <v>0.38</v>
      </c>
      <c r="E231" s="85">
        <v>2.9</v>
      </c>
    </row>
    <row r="232" spans="2:5" x14ac:dyDescent="0.25">
      <c r="B232" s="82" t="s">
        <v>225</v>
      </c>
      <c r="C232" s="83" t="s">
        <v>335</v>
      </c>
      <c r="D232" s="84">
        <v>0.36</v>
      </c>
      <c r="E232" s="85">
        <v>2.82</v>
      </c>
    </row>
    <row r="233" spans="2:5" x14ac:dyDescent="0.25">
      <c r="B233" s="82" t="s">
        <v>225</v>
      </c>
      <c r="C233" s="83" t="s">
        <v>336</v>
      </c>
      <c r="D233" s="84">
        <v>0.38</v>
      </c>
      <c r="E233" s="85">
        <v>2.85</v>
      </c>
    </row>
    <row r="234" spans="2:5" x14ac:dyDescent="0.25">
      <c r="B234" s="82" t="s">
        <v>225</v>
      </c>
      <c r="C234" s="83" t="s">
        <v>337</v>
      </c>
      <c r="D234" s="84">
        <v>0.36</v>
      </c>
      <c r="E234" s="85">
        <v>1.83</v>
      </c>
    </row>
    <row r="235" spans="2:5" x14ac:dyDescent="0.25">
      <c r="B235" s="82" t="s">
        <v>225</v>
      </c>
      <c r="C235" s="83" t="s">
        <v>338</v>
      </c>
      <c r="D235" s="84">
        <v>0.42</v>
      </c>
      <c r="E235" s="85"/>
    </row>
    <row r="236" spans="2:5" x14ac:dyDescent="0.25">
      <c r="B236" s="82" t="s">
        <v>225</v>
      </c>
      <c r="C236" s="83" t="s">
        <v>339</v>
      </c>
      <c r="D236" s="84">
        <v>0.37</v>
      </c>
      <c r="E236" s="85">
        <v>1.84</v>
      </c>
    </row>
    <row r="237" spans="2:5" x14ac:dyDescent="0.25">
      <c r="B237" s="82" t="s">
        <v>225</v>
      </c>
      <c r="C237" s="83" t="s">
        <v>340</v>
      </c>
      <c r="D237" s="84">
        <v>0.35</v>
      </c>
      <c r="E237" s="85">
        <v>1.91</v>
      </c>
    </row>
    <row r="238" spans="2:5" x14ac:dyDescent="0.25">
      <c r="B238" s="82" t="s">
        <v>225</v>
      </c>
      <c r="C238" s="83" t="s">
        <v>341</v>
      </c>
      <c r="D238" s="84">
        <v>0.36</v>
      </c>
      <c r="E238" s="85">
        <v>2.2000000000000002</v>
      </c>
    </row>
    <row r="239" spans="2:5" x14ac:dyDescent="0.25">
      <c r="B239" s="82" t="s">
        <v>225</v>
      </c>
      <c r="C239" s="83" t="s">
        <v>342</v>
      </c>
      <c r="D239" s="84">
        <v>0.38</v>
      </c>
      <c r="E239" s="85">
        <v>1.91</v>
      </c>
    </row>
    <row r="240" spans="2:5" x14ac:dyDescent="0.25">
      <c r="B240" s="82" t="s">
        <v>225</v>
      </c>
      <c r="C240" s="83" t="s">
        <v>343</v>
      </c>
      <c r="D240" s="84">
        <v>0.34</v>
      </c>
      <c r="E240" s="85">
        <v>1.96</v>
      </c>
    </row>
    <row r="241" spans="2:5" x14ac:dyDescent="0.25">
      <c r="B241" s="82" t="s">
        <v>225</v>
      </c>
      <c r="C241" s="83" t="s">
        <v>344</v>
      </c>
      <c r="D241" s="84">
        <v>0.34</v>
      </c>
      <c r="E241" s="85">
        <v>1.96</v>
      </c>
    </row>
    <row r="242" spans="2:5" x14ac:dyDescent="0.25">
      <c r="B242" s="82" t="s">
        <v>225</v>
      </c>
      <c r="C242" s="83" t="s">
        <v>345</v>
      </c>
      <c r="D242" s="84">
        <v>0.35</v>
      </c>
      <c r="E242" s="85">
        <v>1.96</v>
      </c>
    </row>
    <row r="243" spans="2:5" x14ac:dyDescent="0.25">
      <c r="B243" s="82" t="s">
        <v>225</v>
      </c>
      <c r="C243" s="83" t="s">
        <v>346</v>
      </c>
      <c r="D243" s="84">
        <v>0.35</v>
      </c>
      <c r="E243" s="85">
        <v>1.96</v>
      </c>
    </row>
    <row r="244" spans="2:5" x14ac:dyDescent="0.25">
      <c r="B244" s="82" t="s">
        <v>225</v>
      </c>
      <c r="C244" s="83" t="s">
        <v>347</v>
      </c>
      <c r="D244" s="84">
        <v>0.42</v>
      </c>
      <c r="E244" s="85"/>
    </row>
    <row r="245" spans="2:5" x14ac:dyDescent="0.25">
      <c r="B245" s="82" t="s">
        <v>225</v>
      </c>
      <c r="C245" s="83" t="s">
        <v>1381</v>
      </c>
      <c r="D245" s="84">
        <v>0.56999999999999995</v>
      </c>
      <c r="E245" s="85" t="s">
        <v>1382</v>
      </c>
    </row>
    <row r="246" spans="2:5" x14ac:dyDescent="0.25">
      <c r="B246" s="82" t="s">
        <v>225</v>
      </c>
      <c r="C246" s="83" t="s">
        <v>1392</v>
      </c>
      <c r="D246" s="84">
        <v>0.28999999999999998</v>
      </c>
      <c r="E246" s="85"/>
    </row>
    <row r="247" spans="2:5" x14ac:dyDescent="0.25">
      <c r="B247" s="82" t="s">
        <v>225</v>
      </c>
      <c r="C247" s="83" t="s">
        <v>1393</v>
      </c>
      <c r="D247" s="84">
        <v>0.3</v>
      </c>
      <c r="E247" s="85"/>
    </row>
    <row r="248" spans="2:5" x14ac:dyDescent="0.25">
      <c r="B248" s="82" t="s">
        <v>225</v>
      </c>
      <c r="C248" s="83" t="s">
        <v>1399</v>
      </c>
      <c r="D248" s="84">
        <v>0.33</v>
      </c>
      <c r="E248" s="85"/>
    </row>
    <row r="249" spans="2:5" x14ac:dyDescent="0.25">
      <c r="B249" s="82" t="s">
        <v>225</v>
      </c>
      <c r="C249" s="83" t="s">
        <v>1400</v>
      </c>
      <c r="D249" s="84">
        <v>0.28999999999999998</v>
      </c>
      <c r="E249" s="85"/>
    </row>
    <row r="250" spans="2:5" x14ac:dyDescent="0.25">
      <c r="B250" s="82" t="s">
        <v>225</v>
      </c>
      <c r="C250" s="83" t="s">
        <v>1424</v>
      </c>
      <c r="D250" s="84">
        <v>0.34</v>
      </c>
      <c r="E250" s="85"/>
    </row>
    <row r="251" spans="2:5" x14ac:dyDescent="0.25">
      <c r="B251" s="82" t="s">
        <v>225</v>
      </c>
      <c r="C251" s="83" t="s">
        <v>1430</v>
      </c>
      <c r="D251" s="84">
        <v>0.31</v>
      </c>
      <c r="E251" s="85">
        <v>2.17</v>
      </c>
    </row>
    <row r="252" spans="2:5" x14ac:dyDescent="0.25">
      <c r="B252" s="82" t="s">
        <v>225</v>
      </c>
      <c r="C252" s="83" t="s">
        <v>1431</v>
      </c>
      <c r="D252" s="84">
        <v>0.26</v>
      </c>
      <c r="E252" s="85">
        <v>2.09</v>
      </c>
    </row>
    <row r="253" spans="2:5" x14ac:dyDescent="0.25">
      <c r="B253" s="82" t="s">
        <v>225</v>
      </c>
      <c r="C253" s="83" t="s">
        <v>311</v>
      </c>
      <c r="D253" s="84">
        <v>0.26</v>
      </c>
      <c r="E253" s="85"/>
    </row>
    <row r="254" spans="2:5" x14ac:dyDescent="0.25">
      <c r="B254" s="82" t="s">
        <v>225</v>
      </c>
      <c r="C254" s="83" t="s">
        <v>1471</v>
      </c>
      <c r="D254" s="84">
        <v>0.27</v>
      </c>
      <c r="E254" s="85"/>
    </row>
    <row r="255" spans="2:5" x14ac:dyDescent="0.25">
      <c r="B255" s="82" t="s">
        <v>225</v>
      </c>
      <c r="C255" s="83" t="s">
        <v>1482</v>
      </c>
      <c r="D255" s="84">
        <v>0.28999999999999998</v>
      </c>
      <c r="E255" s="85">
        <v>2.38</v>
      </c>
    </row>
    <row r="256" spans="2:5" x14ac:dyDescent="0.25">
      <c r="B256" s="82" t="s">
        <v>225</v>
      </c>
      <c r="C256" s="83" t="s">
        <v>1483</v>
      </c>
      <c r="D256" s="84">
        <v>0.3</v>
      </c>
      <c r="E256" s="85">
        <v>2.38</v>
      </c>
    </row>
    <row r="257" spans="2:5" x14ac:dyDescent="0.25">
      <c r="B257" s="82" t="s">
        <v>348</v>
      </c>
      <c r="C257" s="83" t="s">
        <v>349</v>
      </c>
      <c r="D257" s="84">
        <v>0.74</v>
      </c>
      <c r="E257" s="85">
        <v>1.31</v>
      </c>
    </row>
    <row r="258" spans="2:5" x14ac:dyDescent="0.25">
      <c r="B258" s="82" t="s">
        <v>348</v>
      </c>
      <c r="C258" s="83" t="s">
        <v>350</v>
      </c>
      <c r="D258" s="84">
        <v>0.36</v>
      </c>
      <c r="E258" s="85">
        <v>2.0699999999999998</v>
      </c>
    </row>
    <row r="259" spans="2:5" x14ac:dyDescent="0.25">
      <c r="B259" s="82" t="s">
        <v>348</v>
      </c>
      <c r="C259" s="83" t="s">
        <v>351</v>
      </c>
      <c r="D259" s="84">
        <v>0.35</v>
      </c>
      <c r="E259" s="85">
        <v>2.1</v>
      </c>
    </row>
    <row r="260" spans="2:5" x14ac:dyDescent="0.25">
      <c r="B260" s="82" t="s">
        <v>348</v>
      </c>
      <c r="C260" s="83" t="s">
        <v>352</v>
      </c>
      <c r="D260" s="84">
        <v>0.3</v>
      </c>
      <c r="E260" s="85">
        <v>1.7450000000000001</v>
      </c>
    </row>
    <row r="261" spans="2:5" x14ac:dyDescent="0.25">
      <c r="B261" s="82" t="s">
        <v>348</v>
      </c>
      <c r="C261" s="83" t="s">
        <v>353</v>
      </c>
      <c r="D261" s="84">
        <v>0.3</v>
      </c>
      <c r="E261" s="85">
        <v>1.8069999999999999</v>
      </c>
    </row>
    <row r="262" spans="2:5" x14ac:dyDescent="0.25">
      <c r="B262" s="82" t="s">
        <v>354</v>
      </c>
      <c r="C262" s="83" t="s">
        <v>355</v>
      </c>
      <c r="D262" s="84">
        <v>0.34</v>
      </c>
      <c r="E262" s="85"/>
    </row>
    <row r="263" spans="2:5" x14ac:dyDescent="0.25">
      <c r="B263" s="82" t="s">
        <v>354</v>
      </c>
      <c r="C263" s="83" t="s">
        <v>356</v>
      </c>
      <c r="D263" s="84">
        <v>0.34</v>
      </c>
      <c r="E263" s="85">
        <v>2.0699999999999998</v>
      </c>
    </row>
    <row r="264" spans="2:5" x14ac:dyDescent="0.25">
      <c r="B264" s="82" t="s">
        <v>354</v>
      </c>
      <c r="C264" s="83" t="s">
        <v>357</v>
      </c>
      <c r="D264" s="84">
        <v>0.36</v>
      </c>
      <c r="E264" s="85"/>
    </row>
    <row r="265" spans="2:5" x14ac:dyDescent="0.25">
      <c r="B265" s="82" t="s">
        <v>358</v>
      </c>
      <c r="C265" s="83" t="s">
        <v>359</v>
      </c>
      <c r="D265" s="84">
        <v>0.7</v>
      </c>
      <c r="E265" s="85"/>
    </row>
    <row r="266" spans="2:5" x14ac:dyDescent="0.25">
      <c r="B266" s="82" t="s">
        <v>358</v>
      </c>
      <c r="C266" s="83" t="s">
        <v>360</v>
      </c>
      <c r="D266" s="84">
        <v>0.62</v>
      </c>
      <c r="E266" s="85">
        <v>1.47</v>
      </c>
    </row>
    <row r="267" spans="2:5" x14ac:dyDescent="0.25">
      <c r="B267" s="82" t="s">
        <v>363</v>
      </c>
      <c r="C267" s="83" t="s">
        <v>364</v>
      </c>
      <c r="D267" s="84">
        <v>0.36</v>
      </c>
      <c r="E267" s="85">
        <v>1.94</v>
      </c>
    </row>
    <row r="268" spans="2:5" x14ac:dyDescent="0.25">
      <c r="B268" s="82" t="s">
        <v>363</v>
      </c>
      <c r="C268" s="83" t="s">
        <v>365</v>
      </c>
      <c r="D268" s="84">
        <v>0.28999999999999998</v>
      </c>
      <c r="E268" s="85">
        <v>2.11</v>
      </c>
    </row>
    <row r="269" spans="2:5" x14ac:dyDescent="0.25">
      <c r="B269" s="82" t="s">
        <v>363</v>
      </c>
      <c r="C269" s="83" t="s">
        <v>366</v>
      </c>
      <c r="D269" s="84">
        <v>0.37</v>
      </c>
      <c r="E269" s="85"/>
    </row>
    <row r="270" spans="2:5" x14ac:dyDescent="0.25">
      <c r="B270" s="82" t="s">
        <v>363</v>
      </c>
      <c r="C270" s="83" t="s">
        <v>367</v>
      </c>
      <c r="D270" s="84">
        <v>0.35</v>
      </c>
      <c r="E270" s="85"/>
    </row>
    <row r="271" spans="2:5" x14ac:dyDescent="0.25">
      <c r="B271" s="82" t="s">
        <v>363</v>
      </c>
      <c r="C271" s="83" t="s">
        <v>368</v>
      </c>
      <c r="D271" s="84">
        <v>0.35</v>
      </c>
      <c r="E271" s="85">
        <v>1.784</v>
      </c>
    </row>
    <row r="272" spans="2:5" x14ac:dyDescent="0.25">
      <c r="B272" s="82" t="s">
        <v>363</v>
      </c>
      <c r="C272" s="83" t="s">
        <v>369</v>
      </c>
      <c r="D272" s="84">
        <v>0.5</v>
      </c>
      <c r="E272" s="85"/>
    </row>
    <row r="273" spans="2:5" x14ac:dyDescent="0.25">
      <c r="B273" s="82" t="s">
        <v>363</v>
      </c>
      <c r="C273" s="83" t="s">
        <v>370</v>
      </c>
      <c r="D273" s="84">
        <v>0.443</v>
      </c>
      <c r="E273" s="85"/>
    </row>
    <row r="274" spans="2:5" x14ac:dyDescent="0.25">
      <c r="B274" s="82" t="s">
        <v>363</v>
      </c>
      <c r="C274" s="83" t="s">
        <v>371</v>
      </c>
      <c r="D274" s="84">
        <v>0.34</v>
      </c>
      <c r="E274" s="85"/>
    </row>
    <row r="275" spans="2:5" x14ac:dyDescent="0.25">
      <c r="B275" s="82" t="s">
        <v>363</v>
      </c>
      <c r="C275" s="83" t="s">
        <v>372</v>
      </c>
      <c r="D275" s="84">
        <v>0.28999999999999998</v>
      </c>
      <c r="E275" s="85">
        <v>1.98</v>
      </c>
    </row>
    <row r="276" spans="2:5" x14ac:dyDescent="0.25">
      <c r="B276" s="82" t="s">
        <v>363</v>
      </c>
      <c r="C276" s="83" t="s">
        <v>373</v>
      </c>
      <c r="D276" s="84">
        <v>0.28000000000000003</v>
      </c>
      <c r="E276" s="85">
        <v>2.08</v>
      </c>
    </row>
    <row r="277" spans="2:5" x14ac:dyDescent="0.25">
      <c r="B277" s="82" t="s">
        <v>363</v>
      </c>
      <c r="C277" s="83" t="s">
        <v>374</v>
      </c>
      <c r="D277" s="84">
        <v>0.32</v>
      </c>
      <c r="E277" s="85">
        <v>2.06</v>
      </c>
    </row>
    <row r="278" spans="2:5" x14ac:dyDescent="0.25">
      <c r="B278" s="82" t="s">
        <v>363</v>
      </c>
      <c r="C278" s="83" t="s">
        <v>375</v>
      </c>
      <c r="D278" s="84">
        <v>0.28999999999999998</v>
      </c>
      <c r="E278" s="85"/>
    </row>
    <row r="279" spans="2:5" x14ac:dyDescent="0.25">
      <c r="B279" s="82" t="s">
        <v>363</v>
      </c>
      <c r="C279" s="83" t="s">
        <v>376</v>
      </c>
      <c r="D279" s="84">
        <v>0.26</v>
      </c>
      <c r="E279" s="85">
        <v>1.7909999999999999</v>
      </c>
    </row>
    <row r="280" spans="2:5" x14ac:dyDescent="0.25">
      <c r="B280" s="82" t="s">
        <v>363</v>
      </c>
      <c r="C280" s="83" t="s">
        <v>377</v>
      </c>
      <c r="D280" s="84">
        <v>0.28000000000000003</v>
      </c>
      <c r="E280" s="85"/>
    </row>
    <row r="281" spans="2:5" x14ac:dyDescent="0.25">
      <c r="B281" s="82" t="s">
        <v>363</v>
      </c>
      <c r="C281" s="83" t="s">
        <v>1418</v>
      </c>
      <c r="D281" s="84">
        <v>0.28000000000000003</v>
      </c>
      <c r="E281" s="85"/>
    </row>
    <row r="282" spans="2:5" x14ac:dyDescent="0.25">
      <c r="B282" s="82" t="s">
        <v>363</v>
      </c>
      <c r="C282" s="83" t="s">
        <v>1429</v>
      </c>
      <c r="D282" s="84">
        <v>0.42</v>
      </c>
      <c r="E282" s="85"/>
    </row>
    <row r="283" spans="2:5" x14ac:dyDescent="0.25">
      <c r="B283" s="82" t="s">
        <v>363</v>
      </c>
      <c r="C283" s="83" t="s">
        <v>1444</v>
      </c>
      <c r="D283" s="84">
        <v>1.98</v>
      </c>
      <c r="E283" s="85">
        <v>0.30499999999999999</v>
      </c>
    </row>
    <row r="284" spans="2:5" x14ac:dyDescent="0.25">
      <c r="B284" s="82" t="s">
        <v>363</v>
      </c>
      <c r="C284" s="83" t="s">
        <v>1445</v>
      </c>
      <c r="D284" s="84">
        <v>0.31</v>
      </c>
      <c r="E284" s="85">
        <v>2.08</v>
      </c>
    </row>
    <row r="285" spans="2:5" x14ac:dyDescent="0.25">
      <c r="B285" s="82" t="s">
        <v>363</v>
      </c>
      <c r="C285" s="83" t="s">
        <v>1447</v>
      </c>
      <c r="D285" s="84">
        <v>0.62</v>
      </c>
      <c r="E285" s="85">
        <v>1.859</v>
      </c>
    </row>
    <row r="286" spans="2:5" x14ac:dyDescent="0.25">
      <c r="B286" s="82" t="s">
        <v>363</v>
      </c>
      <c r="C286" s="83" t="s">
        <v>1480</v>
      </c>
      <c r="D286" s="84">
        <v>0.34200000000000003</v>
      </c>
      <c r="E286" s="85">
        <v>1.98</v>
      </c>
    </row>
    <row r="287" spans="2:5" x14ac:dyDescent="0.25">
      <c r="B287" s="82" t="s">
        <v>363</v>
      </c>
      <c r="C287" s="83" t="s">
        <v>1524</v>
      </c>
      <c r="D287" s="84">
        <v>0.308</v>
      </c>
      <c r="E287" s="85"/>
    </row>
    <row r="288" spans="2:5" x14ac:dyDescent="0.25">
      <c r="B288" s="82" t="s">
        <v>361</v>
      </c>
      <c r="C288" s="83" t="s">
        <v>362</v>
      </c>
      <c r="D288" s="84">
        <v>0.34</v>
      </c>
      <c r="E288" s="85">
        <v>2.36</v>
      </c>
    </row>
    <row r="289" spans="2:5" x14ac:dyDescent="0.25">
      <c r="B289" s="82" t="s">
        <v>361</v>
      </c>
      <c r="C289" s="83" t="s">
        <v>378</v>
      </c>
      <c r="D289" s="84">
        <v>0.37</v>
      </c>
      <c r="E289" s="85">
        <v>1.91</v>
      </c>
    </row>
    <row r="290" spans="2:5" x14ac:dyDescent="0.25">
      <c r="B290" s="82" t="s">
        <v>361</v>
      </c>
      <c r="C290" s="83" t="s">
        <v>379</v>
      </c>
      <c r="D290" s="84">
        <v>0.35</v>
      </c>
      <c r="E290" s="85">
        <v>2.8</v>
      </c>
    </row>
    <row r="291" spans="2:5" x14ac:dyDescent="0.25">
      <c r="B291" s="82" t="s">
        <v>361</v>
      </c>
      <c r="C291" s="83" t="s">
        <v>1442</v>
      </c>
      <c r="D291" s="84">
        <v>0.37</v>
      </c>
      <c r="E291" s="85"/>
    </row>
    <row r="292" spans="2:5" x14ac:dyDescent="0.25">
      <c r="B292" s="82" t="s">
        <v>399</v>
      </c>
      <c r="C292" s="83" t="s">
        <v>400</v>
      </c>
      <c r="D292" s="84">
        <v>0.31</v>
      </c>
      <c r="E292" s="85">
        <v>2.2999999999999998</v>
      </c>
    </row>
    <row r="293" spans="2:5" x14ac:dyDescent="0.25">
      <c r="B293" s="82" t="s">
        <v>399</v>
      </c>
      <c r="C293" s="83" t="s">
        <v>416</v>
      </c>
      <c r="D293" s="84">
        <v>0.3</v>
      </c>
      <c r="E293" s="85">
        <v>1.8089999999999999</v>
      </c>
    </row>
    <row r="294" spans="2:5" x14ac:dyDescent="0.25">
      <c r="B294" s="82" t="s">
        <v>399</v>
      </c>
      <c r="C294" s="83" t="s">
        <v>1488</v>
      </c>
      <c r="D294" s="84">
        <v>0.35</v>
      </c>
      <c r="E294" s="85">
        <v>2.13</v>
      </c>
    </row>
    <row r="295" spans="2:5" x14ac:dyDescent="0.25">
      <c r="B295" s="82" t="s">
        <v>380</v>
      </c>
      <c r="C295" s="83" t="s">
        <v>381</v>
      </c>
      <c r="D295" s="84">
        <v>0.5</v>
      </c>
      <c r="E295" s="85"/>
    </row>
    <row r="296" spans="2:5" x14ac:dyDescent="0.25">
      <c r="B296" s="82" t="s">
        <v>380</v>
      </c>
      <c r="C296" s="83" t="s">
        <v>382</v>
      </c>
      <c r="D296" s="84">
        <v>0.28000000000000003</v>
      </c>
      <c r="E296" s="85">
        <v>2.0699999999999998</v>
      </c>
    </row>
    <row r="297" spans="2:5" x14ac:dyDescent="0.25">
      <c r="B297" s="82" t="s">
        <v>380</v>
      </c>
      <c r="C297" s="83" t="s">
        <v>383</v>
      </c>
      <c r="D297" s="84">
        <v>0.31</v>
      </c>
      <c r="E297" s="85">
        <v>1.74</v>
      </c>
    </row>
    <row r="298" spans="2:5" x14ac:dyDescent="0.25">
      <c r="B298" s="82" t="s">
        <v>380</v>
      </c>
      <c r="C298" s="83" t="s">
        <v>384</v>
      </c>
      <c r="D298" s="84"/>
      <c r="E298" s="85"/>
    </row>
    <row r="299" spans="2:5" x14ac:dyDescent="0.25">
      <c r="B299" s="82" t="s">
        <v>380</v>
      </c>
      <c r="C299" s="83" t="s">
        <v>385</v>
      </c>
      <c r="D299" s="84">
        <v>0.33</v>
      </c>
      <c r="E299" s="85"/>
    </row>
    <row r="300" spans="2:5" x14ac:dyDescent="0.25">
      <c r="B300" s="82" t="s">
        <v>380</v>
      </c>
      <c r="C300" s="83" t="s">
        <v>386</v>
      </c>
      <c r="D300" s="84">
        <v>0.35</v>
      </c>
      <c r="E300" s="85">
        <v>1.95</v>
      </c>
    </row>
    <row r="301" spans="2:5" x14ac:dyDescent="0.25">
      <c r="B301" s="82" t="s">
        <v>380</v>
      </c>
      <c r="C301" s="83" t="s">
        <v>387</v>
      </c>
      <c r="D301" s="84">
        <v>0.34</v>
      </c>
      <c r="E301" s="85">
        <v>1.89</v>
      </c>
    </row>
    <row r="302" spans="2:5" x14ac:dyDescent="0.25">
      <c r="B302" s="82" t="s">
        <v>380</v>
      </c>
      <c r="C302" s="83" t="s">
        <v>388</v>
      </c>
      <c r="D302" s="84">
        <v>0.31</v>
      </c>
      <c r="E302" s="85">
        <v>2.0699999999999998</v>
      </c>
    </row>
    <row r="303" spans="2:5" x14ac:dyDescent="0.25">
      <c r="B303" s="82" t="s">
        <v>380</v>
      </c>
      <c r="C303" s="83" t="s">
        <v>389</v>
      </c>
      <c r="D303" s="84">
        <v>0.32</v>
      </c>
      <c r="E303" s="85">
        <v>2.15</v>
      </c>
    </row>
    <row r="304" spans="2:5" x14ac:dyDescent="0.25">
      <c r="B304" s="82" t="s">
        <v>380</v>
      </c>
      <c r="C304" s="83" t="s">
        <v>390</v>
      </c>
      <c r="D304" s="84">
        <v>0.308</v>
      </c>
      <c r="E304" s="85">
        <v>2.4500000000000002</v>
      </c>
    </row>
    <row r="305" spans="2:5" x14ac:dyDescent="0.25">
      <c r="B305" s="82" t="s">
        <v>380</v>
      </c>
      <c r="C305" s="83" t="s">
        <v>391</v>
      </c>
      <c r="D305" s="84">
        <v>0.32</v>
      </c>
      <c r="E305" s="85">
        <v>2.3809999999999998</v>
      </c>
    </row>
    <row r="306" spans="2:5" x14ac:dyDescent="0.25">
      <c r="B306" s="82" t="s">
        <v>380</v>
      </c>
      <c r="C306" s="83" t="s">
        <v>392</v>
      </c>
      <c r="D306" s="84">
        <v>0.3</v>
      </c>
      <c r="E306" s="85">
        <v>2.25</v>
      </c>
    </row>
    <row r="307" spans="2:5" x14ac:dyDescent="0.25">
      <c r="B307" s="82" t="s">
        <v>380</v>
      </c>
      <c r="C307" s="83" t="s">
        <v>393</v>
      </c>
      <c r="D307" s="84">
        <v>0.28999999999999998</v>
      </c>
      <c r="E307" s="85"/>
    </row>
    <row r="308" spans="2:5" x14ac:dyDescent="0.25">
      <c r="B308" s="82" t="s">
        <v>380</v>
      </c>
      <c r="C308" s="83" t="s">
        <v>394</v>
      </c>
      <c r="D308" s="84">
        <v>0.31</v>
      </c>
      <c r="E308" s="85">
        <v>2.61</v>
      </c>
    </row>
    <row r="309" spans="2:5" x14ac:dyDescent="0.25">
      <c r="B309" s="82" t="s">
        <v>380</v>
      </c>
      <c r="C309" s="83" t="s">
        <v>395</v>
      </c>
      <c r="D309" s="84">
        <v>0.28999999999999998</v>
      </c>
      <c r="E309" s="85">
        <v>2.2999999999999998</v>
      </c>
    </row>
    <row r="310" spans="2:5" x14ac:dyDescent="0.25">
      <c r="B310" s="82" t="s">
        <v>380</v>
      </c>
      <c r="C310" s="83" t="s">
        <v>396</v>
      </c>
      <c r="D310" s="84">
        <v>0.31</v>
      </c>
      <c r="E310" s="85">
        <v>2.2999999999999998</v>
      </c>
    </row>
    <row r="311" spans="2:5" x14ac:dyDescent="0.25">
      <c r="B311" s="82" t="s">
        <v>380</v>
      </c>
      <c r="C311" s="83" t="s">
        <v>397</v>
      </c>
      <c r="D311" s="84">
        <v>0.3</v>
      </c>
      <c r="E311" s="85">
        <v>2.25</v>
      </c>
    </row>
    <row r="312" spans="2:5" x14ac:dyDescent="0.25">
      <c r="B312" s="82" t="s">
        <v>380</v>
      </c>
      <c r="C312" s="83" t="s">
        <v>398</v>
      </c>
      <c r="D312" s="84">
        <v>0.28999999999999998</v>
      </c>
      <c r="E312" s="85">
        <v>2.25</v>
      </c>
    </row>
    <row r="313" spans="2:5" x14ac:dyDescent="0.25">
      <c r="B313" s="82" t="s">
        <v>380</v>
      </c>
      <c r="C313" s="83" t="s">
        <v>401</v>
      </c>
      <c r="D313" s="84">
        <v>0.31</v>
      </c>
      <c r="E313" s="85">
        <v>2.31</v>
      </c>
    </row>
    <row r="314" spans="2:5" x14ac:dyDescent="0.25">
      <c r="B314" s="82" t="s">
        <v>380</v>
      </c>
      <c r="C314" s="83" t="s">
        <v>402</v>
      </c>
      <c r="D314" s="84">
        <v>0.32</v>
      </c>
      <c r="E314" s="85">
        <v>2.31</v>
      </c>
    </row>
    <row r="315" spans="2:5" x14ac:dyDescent="0.25">
      <c r="B315" s="82" t="s">
        <v>380</v>
      </c>
      <c r="C315" s="83" t="s">
        <v>403</v>
      </c>
      <c r="D315" s="84"/>
      <c r="E315" s="85"/>
    </row>
    <row r="316" spans="2:5" x14ac:dyDescent="0.25">
      <c r="B316" s="82" t="s">
        <v>380</v>
      </c>
      <c r="C316" s="83" t="s">
        <v>404</v>
      </c>
      <c r="D316" s="84"/>
      <c r="E316" s="85"/>
    </row>
    <row r="317" spans="2:5" x14ac:dyDescent="0.25">
      <c r="B317" s="82" t="s">
        <v>380</v>
      </c>
      <c r="C317" s="83" t="s">
        <v>405</v>
      </c>
      <c r="D317" s="84">
        <v>0.31</v>
      </c>
      <c r="E317" s="85"/>
    </row>
    <row r="318" spans="2:5" x14ac:dyDescent="0.25">
      <c r="B318" s="82" t="s">
        <v>380</v>
      </c>
      <c r="C318" s="83" t="s">
        <v>406</v>
      </c>
      <c r="D318" s="84"/>
      <c r="E318" s="85"/>
    </row>
    <row r="319" spans="2:5" x14ac:dyDescent="0.25">
      <c r="B319" s="82" t="s">
        <v>380</v>
      </c>
      <c r="C319" s="83" t="s">
        <v>407</v>
      </c>
      <c r="D319" s="84">
        <v>0.26</v>
      </c>
      <c r="E319" s="85"/>
    </row>
    <row r="320" spans="2:5" x14ac:dyDescent="0.25">
      <c r="B320" s="82" t="s">
        <v>380</v>
      </c>
      <c r="C320" s="83" t="s">
        <v>408</v>
      </c>
      <c r="D320" s="84">
        <v>0.35</v>
      </c>
      <c r="E320" s="85">
        <v>2.2799999999999998</v>
      </c>
    </row>
    <row r="321" spans="2:5" x14ac:dyDescent="0.25">
      <c r="B321" s="82" t="s">
        <v>380</v>
      </c>
      <c r="C321" s="83" t="s">
        <v>409</v>
      </c>
      <c r="D321" s="84">
        <v>0.3</v>
      </c>
      <c r="E321" s="85">
        <v>2</v>
      </c>
    </row>
    <row r="322" spans="2:5" x14ac:dyDescent="0.25">
      <c r="B322" s="82" t="s">
        <v>380</v>
      </c>
      <c r="C322" s="83" t="s">
        <v>410</v>
      </c>
      <c r="D322" s="84">
        <v>0.36899999999999999</v>
      </c>
      <c r="E322" s="85">
        <v>1.9239999999999999</v>
      </c>
    </row>
    <row r="323" spans="2:5" x14ac:dyDescent="0.25">
      <c r="B323" s="82" t="s">
        <v>380</v>
      </c>
      <c r="C323" s="83" t="s">
        <v>411</v>
      </c>
      <c r="D323" s="84">
        <v>0.36</v>
      </c>
      <c r="E323" s="85">
        <v>1.91</v>
      </c>
    </row>
    <row r="324" spans="2:5" x14ac:dyDescent="0.25">
      <c r="B324" s="82" t="s">
        <v>380</v>
      </c>
      <c r="C324" s="83" t="s">
        <v>412</v>
      </c>
      <c r="D324" s="84">
        <v>0.36</v>
      </c>
      <c r="E324" s="85"/>
    </row>
    <row r="325" spans="2:5" x14ac:dyDescent="0.25">
      <c r="B325" s="82" t="s">
        <v>380</v>
      </c>
      <c r="C325" s="83" t="s">
        <v>413</v>
      </c>
      <c r="D325" s="84">
        <v>0.37</v>
      </c>
      <c r="E325" s="85"/>
    </row>
    <row r="326" spans="2:5" x14ac:dyDescent="0.25">
      <c r="B326" s="82" t="s">
        <v>380</v>
      </c>
      <c r="C326" s="83" t="s">
        <v>414</v>
      </c>
      <c r="D326" s="84">
        <v>0.31</v>
      </c>
      <c r="E326" s="85">
        <v>2.65</v>
      </c>
    </row>
    <row r="327" spans="2:5" x14ac:dyDescent="0.25">
      <c r="B327" s="82" t="s">
        <v>380</v>
      </c>
      <c r="C327" s="83" t="s">
        <v>415</v>
      </c>
      <c r="D327" s="84">
        <v>0.34499999999999997</v>
      </c>
      <c r="E327" s="85">
        <v>1.8089999999999999</v>
      </c>
    </row>
    <row r="328" spans="2:5" x14ac:dyDescent="0.25">
      <c r="B328" s="82" t="s">
        <v>380</v>
      </c>
      <c r="C328" s="83" t="s">
        <v>417</v>
      </c>
      <c r="D328" s="84">
        <v>0.3</v>
      </c>
      <c r="E328" s="85"/>
    </row>
    <row r="329" spans="2:5" x14ac:dyDescent="0.25">
      <c r="B329" s="82" t="s">
        <v>380</v>
      </c>
      <c r="C329" s="83" t="s">
        <v>418</v>
      </c>
      <c r="D329" s="84">
        <v>0.34</v>
      </c>
      <c r="E329" s="85">
        <v>1.82</v>
      </c>
    </row>
    <row r="330" spans="2:5" x14ac:dyDescent="0.25">
      <c r="B330" s="82" t="s">
        <v>380</v>
      </c>
      <c r="C330" s="83" t="s">
        <v>419</v>
      </c>
      <c r="D330" s="84">
        <v>0.28000000000000003</v>
      </c>
      <c r="E330" s="85"/>
    </row>
    <row r="331" spans="2:5" x14ac:dyDescent="0.25">
      <c r="B331" s="82" t="s">
        <v>380</v>
      </c>
      <c r="C331" s="83" t="s">
        <v>420</v>
      </c>
      <c r="D331" s="84">
        <v>0.33900000000000002</v>
      </c>
      <c r="E331" s="85">
        <v>1.952</v>
      </c>
    </row>
    <row r="332" spans="2:5" x14ac:dyDescent="0.25">
      <c r="B332" s="82" t="s">
        <v>380</v>
      </c>
      <c r="C332" s="83" t="s">
        <v>421</v>
      </c>
      <c r="D332" s="84">
        <v>0.26</v>
      </c>
      <c r="E332" s="85"/>
    </row>
    <row r="333" spans="2:5" x14ac:dyDescent="0.25">
      <c r="B333" s="82" t="s">
        <v>380</v>
      </c>
      <c r="C333" s="83" t="s">
        <v>422</v>
      </c>
      <c r="D333" s="84">
        <v>0.33</v>
      </c>
      <c r="E333" s="85">
        <v>2.08</v>
      </c>
    </row>
    <row r="334" spans="2:5" x14ac:dyDescent="0.25">
      <c r="B334" s="82" t="s">
        <v>380</v>
      </c>
      <c r="C334" s="83" t="s">
        <v>423</v>
      </c>
      <c r="D334" s="84">
        <v>0.28000000000000003</v>
      </c>
      <c r="E334" s="85">
        <v>2.1800000000000002</v>
      </c>
    </row>
    <row r="335" spans="2:5" x14ac:dyDescent="0.25">
      <c r="B335" s="82" t="s">
        <v>380</v>
      </c>
      <c r="C335" s="83" t="s">
        <v>424</v>
      </c>
      <c r="D335" s="84">
        <v>0.3</v>
      </c>
      <c r="E335" s="85">
        <v>2.14</v>
      </c>
    </row>
    <row r="336" spans="2:5" x14ac:dyDescent="0.25">
      <c r="B336" s="82" t="s">
        <v>380</v>
      </c>
      <c r="C336" s="83" t="s">
        <v>425</v>
      </c>
      <c r="D336" s="84">
        <v>0.33</v>
      </c>
      <c r="E336" s="85">
        <v>2.37</v>
      </c>
    </row>
    <row r="337" spans="2:5" x14ac:dyDescent="0.25">
      <c r="B337" s="82" t="s">
        <v>380</v>
      </c>
      <c r="C337" s="83" t="s">
        <v>426</v>
      </c>
      <c r="D337" s="84">
        <v>0.33</v>
      </c>
      <c r="E337" s="85">
        <v>1.94</v>
      </c>
    </row>
    <row r="338" spans="2:5" x14ac:dyDescent="0.25">
      <c r="B338" s="82" t="s">
        <v>427</v>
      </c>
      <c r="C338" s="83" t="s">
        <v>428</v>
      </c>
      <c r="D338" s="84">
        <v>0.32</v>
      </c>
      <c r="E338" s="85">
        <v>1</v>
      </c>
    </row>
    <row r="339" spans="2:5" x14ac:dyDescent="0.25">
      <c r="B339" s="82" t="s">
        <v>429</v>
      </c>
      <c r="C339" s="83" t="s">
        <v>430</v>
      </c>
      <c r="D339" s="84">
        <v>0.38</v>
      </c>
      <c r="E339" s="85"/>
    </row>
    <row r="340" spans="2:5" x14ac:dyDescent="0.25">
      <c r="B340" s="82" t="s">
        <v>433</v>
      </c>
      <c r="C340" s="83" t="s">
        <v>434</v>
      </c>
      <c r="D340" s="84">
        <v>0.42</v>
      </c>
      <c r="E340" s="85">
        <v>2.33</v>
      </c>
    </row>
    <row r="341" spans="2:5" x14ac:dyDescent="0.25">
      <c r="B341" s="82" t="s">
        <v>433</v>
      </c>
      <c r="C341" s="83" t="s">
        <v>435</v>
      </c>
      <c r="D341" s="84">
        <v>0.36</v>
      </c>
      <c r="E341" s="85"/>
    </row>
    <row r="342" spans="2:5" x14ac:dyDescent="0.25">
      <c r="B342" s="82" t="s">
        <v>433</v>
      </c>
      <c r="C342" s="83" t="s">
        <v>436</v>
      </c>
      <c r="D342" s="84">
        <v>0.38700000000000001</v>
      </c>
      <c r="E342" s="85"/>
    </row>
    <row r="343" spans="2:5" x14ac:dyDescent="0.25">
      <c r="B343" s="82" t="s">
        <v>431</v>
      </c>
      <c r="C343" s="83" t="s">
        <v>432</v>
      </c>
      <c r="D343" s="84">
        <v>0.33800000000000002</v>
      </c>
      <c r="E343" s="85">
        <v>2.16</v>
      </c>
    </row>
    <row r="344" spans="2:5" x14ac:dyDescent="0.25">
      <c r="B344" s="82" t="s">
        <v>431</v>
      </c>
      <c r="C344" s="83" t="s">
        <v>437</v>
      </c>
      <c r="D344" s="84">
        <v>0.28999999999999998</v>
      </c>
      <c r="E344" s="85"/>
    </row>
    <row r="345" spans="2:5" x14ac:dyDescent="0.25">
      <c r="B345" s="82" t="s">
        <v>438</v>
      </c>
      <c r="C345" s="83">
        <v>33</v>
      </c>
      <c r="D345" s="84">
        <v>0.48</v>
      </c>
      <c r="E345" s="85"/>
    </row>
    <row r="346" spans="2:5" x14ac:dyDescent="0.25">
      <c r="B346" s="82" t="s">
        <v>439</v>
      </c>
      <c r="C346" s="83" t="s">
        <v>440</v>
      </c>
      <c r="D346" s="84">
        <v>0.31</v>
      </c>
      <c r="E346" s="85"/>
    </row>
    <row r="347" spans="2:5" x14ac:dyDescent="0.25">
      <c r="B347" s="82" t="s">
        <v>439</v>
      </c>
      <c r="C347" s="83" t="s">
        <v>441</v>
      </c>
      <c r="D347" s="84">
        <v>0.38</v>
      </c>
      <c r="E347" s="85"/>
    </row>
    <row r="348" spans="2:5" x14ac:dyDescent="0.25">
      <c r="B348" s="82" t="s">
        <v>439</v>
      </c>
      <c r="C348" s="83" t="s">
        <v>442</v>
      </c>
      <c r="D348" s="84">
        <v>0.38200000000000001</v>
      </c>
      <c r="E348" s="85">
        <v>1.62</v>
      </c>
    </row>
    <row r="349" spans="2:5" x14ac:dyDescent="0.25">
      <c r="B349" s="82" t="s">
        <v>439</v>
      </c>
      <c r="C349" s="83" t="s">
        <v>443</v>
      </c>
      <c r="D349" s="84">
        <v>0.25</v>
      </c>
      <c r="E349" s="85"/>
    </row>
    <row r="350" spans="2:5" x14ac:dyDescent="0.25">
      <c r="B350" s="82" t="s">
        <v>439</v>
      </c>
      <c r="C350" s="83" t="s">
        <v>444</v>
      </c>
      <c r="D350" s="84">
        <v>0.19</v>
      </c>
      <c r="E350" s="85"/>
    </row>
    <row r="351" spans="2:5" x14ac:dyDescent="0.25">
      <c r="B351" s="82" t="s">
        <v>439</v>
      </c>
      <c r="C351" s="83" t="s">
        <v>445</v>
      </c>
      <c r="D351" s="84">
        <v>0.16800000000000001</v>
      </c>
      <c r="E351" s="85"/>
    </row>
    <row r="352" spans="2:5" x14ac:dyDescent="0.25">
      <c r="B352" s="82" t="s">
        <v>446</v>
      </c>
      <c r="C352" s="83" t="s">
        <v>447</v>
      </c>
      <c r="D352" s="84">
        <v>0.43</v>
      </c>
      <c r="E352" s="85"/>
    </row>
    <row r="353" spans="2:5" x14ac:dyDescent="0.25">
      <c r="B353" s="82" t="s">
        <v>446</v>
      </c>
      <c r="C353" s="83" t="s">
        <v>448</v>
      </c>
      <c r="D353" s="84">
        <v>0.38</v>
      </c>
      <c r="E353" s="85"/>
    </row>
    <row r="354" spans="2:5" x14ac:dyDescent="0.25">
      <c r="B354" s="82" t="s">
        <v>449</v>
      </c>
      <c r="C354" s="83" t="s">
        <v>450</v>
      </c>
      <c r="D354" s="84">
        <v>0.3</v>
      </c>
      <c r="E354" s="85"/>
    </row>
    <row r="355" spans="2:5" x14ac:dyDescent="0.25">
      <c r="B355" s="82" t="s">
        <v>451</v>
      </c>
      <c r="C355" s="83" t="s">
        <v>452</v>
      </c>
      <c r="D355" s="84">
        <v>0.28999999999999998</v>
      </c>
      <c r="E355" s="85"/>
    </row>
    <row r="356" spans="2:5" x14ac:dyDescent="0.25">
      <c r="B356" s="82" t="s">
        <v>451</v>
      </c>
      <c r="C356" s="83" t="s">
        <v>453</v>
      </c>
      <c r="D356" s="84">
        <v>0.34</v>
      </c>
      <c r="E356" s="85">
        <v>1.694</v>
      </c>
    </row>
    <row r="357" spans="2:5" x14ac:dyDescent="0.25">
      <c r="B357" s="82" t="s">
        <v>451</v>
      </c>
      <c r="C357" s="83" t="s">
        <v>454</v>
      </c>
      <c r="D357" s="84">
        <v>0.34</v>
      </c>
      <c r="E357" s="85">
        <v>1.694</v>
      </c>
    </row>
    <row r="358" spans="2:5" x14ac:dyDescent="0.25">
      <c r="B358" s="82" t="s">
        <v>455</v>
      </c>
      <c r="C358" s="83" t="s">
        <v>456</v>
      </c>
      <c r="D358" s="84">
        <v>0.34</v>
      </c>
      <c r="E358" s="85">
        <v>1.8939999999999999</v>
      </c>
    </row>
    <row r="359" spans="2:5" x14ac:dyDescent="0.25">
      <c r="B359" s="82" t="s">
        <v>457</v>
      </c>
      <c r="C359" s="83" t="s">
        <v>458</v>
      </c>
      <c r="D359" s="84">
        <v>0.31</v>
      </c>
      <c r="E359" s="85">
        <v>2.2200000000000002</v>
      </c>
    </row>
    <row r="360" spans="2:5" x14ac:dyDescent="0.25">
      <c r="B360" s="82" t="s">
        <v>457</v>
      </c>
      <c r="C360" s="83" t="s">
        <v>459</v>
      </c>
      <c r="D360" s="84">
        <v>0.55000000000000004</v>
      </c>
      <c r="E360" s="85"/>
    </row>
    <row r="361" spans="2:5" x14ac:dyDescent="0.25">
      <c r="B361" s="82" t="s">
        <v>457</v>
      </c>
      <c r="C361" s="83" t="s">
        <v>460</v>
      </c>
      <c r="D361" s="84">
        <v>0.35</v>
      </c>
      <c r="E361" s="85"/>
    </row>
    <row r="362" spans="2:5" x14ac:dyDescent="0.25">
      <c r="B362" s="82" t="s">
        <v>457</v>
      </c>
      <c r="C362" s="83" t="s">
        <v>461</v>
      </c>
      <c r="D362" s="84">
        <v>0.4</v>
      </c>
      <c r="E362" s="85">
        <v>1.79</v>
      </c>
    </row>
    <row r="363" spans="2:5" x14ac:dyDescent="0.25">
      <c r="B363" s="82" t="s">
        <v>457</v>
      </c>
      <c r="C363" s="83" t="s">
        <v>1503</v>
      </c>
      <c r="D363" s="84">
        <v>0.38</v>
      </c>
      <c r="E363" s="85">
        <v>2.76</v>
      </c>
    </row>
    <row r="364" spans="2:5" x14ac:dyDescent="0.25">
      <c r="B364" s="82" t="s">
        <v>462</v>
      </c>
      <c r="C364" s="83" t="s">
        <v>463</v>
      </c>
      <c r="D364" s="84">
        <v>0.42499999999999999</v>
      </c>
      <c r="E364" s="85" t="s">
        <v>464</v>
      </c>
    </row>
    <row r="365" spans="2:5" x14ac:dyDescent="0.25">
      <c r="B365" s="82" t="s">
        <v>465</v>
      </c>
      <c r="C365" s="83" t="s">
        <v>466</v>
      </c>
      <c r="D365" s="84">
        <v>0.28999999999999998</v>
      </c>
      <c r="E365" s="85">
        <v>1.9</v>
      </c>
    </row>
    <row r="366" spans="2:5" x14ac:dyDescent="0.25">
      <c r="B366" s="82" t="s">
        <v>467</v>
      </c>
      <c r="C366" s="83" t="s">
        <v>468</v>
      </c>
      <c r="D366" s="84">
        <v>7.4999999999999997E-2</v>
      </c>
      <c r="E366" s="85"/>
    </row>
    <row r="367" spans="2:5" x14ac:dyDescent="0.25">
      <c r="B367" s="82" t="s">
        <v>469</v>
      </c>
      <c r="C367" s="83" t="s">
        <v>470</v>
      </c>
      <c r="D367" s="84">
        <v>1.1499999999999999</v>
      </c>
      <c r="E367" s="85">
        <v>0.43</v>
      </c>
    </row>
    <row r="368" spans="2:5" x14ac:dyDescent="0.25">
      <c r="B368" s="82" t="s">
        <v>471</v>
      </c>
      <c r="C368" s="83" t="s">
        <v>472</v>
      </c>
      <c r="D368" s="84">
        <v>0.32</v>
      </c>
      <c r="E368" s="85">
        <v>1.6080000000000001</v>
      </c>
    </row>
    <row r="369" spans="2:5" x14ac:dyDescent="0.25">
      <c r="B369" s="82" t="s">
        <v>471</v>
      </c>
      <c r="C369" s="83" t="s">
        <v>473</v>
      </c>
      <c r="D369" s="84">
        <v>0.39</v>
      </c>
      <c r="E369" s="85">
        <v>1.76</v>
      </c>
    </row>
    <row r="370" spans="2:5" x14ac:dyDescent="0.25">
      <c r="B370" s="82" t="s">
        <v>471</v>
      </c>
      <c r="C370" s="83" t="s">
        <v>474</v>
      </c>
      <c r="D370" s="84">
        <v>0.42</v>
      </c>
      <c r="E370" s="85">
        <v>1.82</v>
      </c>
    </row>
    <row r="371" spans="2:5" x14ac:dyDescent="0.25">
      <c r="B371" s="82" t="s">
        <v>471</v>
      </c>
      <c r="C371" s="83" t="s">
        <v>475</v>
      </c>
      <c r="D371" s="84">
        <v>0.32</v>
      </c>
      <c r="E371" s="85">
        <v>1.82</v>
      </c>
    </row>
    <row r="372" spans="2:5" x14ac:dyDescent="0.25">
      <c r="B372" s="82" t="s">
        <v>471</v>
      </c>
      <c r="C372" s="83" t="s">
        <v>476</v>
      </c>
      <c r="D372" s="84">
        <v>0.33</v>
      </c>
      <c r="E372" s="85"/>
    </row>
    <row r="373" spans="2:5" x14ac:dyDescent="0.25">
      <c r="B373" s="82" t="s">
        <v>471</v>
      </c>
      <c r="C373" s="83" t="s">
        <v>477</v>
      </c>
      <c r="D373" s="84">
        <v>0.33500000000000002</v>
      </c>
      <c r="E373" s="85"/>
    </row>
    <row r="374" spans="2:5" x14ac:dyDescent="0.25">
      <c r="B374" s="82" t="s">
        <v>471</v>
      </c>
      <c r="C374" s="83" t="s">
        <v>478</v>
      </c>
      <c r="D374" s="84">
        <v>0.33</v>
      </c>
      <c r="E374" s="85"/>
    </row>
    <row r="375" spans="2:5" x14ac:dyDescent="0.25">
      <c r="B375" s="82" t="s">
        <v>471</v>
      </c>
      <c r="C375" s="83" t="s">
        <v>479</v>
      </c>
      <c r="D375" s="84">
        <v>0.36</v>
      </c>
      <c r="E375" s="85"/>
    </row>
    <row r="376" spans="2:5" x14ac:dyDescent="0.25">
      <c r="B376" s="82" t="s">
        <v>471</v>
      </c>
      <c r="C376" s="83" t="s">
        <v>480</v>
      </c>
      <c r="D376" s="84">
        <v>0.36</v>
      </c>
      <c r="E376" s="85"/>
    </row>
    <row r="377" spans="2:5" x14ac:dyDescent="0.25">
      <c r="B377" s="82" t="s">
        <v>471</v>
      </c>
      <c r="C377" s="83" t="s">
        <v>481</v>
      </c>
      <c r="D377" s="84">
        <v>0.36</v>
      </c>
      <c r="E377" s="85"/>
    </row>
    <row r="378" spans="2:5" x14ac:dyDescent="0.25">
      <c r="B378" s="82" t="s">
        <v>471</v>
      </c>
      <c r="C378" s="83" t="s">
        <v>482</v>
      </c>
      <c r="D378" s="84">
        <v>0.34</v>
      </c>
      <c r="E378" s="85">
        <v>2</v>
      </c>
    </row>
    <row r="379" spans="2:5" x14ac:dyDescent="0.25">
      <c r="B379" s="82" t="s">
        <v>471</v>
      </c>
      <c r="C379" s="83" t="s">
        <v>483</v>
      </c>
      <c r="D379" s="84">
        <v>0.28999999999999998</v>
      </c>
      <c r="E379" s="85"/>
    </row>
    <row r="380" spans="2:5" x14ac:dyDescent="0.25">
      <c r="B380" s="82" t="s">
        <v>471</v>
      </c>
      <c r="C380" s="83" t="s">
        <v>484</v>
      </c>
      <c r="D380" s="84">
        <v>0.33</v>
      </c>
      <c r="E380" s="85"/>
    </row>
    <row r="381" spans="2:5" x14ac:dyDescent="0.25">
      <c r="B381" s="82" t="s">
        <v>471</v>
      </c>
      <c r="C381" s="83" t="s">
        <v>485</v>
      </c>
      <c r="D381" s="84">
        <v>0.34</v>
      </c>
      <c r="E381" s="85"/>
    </row>
    <row r="382" spans="2:5" x14ac:dyDescent="0.25">
      <c r="B382" s="82" t="s">
        <v>471</v>
      </c>
      <c r="C382" s="83" t="s">
        <v>486</v>
      </c>
      <c r="D382" s="84">
        <v>0.33</v>
      </c>
      <c r="E382" s="85"/>
    </row>
    <row r="383" spans="2:5" x14ac:dyDescent="0.25">
      <c r="B383" s="82" t="s">
        <v>471</v>
      </c>
      <c r="C383" s="83" t="s">
        <v>487</v>
      </c>
      <c r="D383" s="84">
        <v>0.32</v>
      </c>
      <c r="E383" s="85">
        <v>2.09</v>
      </c>
    </row>
    <row r="384" spans="2:5" x14ac:dyDescent="0.25">
      <c r="B384" s="82" t="s">
        <v>471</v>
      </c>
      <c r="C384" s="83" t="s">
        <v>488</v>
      </c>
      <c r="D384" s="84">
        <v>0.33</v>
      </c>
      <c r="E384" s="85">
        <v>2.23</v>
      </c>
    </row>
    <row r="385" spans="2:5" x14ac:dyDescent="0.25">
      <c r="B385" s="82" t="s">
        <v>471</v>
      </c>
      <c r="C385" s="83" t="s">
        <v>489</v>
      </c>
      <c r="D385" s="84">
        <v>0.33</v>
      </c>
      <c r="E385" s="85"/>
    </row>
    <row r="386" spans="2:5" x14ac:dyDescent="0.25">
      <c r="B386" s="82" t="s">
        <v>471</v>
      </c>
      <c r="C386" s="83" t="s">
        <v>490</v>
      </c>
      <c r="D386" s="84">
        <v>0.32</v>
      </c>
      <c r="E386" s="85"/>
    </row>
    <row r="387" spans="2:5" x14ac:dyDescent="0.25">
      <c r="B387" s="82" t="s">
        <v>471</v>
      </c>
      <c r="C387" s="83" t="s">
        <v>491</v>
      </c>
      <c r="D387" s="84">
        <v>0.3</v>
      </c>
      <c r="E387" s="85"/>
    </row>
    <row r="388" spans="2:5" x14ac:dyDescent="0.25">
      <c r="B388" s="82" t="s">
        <v>471</v>
      </c>
      <c r="C388" s="83" t="s">
        <v>492</v>
      </c>
      <c r="D388" s="84">
        <v>0.33</v>
      </c>
      <c r="E388" s="85"/>
    </row>
    <row r="389" spans="2:5" x14ac:dyDescent="0.25">
      <c r="B389" s="82" t="s">
        <v>471</v>
      </c>
      <c r="C389" s="83" t="s">
        <v>493</v>
      </c>
      <c r="D389" s="84">
        <v>0.34</v>
      </c>
      <c r="E389" s="85"/>
    </row>
    <row r="390" spans="2:5" x14ac:dyDescent="0.25">
      <c r="B390" s="82" t="s">
        <v>471</v>
      </c>
      <c r="C390" s="83" t="s">
        <v>494</v>
      </c>
      <c r="D390" s="84">
        <v>0.37</v>
      </c>
      <c r="E390" s="85">
        <v>1.96</v>
      </c>
    </row>
    <row r="391" spans="2:5" x14ac:dyDescent="0.25">
      <c r="B391" s="82" t="s">
        <v>471</v>
      </c>
      <c r="C391" s="83" t="s">
        <v>495</v>
      </c>
      <c r="D391" s="84">
        <v>0.35</v>
      </c>
      <c r="E391" s="85">
        <v>2.25</v>
      </c>
    </row>
    <row r="392" spans="2:5" x14ac:dyDescent="0.25">
      <c r="B392" s="82" t="s">
        <v>471</v>
      </c>
      <c r="C392" s="83" t="s">
        <v>496</v>
      </c>
      <c r="D392" s="84">
        <v>0.34</v>
      </c>
      <c r="E392" s="85"/>
    </row>
    <row r="393" spans="2:5" x14ac:dyDescent="0.25">
      <c r="B393" s="82" t="s">
        <v>471</v>
      </c>
      <c r="C393" s="83" t="s">
        <v>497</v>
      </c>
      <c r="D393" s="84">
        <v>0.38</v>
      </c>
      <c r="E393" s="85"/>
    </row>
    <row r="394" spans="2:5" x14ac:dyDescent="0.25">
      <c r="B394" s="82" t="s">
        <v>471</v>
      </c>
      <c r="C394" s="83" t="s">
        <v>498</v>
      </c>
      <c r="D394" s="84">
        <v>0.38</v>
      </c>
      <c r="E394" s="85"/>
    </row>
    <row r="395" spans="2:5" x14ac:dyDescent="0.25">
      <c r="B395" s="82" t="s">
        <v>471</v>
      </c>
      <c r="C395" s="83" t="s">
        <v>499</v>
      </c>
      <c r="D395" s="84">
        <v>0.34</v>
      </c>
      <c r="E395" s="85">
        <v>1.865</v>
      </c>
    </row>
    <row r="396" spans="2:5" x14ac:dyDescent="0.25">
      <c r="B396" s="82" t="s">
        <v>471</v>
      </c>
      <c r="C396" s="83" t="s">
        <v>1461</v>
      </c>
      <c r="D396" s="84">
        <v>0.32</v>
      </c>
      <c r="E396" s="85">
        <v>2.04</v>
      </c>
    </row>
    <row r="397" spans="2:5" x14ac:dyDescent="0.25">
      <c r="B397" s="82" t="s">
        <v>500</v>
      </c>
      <c r="C397" s="83">
        <v>124</v>
      </c>
      <c r="D397" s="84">
        <v>0.41</v>
      </c>
      <c r="E397" s="85"/>
    </row>
    <row r="398" spans="2:5" x14ac:dyDescent="0.25">
      <c r="B398" s="82" t="s">
        <v>500</v>
      </c>
      <c r="C398" s="83">
        <v>126</v>
      </c>
      <c r="D398" s="84">
        <v>0.47</v>
      </c>
      <c r="E398" s="85"/>
    </row>
    <row r="399" spans="2:5" x14ac:dyDescent="0.25">
      <c r="B399" s="82" t="s">
        <v>500</v>
      </c>
      <c r="C399" s="83">
        <v>127</v>
      </c>
      <c r="D399" s="84">
        <v>0.42</v>
      </c>
      <c r="E399" s="85"/>
    </row>
    <row r="400" spans="2:5" x14ac:dyDescent="0.25">
      <c r="B400" s="82" t="s">
        <v>500</v>
      </c>
      <c r="C400" s="83" t="s">
        <v>501</v>
      </c>
      <c r="D400" s="84">
        <v>0.32</v>
      </c>
      <c r="E400" s="85">
        <v>2.09</v>
      </c>
    </row>
    <row r="401" spans="2:5" x14ac:dyDescent="0.25">
      <c r="B401" s="82" t="s">
        <v>500</v>
      </c>
      <c r="C401" s="83" t="s">
        <v>502</v>
      </c>
      <c r="D401" s="84">
        <v>0.32500000000000001</v>
      </c>
      <c r="E401" s="85"/>
    </row>
    <row r="402" spans="2:5" x14ac:dyDescent="0.25">
      <c r="B402" s="82" t="s">
        <v>500</v>
      </c>
      <c r="C402" s="83" t="s">
        <v>503</v>
      </c>
      <c r="D402" s="84">
        <v>0.35</v>
      </c>
      <c r="E402" s="85"/>
    </row>
    <row r="403" spans="2:5" x14ac:dyDescent="0.25">
      <c r="B403" s="82" t="s">
        <v>500</v>
      </c>
      <c r="C403" s="83" t="s">
        <v>504</v>
      </c>
      <c r="D403" s="84">
        <v>0.33</v>
      </c>
      <c r="E403" s="85"/>
    </row>
    <row r="404" spans="2:5" x14ac:dyDescent="0.25">
      <c r="B404" s="82" t="s">
        <v>500</v>
      </c>
      <c r="C404" s="83" t="s">
        <v>505</v>
      </c>
      <c r="D404" s="84">
        <v>0.28000000000000003</v>
      </c>
      <c r="E404" s="85">
        <v>2.4</v>
      </c>
    </row>
    <row r="405" spans="2:5" x14ac:dyDescent="0.25">
      <c r="B405" s="82" t="s">
        <v>500</v>
      </c>
      <c r="C405" s="83" t="s">
        <v>506</v>
      </c>
      <c r="D405" s="84">
        <v>0.43</v>
      </c>
      <c r="E405" s="85"/>
    </row>
    <row r="406" spans="2:5" x14ac:dyDescent="0.25">
      <c r="B406" s="82" t="s">
        <v>500</v>
      </c>
      <c r="C406" s="83" t="s">
        <v>507</v>
      </c>
      <c r="D406" s="84">
        <v>0.32</v>
      </c>
      <c r="E406" s="85"/>
    </row>
    <row r="407" spans="2:5" x14ac:dyDescent="0.25">
      <c r="B407" s="82" t="s">
        <v>500</v>
      </c>
      <c r="C407" s="83" t="s">
        <v>508</v>
      </c>
      <c r="D407" s="84">
        <v>0.34</v>
      </c>
      <c r="E407" s="85">
        <v>2.21</v>
      </c>
    </row>
    <row r="408" spans="2:5" x14ac:dyDescent="0.25">
      <c r="B408" s="82" t="s">
        <v>500</v>
      </c>
      <c r="C408" s="83" t="s">
        <v>509</v>
      </c>
      <c r="D408" s="84">
        <v>0.31</v>
      </c>
      <c r="E408" s="85">
        <v>2.36</v>
      </c>
    </row>
    <row r="409" spans="2:5" x14ac:dyDescent="0.25">
      <c r="B409" s="82" t="s">
        <v>500</v>
      </c>
      <c r="C409" s="83" t="s">
        <v>510</v>
      </c>
      <c r="D409" s="84">
        <v>0.31</v>
      </c>
      <c r="E409" s="85">
        <v>1.97</v>
      </c>
    </row>
    <row r="410" spans="2:5" x14ac:dyDescent="0.25">
      <c r="B410" s="82" t="s">
        <v>500</v>
      </c>
      <c r="C410" s="83" t="s">
        <v>511</v>
      </c>
      <c r="D410" s="84">
        <v>0.32</v>
      </c>
      <c r="E410" s="85">
        <v>2.04</v>
      </c>
    </row>
    <row r="411" spans="2:5" x14ac:dyDescent="0.25">
      <c r="B411" s="82" t="s">
        <v>500</v>
      </c>
      <c r="C411" s="83" t="s">
        <v>512</v>
      </c>
      <c r="D411" s="84">
        <v>0.33</v>
      </c>
      <c r="E411" s="85">
        <v>1.77</v>
      </c>
    </row>
    <row r="412" spans="2:5" x14ac:dyDescent="0.25">
      <c r="B412" s="82" t="s">
        <v>500</v>
      </c>
      <c r="C412" s="83" t="s">
        <v>513</v>
      </c>
      <c r="D412" s="84">
        <v>0.31</v>
      </c>
      <c r="E412" s="85">
        <v>2.02</v>
      </c>
    </row>
    <row r="413" spans="2:5" x14ac:dyDescent="0.25">
      <c r="B413" s="82" t="s">
        <v>500</v>
      </c>
      <c r="C413" s="83" t="s">
        <v>514</v>
      </c>
      <c r="D413" s="84">
        <v>0.33</v>
      </c>
      <c r="E413" s="85"/>
    </row>
    <row r="414" spans="2:5" x14ac:dyDescent="0.25">
      <c r="B414" s="82" t="s">
        <v>500</v>
      </c>
      <c r="C414" s="83" t="s">
        <v>515</v>
      </c>
      <c r="D414" s="84">
        <v>0.34</v>
      </c>
      <c r="E414" s="85"/>
    </row>
    <row r="415" spans="2:5" x14ac:dyDescent="0.25">
      <c r="B415" s="82" t="s">
        <v>500</v>
      </c>
      <c r="C415" s="83" t="s">
        <v>516</v>
      </c>
      <c r="D415" s="84">
        <v>0.3</v>
      </c>
      <c r="E415" s="85"/>
    </row>
    <row r="416" spans="2:5" x14ac:dyDescent="0.25">
      <c r="B416" s="82" t="s">
        <v>500</v>
      </c>
      <c r="C416" s="83">
        <v>600</v>
      </c>
      <c r="D416" s="84">
        <v>0.44</v>
      </c>
      <c r="E416" s="85"/>
    </row>
    <row r="417" spans="2:5" x14ac:dyDescent="0.25">
      <c r="B417" s="82" t="s">
        <v>517</v>
      </c>
      <c r="C417" s="83" t="s">
        <v>518</v>
      </c>
      <c r="D417" s="84">
        <v>0.33</v>
      </c>
      <c r="E417" s="85">
        <v>1</v>
      </c>
    </row>
    <row r="418" spans="2:5" x14ac:dyDescent="0.25">
      <c r="B418" s="82" t="s">
        <v>519</v>
      </c>
      <c r="C418" s="83" t="s">
        <v>520</v>
      </c>
      <c r="D418" s="84">
        <v>0.42</v>
      </c>
      <c r="E418" s="85">
        <v>1.7</v>
      </c>
    </row>
    <row r="419" spans="2:5" x14ac:dyDescent="0.25">
      <c r="B419" s="82" t="s">
        <v>519</v>
      </c>
      <c r="C419" s="83" t="s">
        <v>521</v>
      </c>
      <c r="D419" s="84">
        <v>0.4</v>
      </c>
      <c r="E419" s="85"/>
    </row>
    <row r="420" spans="2:5" x14ac:dyDescent="0.25">
      <c r="B420" s="82" t="s">
        <v>519</v>
      </c>
      <c r="C420" s="83" t="s">
        <v>522</v>
      </c>
      <c r="D420" s="84">
        <v>0.37</v>
      </c>
      <c r="E420" s="85">
        <v>1.74</v>
      </c>
    </row>
    <row r="421" spans="2:5" x14ac:dyDescent="0.25">
      <c r="B421" s="82" t="s">
        <v>519</v>
      </c>
      <c r="C421" s="83" t="s">
        <v>523</v>
      </c>
      <c r="D421" s="84">
        <v>0.32</v>
      </c>
      <c r="E421" s="85">
        <v>2.57</v>
      </c>
    </row>
    <row r="422" spans="2:5" x14ac:dyDescent="0.25">
      <c r="B422" s="82" t="s">
        <v>519</v>
      </c>
      <c r="C422" s="83" t="s">
        <v>524</v>
      </c>
      <c r="D422" s="84">
        <v>0.32</v>
      </c>
      <c r="E422" s="85">
        <v>2.57</v>
      </c>
    </row>
    <row r="423" spans="2:5" x14ac:dyDescent="0.25">
      <c r="B423" s="82" t="s">
        <v>519</v>
      </c>
      <c r="C423" s="83" t="s">
        <v>525</v>
      </c>
      <c r="D423" s="84">
        <v>0.27</v>
      </c>
      <c r="E423" s="85"/>
    </row>
    <row r="424" spans="2:5" x14ac:dyDescent="0.25">
      <c r="B424" s="82" t="s">
        <v>519</v>
      </c>
      <c r="C424" s="83" t="s">
        <v>526</v>
      </c>
      <c r="D424" s="84">
        <v>0.33200000000000002</v>
      </c>
      <c r="E424" s="85">
        <v>2.09</v>
      </c>
    </row>
    <row r="425" spans="2:5" x14ac:dyDescent="0.25">
      <c r="B425" s="82" t="s">
        <v>519</v>
      </c>
      <c r="C425" s="83" t="s">
        <v>527</v>
      </c>
      <c r="D425" s="84">
        <v>0.32</v>
      </c>
      <c r="E425" s="85">
        <v>2.08</v>
      </c>
    </row>
    <row r="426" spans="2:5" x14ac:dyDescent="0.25">
      <c r="B426" s="82" t="s">
        <v>519</v>
      </c>
      <c r="C426" s="83" t="s">
        <v>528</v>
      </c>
      <c r="D426" s="84">
        <v>0.31</v>
      </c>
      <c r="E426" s="85">
        <v>2.4500000000000002</v>
      </c>
    </row>
    <row r="427" spans="2:5" x14ac:dyDescent="0.25">
      <c r="B427" s="82" t="s">
        <v>519</v>
      </c>
      <c r="C427" s="83" t="s">
        <v>529</v>
      </c>
      <c r="D427" s="84">
        <v>0.32</v>
      </c>
      <c r="E427" s="85">
        <v>2.2200000000000002</v>
      </c>
    </row>
    <row r="428" spans="2:5" x14ac:dyDescent="0.25">
      <c r="B428" s="82" t="s">
        <v>519</v>
      </c>
      <c r="C428" s="83" t="s">
        <v>530</v>
      </c>
      <c r="D428" s="84">
        <v>0.31</v>
      </c>
      <c r="E428" s="85"/>
    </row>
    <row r="429" spans="2:5" x14ac:dyDescent="0.25">
      <c r="B429" s="82" t="s">
        <v>519</v>
      </c>
      <c r="C429" s="83" t="s">
        <v>531</v>
      </c>
      <c r="D429" s="84">
        <v>0.32</v>
      </c>
      <c r="E429" s="85">
        <v>2.2599999999999998</v>
      </c>
    </row>
    <row r="430" spans="2:5" x14ac:dyDescent="0.25">
      <c r="B430" s="82" t="s">
        <v>519</v>
      </c>
      <c r="C430" s="83" t="s">
        <v>532</v>
      </c>
      <c r="D430" s="84">
        <v>0.32</v>
      </c>
      <c r="E430" s="85">
        <v>2.2679999999999998</v>
      </c>
    </row>
    <row r="431" spans="2:5" x14ac:dyDescent="0.25">
      <c r="B431" s="82" t="s">
        <v>519</v>
      </c>
      <c r="C431" s="83" t="s">
        <v>533</v>
      </c>
      <c r="D431" s="84">
        <v>0.31</v>
      </c>
      <c r="E431" s="85">
        <v>2.2599999999999998</v>
      </c>
    </row>
    <row r="432" spans="2:5" x14ac:dyDescent="0.25">
      <c r="B432" s="82" t="s">
        <v>519</v>
      </c>
      <c r="C432" s="83" t="s">
        <v>534</v>
      </c>
      <c r="D432" s="84">
        <v>0.31</v>
      </c>
      <c r="E432" s="85">
        <v>2.2799999999999998</v>
      </c>
    </row>
    <row r="433" spans="2:5" x14ac:dyDescent="0.25">
      <c r="B433" s="82" t="s">
        <v>519</v>
      </c>
      <c r="C433" s="83" t="s">
        <v>535</v>
      </c>
      <c r="D433" s="84">
        <v>0.3</v>
      </c>
      <c r="E433" s="85">
        <v>2.2599999999999998</v>
      </c>
    </row>
    <row r="434" spans="2:5" x14ac:dyDescent="0.25">
      <c r="B434" s="82" t="s">
        <v>519</v>
      </c>
      <c r="C434" s="83" t="s">
        <v>536</v>
      </c>
      <c r="D434" s="84">
        <v>0.28999999999999998</v>
      </c>
      <c r="E434" s="85">
        <v>2.27</v>
      </c>
    </row>
    <row r="435" spans="2:5" x14ac:dyDescent="0.25">
      <c r="B435" s="82" t="s">
        <v>519</v>
      </c>
      <c r="C435" s="83" t="s">
        <v>537</v>
      </c>
      <c r="D435" s="84">
        <v>0.3</v>
      </c>
      <c r="E435" s="85">
        <v>2.2599999999999998</v>
      </c>
    </row>
    <row r="436" spans="2:5" x14ac:dyDescent="0.25">
      <c r="B436" s="82" t="s">
        <v>519</v>
      </c>
      <c r="C436" s="83" t="s">
        <v>538</v>
      </c>
      <c r="D436" s="84">
        <v>0.38</v>
      </c>
      <c r="E436" s="85">
        <v>2.35</v>
      </c>
    </row>
    <row r="437" spans="2:5" x14ac:dyDescent="0.25">
      <c r="B437" s="82" t="s">
        <v>519</v>
      </c>
      <c r="C437" s="83" t="s">
        <v>539</v>
      </c>
      <c r="D437" s="84">
        <v>0.36</v>
      </c>
      <c r="E437" s="85">
        <v>2.35</v>
      </c>
    </row>
    <row r="438" spans="2:5" x14ac:dyDescent="0.25">
      <c r="B438" s="82" t="s">
        <v>519</v>
      </c>
      <c r="C438" s="83" t="s">
        <v>540</v>
      </c>
      <c r="D438" s="84">
        <v>0.34</v>
      </c>
      <c r="E438" s="85">
        <v>1.94</v>
      </c>
    </row>
    <row r="439" spans="2:5" x14ac:dyDescent="0.25">
      <c r="B439" s="82" t="s">
        <v>519</v>
      </c>
      <c r="C439" s="83" t="s">
        <v>541</v>
      </c>
      <c r="D439" s="84">
        <v>0.35</v>
      </c>
      <c r="E439" s="85">
        <v>2.2000000000000002</v>
      </c>
    </row>
    <row r="440" spans="2:5" x14ac:dyDescent="0.25">
      <c r="B440" s="82" t="s">
        <v>519</v>
      </c>
      <c r="C440" s="83" t="s">
        <v>542</v>
      </c>
      <c r="D440" s="84">
        <v>0.31</v>
      </c>
      <c r="E440" s="85">
        <v>2.71</v>
      </c>
    </row>
    <row r="441" spans="2:5" x14ac:dyDescent="0.25">
      <c r="B441" s="82" t="s">
        <v>519</v>
      </c>
      <c r="C441" s="83" t="s">
        <v>543</v>
      </c>
      <c r="D441" s="84">
        <v>0.45</v>
      </c>
      <c r="E441" s="85"/>
    </row>
    <row r="442" spans="2:5" x14ac:dyDescent="0.25">
      <c r="B442" s="82" t="s">
        <v>519</v>
      </c>
      <c r="C442" s="83" t="s">
        <v>544</v>
      </c>
      <c r="D442" s="84">
        <v>0.32</v>
      </c>
      <c r="E442" s="85">
        <v>2.57</v>
      </c>
    </row>
    <row r="443" spans="2:5" x14ac:dyDescent="0.25">
      <c r="B443" s="82" t="s">
        <v>519</v>
      </c>
      <c r="C443" s="83" t="s">
        <v>545</v>
      </c>
      <c r="D443" s="84">
        <v>0.31</v>
      </c>
      <c r="E443" s="85"/>
    </row>
    <row r="444" spans="2:5" x14ac:dyDescent="0.25">
      <c r="B444" s="82" t="s">
        <v>519</v>
      </c>
      <c r="C444" s="83" t="s">
        <v>546</v>
      </c>
      <c r="D444" s="84">
        <v>0.35</v>
      </c>
      <c r="E444" s="85">
        <v>1.92</v>
      </c>
    </row>
    <row r="445" spans="2:5" x14ac:dyDescent="0.25">
      <c r="B445" s="82" t="s">
        <v>519</v>
      </c>
      <c r="C445" s="83" t="s">
        <v>547</v>
      </c>
      <c r="D445" s="84">
        <v>0.36</v>
      </c>
      <c r="E445" s="85">
        <v>1.88</v>
      </c>
    </row>
    <row r="446" spans="2:5" x14ac:dyDescent="0.25">
      <c r="B446" s="82" t="s">
        <v>519</v>
      </c>
      <c r="C446" s="83" t="s">
        <v>548</v>
      </c>
      <c r="D446" s="84">
        <v>0.34</v>
      </c>
      <c r="E446" s="85">
        <v>2.11</v>
      </c>
    </row>
    <row r="447" spans="2:5" x14ac:dyDescent="0.25">
      <c r="B447" s="82" t="s">
        <v>519</v>
      </c>
      <c r="C447" s="83" t="s">
        <v>549</v>
      </c>
      <c r="D447" s="84">
        <v>0.38</v>
      </c>
      <c r="E447" s="85">
        <v>2.59</v>
      </c>
    </row>
    <row r="448" spans="2:5" x14ac:dyDescent="0.25">
      <c r="B448" s="82" t="s">
        <v>519</v>
      </c>
      <c r="C448" s="83" t="s">
        <v>550</v>
      </c>
      <c r="D448" s="84">
        <v>0.31</v>
      </c>
      <c r="E448" s="85">
        <v>2.0499999999999998</v>
      </c>
    </row>
    <row r="449" spans="2:5" x14ac:dyDescent="0.25">
      <c r="B449" s="82" t="s">
        <v>519</v>
      </c>
      <c r="C449" s="83" t="s">
        <v>551</v>
      </c>
      <c r="D449" s="84">
        <v>0.32</v>
      </c>
      <c r="E449" s="85">
        <v>2.17</v>
      </c>
    </row>
    <row r="450" spans="2:5" x14ac:dyDescent="0.25">
      <c r="B450" s="82" t="s">
        <v>519</v>
      </c>
      <c r="C450" s="83" t="s">
        <v>552</v>
      </c>
      <c r="D450" s="84">
        <v>0.32</v>
      </c>
      <c r="E450" s="85">
        <v>2.1800000000000002</v>
      </c>
    </row>
    <row r="451" spans="2:5" x14ac:dyDescent="0.25">
      <c r="B451" s="82" t="s">
        <v>519</v>
      </c>
      <c r="C451" s="83" t="s">
        <v>553</v>
      </c>
      <c r="D451" s="84">
        <v>0.3</v>
      </c>
      <c r="E451" s="85">
        <v>2.33</v>
      </c>
    </row>
    <row r="452" spans="2:5" x14ac:dyDescent="0.25">
      <c r="B452" s="82" t="s">
        <v>519</v>
      </c>
      <c r="C452" s="83" t="s">
        <v>554</v>
      </c>
      <c r="D452" s="84">
        <v>0.32</v>
      </c>
      <c r="E452" s="85">
        <v>2.33</v>
      </c>
    </row>
    <row r="453" spans="2:5" x14ac:dyDescent="0.25">
      <c r="B453" s="82" t="s">
        <v>519</v>
      </c>
      <c r="C453" s="83" t="s">
        <v>555</v>
      </c>
      <c r="D453" s="84">
        <v>0.47</v>
      </c>
      <c r="E453" s="85"/>
    </row>
    <row r="454" spans="2:5" x14ac:dyDescent="0.25">
      <c r="B454" s="82" t="s">
        <v>519</v>
      </c>
      <c r="C454" s="83" t="s">
        <v>556</v>
      </c>
      <c r="D454" s="84">
        <v>0.4</v>
      </c>
      <c r="E454" s="85"/>
    </row>
    <row r="455" spans="2:5" x14ac:dyDescent="0.25">
      <c r="B455" s="82" t="s">
        <v>519</v>
      </c>
      <c r="C455" s="83" t="s">
        <v>557</v>
      </c>
      <c r="D455" s="84">
        <v>0.38</v>
      </c>
      <c r="E455" s="85"/>
    </row>
    <row r="456" spans="2:5" x14ac:dyDescent="0.25">
      <c r="B456" s="82" t="s">
        <v>519</v>
      </c>
      <c r="C456" s="83" t="s">
        <v>558</v>
      </c>
      <c r="D456" s="84">
        <v>0.33</v>
      </c>
      <c r="E456" s="85">
        <v>1.9</v>
      </c>
    </row>
    <row r="457" spans="2:5" x14ac:dyDescent="0.25">
      <c r="B457" s="82" t="s">
        <v>519</v>
      </c>
      <c r="C457" s="83" t="s">
        <v>558</v>
      </c>
      <c r="D457" s="84">
        <v>0.31</v>
      </c>
      <c r="E457" s="85">
        <v>1.9</v>
      </c>
    </row>
    <row r="458" spans="2:5" x14ac:dyDescent="0.25">
      <c r="B458" s="82" t="s">
        <v>519</v>
      </c>
      <c r="C458" s="83" t="s">
        <v>559</v>
      </c>
      <c r="D458" s="84">
        <v>0.313</v>
      </c>
      <c r="E458" s="85">
        <v>2.65</v>
      </c>
    </row>
    <row r="459" spans="2:5" x14ac:dyDescent="0.25">
      <c r="B459" s="82" t="s">
        <v>519</v>
      </c>
      <c r="C459" s="83" t="s">
        <v>560</v>
      </c>
      <c r="D459" s="84">
        <v>0.33</v>
      </c>
      <c r="E459" s="85">
        <v>2.08</v>
      </c>
    </row>
    <row r="460" spans="2:5" x14ac:dyDescent="0.25">
      <c r="B460" s="82" t="s">
        <v>519</v>
      </c>
      <c r="C460" s="83" t="s">
        <v>561</v>
      </c>
      <c r="D460" s="84">
        <v>0.34</v>
      </c>
      <c r="E460" s="85">
        <v>1.97</v>
      </c>
    </row>
    <row r="461" spans="2:5" x14ac:dyDescent="0.25">
      <c r="B461" s="82" t="s">
        <v>519</v>
      </c>
      <c r="C461" s="83" t="s">
        <v>562</v>
      </c>
      <c r="D461" s="84">
        <v>0.51</v>
      </c>
      <c r="E461" s="85"/>
    </row>
    <row r="462" spans="2:5" x14ac:dyDescent="0.25">
      <c r="B462" s="82" t="s">
        <v>519</v>
      </c>
      <c r="C462" s="83" t="s">
        <v>563</v>
      </c>
      <c r="D462" s="84">
        <v>0.37</v>
      </c>
      <c r="E462" s="85"/>
    </row>
    <row r="463" spans="2:5" x14ac:dyDescent="0.25">
      <c r="B463" s="82" t="s">
        <v>519</v>
      </c>
      <c r="C463" s="83" t="s">
        <v>1420</v>
      </c>
      <c r="D463" s="84">
        <v>0.42199999999999999</v>
      </c>
      <c r="E463" s="85"/>
    </row>
    <row r="464" spans="2:5" x14ac:dyDescent="0.25">
      <c r="B464" s="82" t="s">
        <v>519</v>
      </c>
      <c r="C464" s="83" t="s">
        <v>1434</v>
      </c>
      <c r="D464" s="84">
        <v>0.38</v>
      </c>
      <c r="E464" s="85">
        <v>2.08</v>
      </c>
    </row>
    <row r="465" spans="2:5" x14ac:dyDescent="0.25">
      <c r="B465" s="82" t="s">
        <v>519</v>
      </c>
      <c r="C465" s="83" t="s">
        <v>1448</v>
      </c>
      <c r="D465" s="84">
        <v>0.44</v>
      </c>
      <c r="E465" s="85">
        <v>1.92</v>
      </c>
    </row>
    <row r="466" spans="2:5" x14ac:dyDescent="0.25">
      <c r="B466" s="82" t="s">
        <v>519</v>
      </c>
      <c r="C466" s="83" t="s">
        <v>1473</v>
      </c>
      <c r="D466" s="84" t="s">
        <v>1474</v>
      </c>
      <c r="E466" s="85"/>
    </row>
    <row r="467" spans="2:5" x14ac:dyDescent="0.25">
      <c r="B467" s="82" t="s">
        <v>519</v>
      </c>
      <c r="C467" s="83" t="s">
        <v>1494</v>
      </c>
      <c r="D467" s="84">
        <v>0.34</v>
      </c>
      <c r="E467" s="85">
        <v>2.2999999999999998</v>
      </c>
    </row>
    <row r="468" spans="2:5" x14ac:dyDescent="0.25">
      <c r="B468" s="82" t="s">
        <v>519</v>
      </c>
      <c r="C468" s="83" t="s">
        <v>1511</v>
      </c>
      <c r="D468" s="84">
        <v>0.34</v>
      </c>
      <c r="E468" s="85"/>
    </row>
    <row r="469" spans="2:5" x14ac:dyDescent="0.25">
      <c r="B469" s="82" t="s">
        <v>1405</v>
      </c>
      <c r="C469" s="83" t="s">
        <v>1406</v>
      </c>
      <c r="D469" s="84">
        <v>1.2</v>
      </c>
      <c r="E469" s="85"/>
    </row>
    <row r="470" spans="2:5" x14ac:dyDescent="0.25">
      <c r="B470" s="82" t="s">
        <v>564</v>
      </c>
      <c r="C470" s="83" t="s">
        <v>565</v>
      </c>
      <c r="D470" s="84">
        <v>0.28999999999999998</v>
      </c>
      <c r="E470" s="85"/>
    </row>
    <row r="471" spans="2:5" x14ac:dyDescent="0.25">
      <c r="B471" s="82" t="s">
        <v>566</v>
      </c>
      <c r="C471" s="83" t="s">
        <v>567</v>
      </c>
      <c r="D471" s="84">
        <v>0.19</v>
      </c>
      <c r="E471" s="85"/>
    </row>
    <row r="472" spans="2:5" x14ac:dyDescent="0.25">
      <c r="B472" s="82" t="s">
        <v>566</v>
      </c>
      <c r="C472" s="83" t="s">
        <v>568</v>
      </c>
      <c r="D472" s="84">
        <v>0.16300000000000001</v>
      </c>
      <c r="E472" s="85"/>
    </row>
    <row r="473" spans="2:5" x14ac:dyDescent="0.25">
      <c r="B473" s="82" t="s">
        <v>566</v>
      </c>
      <c r="C473" s="83" t="s">
        <v>567</v>
      </c>
      <c r="D473" s="84">
        <v>0.19</v>
      </c>
      <c r="E473" s="85">
        <v>1.95</v>
      </c>
    </row>
    <row r="474" spans="2:5" x14ac:dyDescent="0.25">
      <c r="B474" s="82" t="s">
        <v>569</v>
      </c>
      <c r="C474" s="83" t="s">
        <v>570</v>
      </c>
      <c r="D474" s="84">
        <v>0.25</v>
      </c>
      <c r="E474" s="85">
        <v>1.95</v>
      </c>
    </row>
    <row r="475" spans="2:5" x14ac:dyDescent="0.25">
      <c r="B475" s="82" t="s">
        <v>571</v>
      </c>
      <c r="C475" s="83" t="s">
        <v>572</v>
      </c>
      <c r="D475" s="84">
        <v>0.35</v>
      </c>
      <c r="E475" s="85"/>
    </row>
    <row r="476" spans="2:5" x14ac:dyDescent="0.25">
      <c r="B476" s="82" t="s">
        <v>573</v>
      </c>
      <c r="C476" s="83" t="s">
        <v>574</v>
      </c>
      <c r="D476" s="84">
        <v>0.45</v>
      </c>
      <c r="E476" s="85"/>
    </row>
    <row r="477" spans="2:5" x14ac:dyDescent="0.25">
      <c r="B477" s="82" t="s">
        <v>573</v>
      </c>
      <c r="C477" s="83" t="s">
        <v>1446</v>
      </c>
      <c r="D477" s="84">
        <v>0.56999999999999995</v>
      </c>
      <c r="E477" s="85">
        <v>1.99</v>
      </c>
    </row>
    <row r="478" spans="2:5" x14ac:dyDescent="0.25">
      <c r="B478" s="82" t="s">
        <v>575</v>
      </c>
      <c r="C478" s="83" t="s">
        <v>576</v>
      </c>
      <c r="D478" s="84">
        <v>0.32</v>
      </c>
      <c r="E478" s="85"/>
    </row>
    <row r="479" spans="2:5" x14ac:dyDescent="0.25">
      <c r="B479" s="82" t="s">
        <v>575</v>
      </c>
      <c r="C479" s="83" t="s">
        <v>577</v>
      </c>
      <c r="D479" s="84">
        <v>0.26</v>
      </c>
      <c r="E479" s="85"/>
    </row>
    <row r="480" spans="2:5" x14ac:dyDescent="0.25">
      <c r="B480" s="82" t="s">
        <v>575</v>
      </c>
      <c r="C480" s="83" t="s">
        <v>578</v>
      </c>
      <c r="D480" s="84">
        <v>0.26</v>
      </c>
      <c r="E480" s="85"/>
    </row>
    <row r="481" spans="2:5" x14ac:dyDescent="0.25">
      <c r="B481" s="82" t="s">
        <v>575</v>
      </c>
      <c r="C481" s="83" t="s">
        <v>579</v>
      </c>
      <c r="D481" s="84">
        <v>0.27</v>
      </c>
      <c r="E481" s="85"/>
    </row>
    <row r="482" spans="2:5" x14ac:dyDescent="0.25">
      <c r="B482" s="82" t="s">
        <v>575</v>
      </c>
      <c r="C482" s="83" t="s">
        <v>580</v>
      </c>
      <c r="D482" s="84">
        <v>0.33</v>
      </c>
      <c r="E482" s="85">
        <v>1.93</v>
      </c>
    </row>
    <row r="483" spans="2:5" x14ac:dyDescent="0.25">
      <c r="B483" s="82" t="s">
        <v>575</v>
      </c>
      <c r="C483" s="83" t="s">
        <v>581</v>
      </c>
      <c r="D483" s="84">
        <v>0.3</v>
      </c>
      <c r="E483" s="85">
        <v>1.77</v>
      </c>
    </row>
    <row r="484" spans="2:5" x14ac:dyDescent="0.25">
      <c r="B484" s="82" t="s">
        <v>575</v>
      </c>
      <c r="C484" s="83" t="s">
        <v>582</v>
      </c>
      <c r="D484" s="84">
        <v>0.2</v>
      </c>
      <c r="E484" s="85"/>
    </row>
    <row r="485" spans="2:5" x14ac:dyDescent="0.25">
      <c r="B485" s="82" t="s">
        <v>575</v>
      </c>
      <c r="C485" s="83" t="s">
        <v>583</v>
      </c>
      <c r="D485" s="84">
        <v>0.25</v>
      </c>
      <c r="E485" s="85">
        <v>1.895</v>
      </c>
    </row>
    <row r="486" spans="2:5" x14ac:dyDescent="0.25">
      <c r="B486" s="82" t="s">
        <v>575</v>
      </c>
      <c r="C486" s="83" t="s">
        <v>584</v>
      </c>
      <c r="D486" s="84">
        <v>0.28000000000000003</v>
      </c>
      <c r="E486" s="85">
        <v>1.92</v>
      </c>
    </row>
    <row r="487" spans="2:5" x14ac:dyDescent="0.25">
      <c r="B487" s="82" t="s">
        <v>575</v>
      </c>
      <c r="C487" s="83" t="s">
        <v>585</v>
      </c>
      <c r="D487" s="84">
        <v>0.32</v>
      </c>
      <c r="E487" s="85">
        <v>1.78</v>
      </c>
    </row>
    <row r="488" spans="2:5" x14ac:dyDescent="0.25">
      <c r="B488" s="82" t="s">
        <v>575</v>
      </c>
      <c r="C488" s="83" t="s">
        <v>586</v>
      </c>
      <c r="D488" s="84">
        <v>0.3</v>
      </c>
      <c r="E488" s="85">
        <v>1.78</v>
      </c>
    </row>
    <row r="489" spans="2:5" x14ac:dyDescent="0.25">
      <c r="B489" s="82" t="s">
        <v>575</v>
      </c>
      <c r="C489" s="83" t="s">
        <v>587</v>
      </c>
      <c r="D489" s="84">
        <v>0.32</v>
      </c>
      <c r="E489" s="85">
        <v>1.8420000000000001</v>
      </c>
    </row>
    <row r="490" spans="2:5" x14ac:dyDescent="0.25">
      <c r="B490" s="82" t="s">
        <v>575</v>
      </c>
      <c r="C490" s="83" t="s">
        <v>588</v>
      </c>
      <c r="D490" s="84">
        <v>0.37</v>
      </c>
      <c r="E490" s="85"/>
    </row>
    <row r="491" spans="2:5" x14ac:dyDescent="0.25">
      <c r="B491" s="82" t="s">
        <v>575</v>
      </c>
      <c r="C491" s="83" t="s">
        <v>589</v>
      </c>
      <c r="D491" s="84">
        <v>0.38</v>
      </c>
      <c r="E491" s="85"/>
    </row>
    <row r="492" spans="2:5" x14ac:dyDescent="0.25">
      <c r="B492" s="82" t="s">
        <v>590</v>
      </c>
      <c r="C492" s="83" t="s">
        <v>591</v>
      </c>
      <c r="D492" s="84">
        <v>0.14000000000000001</v>
      </c>
      <c r="E492" s="85">
        <v>1.78</v>
      </c>
    </row>
    <row r="493" spans="2:5" x14ac:dyDescent="0.25">
      <c r="B493" s="82" t="s">
        <v>590</v>
      </c>
      <c r="C493" s="83" t="s">
        <v>592</v>
      </c>
      <c r="D493" s="84">
        <v>0.09</v>
      </c>
      <c r="E493" s="85">
        <v>1.81</v>
      </c>
    </row>
    <row r="494" spans="2:5" x14ac:dyDescent="0.25">
      <c r="B494" s="82" t="s">
        <v>590</v>
      </c>
      <c r="C494" s="83" t="s">
        <v>593</v>
      </c>
      <c r="D494" s="84">
        <v>0.13</v>
      </c>
      <c r="E494" s="85">
        <v>1.7</v>
      </c>
    </row>
    <row r="495" spans="2:5" x14ac:dyDescent="0.25">
      <c r="B495" s="82" t="s">
        <v>594</v>
      </c>
      <c r="C495" s="83" t="s">
        <v>595</v>
      </c>
      <c r="D495" s="84">
        <v>0.5</v>
      </c>
      <c r="E495" s="85">
        <v>3.81</v>
      </c>
    </row>
    <row r="496" spans="2:5" x14ac:dyDescent="0.25">
      <c r="B496" s="82" t="s">
        <v>594</v>
      </c>
      <c r="C496" s="83" t="s">
        <v>596</v>
      </c>
      <c r="D496" s="84">
        <v>0.56999999999999995</v>
      </c>
      <c r="E496" s="85">
        <v>4.29</v>
      </c>
    </row>
    <row r="497" spans="2:5" x14ac:dyDescent="0.25">
      <c r="B497" s="82" t="s">
        <v>597</v>
      </c>
      <c r="C497" s="83" t="s">
        <v>598</v>
      </c>
      <c r="D497" s="84">
        <v>0.44</v>
      </c>
      <c r="E497" s="85">
        <v>2</v>
      </c>
    </row>
    <row r="498" spans="2:5" x14ac:dyDescent="0.25">
      <c r="B498" s="82" t="s">
        <v>597</v>
      </c>
      <c r="C498" s="83" t="s">
        <v>599</v>
      </c>
      <c r="D498" s="84">
        <v>0.33</v>
      </c>
      <c r="E498" s="85"/>
    </row>
    <row r="499" spans="2:5" x14ac:dyDescent="0.25">
      <c r="B499" s="82" t="s">
        <v>597</v>
      </c>
      <c r="C499" s="83" t="s">
        <v>600</v>
      </c>
      <c r="D499" s="84">
        <v>0.33</v>
      </c>
      <c r="E499" s="85"/>
    </row>
    <row r="500" spans="2:5" x14ac:dyDescent="0.25">
      <c r="B500" s="82" t="s">
        <v>597</v>
      </c>
      <c r="C500" s="83" t="s">
        <v>601</v>
      </c>
      <c r="D500" s="84">
        <v>0.34</v>
      </c>
      <c r="E500" s="85">
        <v>1.81</v>
      </c>
    </row>
    <row r="501" spans="2:5" x14ac:dyDescent="0.25">
      <c r="B501" s="82" t="s">
        <v>597</v>
      </c>
      <c r="C501" s="83" t="s">
        <v>1408</v>
      </c>
      <c r="D501" s="84">
        <v>0.33</v>
      </c>
      <c r="E501" s="85"/>
    </row>
    <row r="502" spans="2:5" x14ac:dyDescent="0.25">
      <c r="B502" s="82" t="s">
        <v>597</v>
      </c>
      <c r="C502" s="83" t="s">
        <v>1451</v>
      </c>
      <c r="D502" s="84">
        <v>0.24</v>
      </c>
      <c r="E502" s="85"/>
    </row>
    <row r="503" spans="2:5" x14ac:dyDescent="0.25">
      <c r="B503" s="82" t="s">
        <v>597</v>
      </c>
      <c r="C503" s="83" t="s">
        <v>1508</v>
      </c>
      <c r="D503" s="84">
        <v>0.34</v>
      </c>
      <c r="E503" s="85"/>
    </row>
    <row r="504" spans="2:5" x14ac:dyDescent="0.25">
      <c r="B504" s="82" t="s">
        <v>597</v>
      </c>
      <c r="C504" s="83" t="s">
        <v>1508</v>
      </c>
      <c r="D504" s="84">
        <v>0.34</v>
      </c>
      <c r="E504" s="85"/>
    </row>
    <row r="505" spans="2:5" x14ac:dyDescent="0.25">
      <c r="B505" s="82" t="s">
        <v>597</v>
      </c>
      <c r="C505" s="83" t="s">
        <v>1508</v>
      </c>
      <c r="D505" s="84">
        <v>0.34</v>
      </c>
      <c r="E505" s="85"/>
    </row>
    <row r="506" spans="2:5" x14ac:dyDescent="0.25">
      <c r="B506" s="82" t="s">
        <v>602</v>
      </c>
      <c r="C506" s="83" t="s">
        <v>603</v>
      </c>
      <c r="D506" s="84">
        <v>0.35</v>
      </c>
      <c r="E506" s="85">
        <v>2.71</v>
      </c>
    </row>
    <row r="507" spans="2:5" x14ac:dyDescent="0.25">
      <c r="B507" s="82" t="s">
        <v>602</v>
      </c>
      <c r="C507" s="83" t="s">
        <v>604</v>
      </c>
      <c r="D507" s="84">
        <v>0.27</v>
      </c>
      <c r="E507" s="85">
        <v>2.38</v>
      </c>
    </row>
    <row r="508" spans="2:5" x14ac:dyDescent="0.25">
      <c r="B508" s="82" t="s">
        <v>605</v>
      </c>
      <c r="C508" s="83" t="s">
        <v>606</v>
      </c>
      <c r="D508" s="84">
        <v>0.32200000000000001</v>
      </c>
      <c r="E508" s="85"/>
    </row>
    <row r="509" spans="2:5" x14ac:dyDescent="0.25">
      <c r="B509" s="82" t="s">
        <v>607</v>
      </c>
      <c r="C509" s="83" t="s">
        <v>608</v>
      </c>
      <c r="D509" s="84">
        <v>0.49</v>
      </c>
      <c r="E509" s="85">
        <v>1.21</v>
      </c>
    </row>
    <row r="510" spans="2:5" x14ac:dyDescent="0.25">
      <c r="B510" s="82" t="s">
        <v>607</v>
      </c>
      <c r="C510" s="83" t="s">
        <v>609</v>
      </c>
      <c r="D510" s="84">
        <v>0.44</v>
      </c>
      <c r="E510" s="85"/>
    </row>
    <row r="511" spans="2:5" x14ac:dyDescent="0.25">
      <c r="B511" s="82" t="s">
        <v>607</v>
      </c>
      <c r="C511" s="83" t="s">
        <v>610</v>
      </c>
      <c r="D511" s="84">
        <v>0.32</v>
      </c>
      <c r="E511" s="85">
        <v>2.27</v>
      </c>
    </row>
    <row r="512" spans="2:5" x14ac:dyDescent="0.25">
      <c r="B512" s="82" t="s">
        <v>607</v>
      </c>
      <c r="C512" s="83" t="s">
        <v>611</v>
      </c>
      <c r="D512" s="84">
        <v>0.33</v>
      </c>
      <c r="E512" s="85"/>
    </row>
    <row r="513" spans="2:5" x14ac:dyDescent="0.25">
      <c r="B513" s="82" t="s">
        <v>607</v>
      </c>
      <c r="C513" s="83" t="s">
        <v>612</v>
      </c>
      <c r="D513" s="84">
        <v>0.33</v>
      </c>
      <c r="E513" s="85">
        <v>2.1</v>
      </c>
    </row>
    <row r="514" spans="2:5" x14ac:dyDescent="0.25">
      <c r="B514" s="82" t="s">
        <v>607</v>
      </c>
      <c r="C514" s="83" t="s">
        <v>613</v>
      </c>
      <c r="D514" s="84">
        <v>0.28000000000000003</v>
      </c>
      <c r="E514" s="85"/>
    </row>
    <row r="515" spans="2:5" x14ac:dyDescent="0.25">
      <c r="B515" s="82" t="s">
        <v>607</v>
      </c>
      <c r="C515" s="83" t="s">
        <v>614</v>
      </c>
      <c r="D515" s="84">
        <v>0.41</v>
      </c>
      <c r="E515" s="85">
        <v>2</v>
      </c>
    </row>
    <row r="516" spans="2:5" x14ac:dyDescent="0.25">
      <c r="B516" s="82" t="s">
        <v>607</v>
      </c>
      <c r="C516" s="83" t="s">
        <v>615</v>
      </c>
      <c r="D516" s="84">
        <v>0.28999999999999998</v>
      </c>
      <c r="E516" s="85"/>
    </row>
    <row r="517" spans="2:5" x14ac:dyDescent="0.25">
      <c r="B517" s="82" t="s">
        <v>607</v>
      </c>
      <c r="C517" s="83" t="s">
        <v>616</v>
      </c>
      <c r="D517" s="84">
        <v>0.3</v>
      </c>
      <c r="E517" s="85"/>
    </row>
    <row r="518" spans="2:5" x14ac:dyDescent="0.25">
      <c r="B518" s="82" t="s">
        <v>607</v>
      </c>
      <c r="C518" s="83" t="s">
        <v>617</v>
      </c>
      <c r="D518" s="84">
        <v>0.37</v>
      </c>
      <c r="E518" s="85">
        <v>2.06</v>
      </c>
    </row>
    <row r="519" spans="2:5" x14ac:dyDescent="0.25">
      <c r="B519" s="82" t="s">
        <v>607</v>
      </c>
      <c r="C519" s="83" t="s">
        <v>618</v>
      </c>
      <c r="D519" s="84">
        <v>0.4</v>
      </c>
      <c r="E519" s="85">
        <v>1.83</v>
      </c>
    </row>
    <row r="520" spans="2:5" x14ac:dyDescent="0.25">
      <c r="B520" s="82" t="s">
        <v>607</v>
      </c>
      <c r="C520" s="83" t="s">
        <v>619</v>
      </c>
      <c r="D520" s="84">
        <v>0.33</v>
      </c>
      <c r="E520" s="85"/>
    </row>
    <row r="521" spans="2:5" x14ac:dyDescent="0.25">
      <c r="B521" s="82" t="s">
        <v>607</v>
      </c>
      <c r="C521" s="83" t="s">
        <v>620</v>
      </c>
      <c r="D521" s="84">
        <v>0.33</v>
      </c>
      <c r="E521" s="85">
        <v>2.15</v>
      </c>
    </row>
    <row r="522" spans="2:5" x14ac:dyDescent="0.25">
      <c r="B522" s="82" t="s">
        <v>607</v>
      </c>
      <c r="C522" s="83" t="s">
        <v>1485</v>
      </c>
      <c r="D522" s="84">
        <v>0.38</v>
      </c>
      <c r="E522" s="85">
        <v>2.69</v>
      </c>
    </row>
    <row r="523" spans="2:5" x14ac:dyDescent="0.25">
      <c r="B523" s="82" t="s">
        <v>621</v>
      </c>
      <c r="C523" s="83" t="s">
        <v>622</v>
      </c>
      <c r="D523" s="84">
        <v>0.41</v>
      </c>
      <c r="E523" s="85"/>
    </row>
    <row r="524" spans="2:5" x14ac:dyDescent="0.25">
      <c r="B524" s="82" t="s">
        <v>621</v>
      </c>
      <c r="C524" s="83" t="s">
        <v>623</v>
      </c>
      <c r="D524" s="84">
        <v>0.37</v>
      </c>
      <c r="E524" s="85">
        <v>2.88</v>
      </c>
    </row>
    <row r="525" spans="2:5" x14ac:dyDescent="0.25">
      <c r="B525" s="82" t="s">
        <v>621</v>
      </c>
      <c r="C525" s="83" t="s">
        <v>624</v>
      </c>
      <c r="D525" s="84">
        <v>0.37</v>
      </c>
      <c r="E525" s="85">
        <v>2.88</v>
      </c>
    </row>
    <row r="526" spans="2:5" x14ac:dyDescent="0.25">
      <c r="B526" s="82" t="s">
        <v>621</v>
      </c>
      <c r="C526" s="83" t="s">
        <v>625</v>
      </c>
      <c r="D526" s="84">
        <v>0.495</v>
      </c>
      <c r="E526" s="85"/>
    </row>
    <row r="527" spans="2:5" x14ac:dyDescent="0.25">
      <c r="B527" s="82" t="s">
        <v>621</v>
      </c>
      <c r="C527" s="83" t="s">
        <v>626</v>
      </c>
      <c r="D527" s="84">
        <v>0.49</v>
      </c>
      <c r="E527" s="85">
        <v>3.08</v>
      </c>
    </row>
    <row r="528" spans="2:5" x14ac:dyDescent="0.25">
      <c r="B528" s="82" t="s">
        <v>1383</v>
      </c>
      <c r="C528" s="83" t="s">
        <v>1384</v>
      </c>
      <c r="D528" s="84">
        <v>0.54</v>
      </c>
      <c r="E528" s="85">
        <v>0.62</v>
      </c>
    </row>
    <row r="529" spans="2:5" x14ac:dyDescent="0.25">
      <c r="B529" s="82" t="s">
        <v>627</v>
      </c>
      <c r="C529" s="83" t="s">
        <v>628</v>
      </c>
      <c r="D529" s="84">
        <v>0.33</v>
      </c>
      <c r="E529" s="85"/>
    </row>
    <row r="530" spans="2:5" x14ac:dyDescent="0.25">
      <c r="B530" s="82" t="s">
        <v>627</v>
      </c>
      <c r="C530" s="83" t="s">
        <v>629</v>
      </c>
      <c r="D530" s="84">
        <v>0.32</v>
      </c>
      <c r="E530" s="85">
        <v>2.19</v>
      </c>
    </row>
    <row r="531" spans="2:5" x14ac:dyDescent="0.25">
      <c r="B531" s="82" t="s">
        <v>630</v>
      </c>
      <c r="C531" s="83" t="s">
        <v>631</v>
      </c>
      <c r="D531" s="84">
        <v>0.37</v>
      </c>
      <c r="E531" s="85"/>
    </row>
    <row r="532" spans="2:5" x14ac:dyDescent="0.25">
      <c r="B532" s="82" t="s">
        <v>627</v>
      </c>
      <c r="C532" s="83" t="s">
        <v>1469</v>
      </c>
      <c r="D532" s="84">
        <v>0.31</v>
      </c>
      <c r="E532" s="85"/>
    </row>
    <row r="533" spans="2:5" x14ac:dyDescent="0.25">
      <c r="B533" s="82" t="s">
        <v>627</v>
      </c>
      <c r="C533" s="83" t="s">
        <v>1470</v>
      </c>
      <c r="D533" s="84">
        <v>0.31</v>
      </c>
      <c r="E533" s="85"/>
    </row>
    <row r="534" spans="2:5" x14ac:dyDescent="0.25">
      <c r="B534" s="82" t="s">
        <v>627</v>
      </c>
      <c r="C534" s="83" t="s">
        <v>1506</v>
      </c>
      <c r="D534" s="84">
        <v>0.28999999999999998</v>
      </c>
      <c r="E534" s="85"/>
    </row>
    <row r="535" spans="2:5" x14ac:dyDescent="0.25">
      <c r="B535" s="82" t="s">
        <v>632</v>
      </c>
      <c r="C535" s="83" t="s">
        <v>633</v>
      </c>
      <c r="D535" s="84">
        <v>0.29699999999999999</v>
      </c>
      <c r="E535" s="85"/>
    </row>
    <row r="536" spans="2:5" x14ac:dyDescent="0.25">
      <c r="B536" s="82" t="s">
        <v>632</v>
      </c>
      <c r="C536" s="83" t="s">
        <v>1449</v>
      </c>
      <c r="D536" s="84">
        <v>0.33</v>
      </c>
      <c r="E536" s="85">
        <v>1.873</v>
      </c>
    </row>
    <row r="537" spans="2:5" x14ac:dyDescent="0.25">
      <c r="B537" s="82" t="s">
        <v>632</v>
      </c>
      <c r="C537" s="83" t="s">
        <v>1450</v>
      </c>
      <c r="D537" s="84">
        <v>0.45</v>
      </c>
      <c r="E537" s="85">
        <v>1.91</v>
      </c>
    </row>
    <row r="538" spans="2:5" x14ac:dyDescent="0.25">
      <c r="B538" s="82" t="s">
        <v>1462</v>
      </c>
      <c r="C538" s="83">
        <v>2108</v>
      </c>
      <c r="D538" s="84">
        <v>0.41599999999999998</v>
      </c>
      <c r="E538" s="85"/>
    </row>
    <row r="539" spans="2:5" x14ac:dyDescent="0.25">
      <c r="B539" s="82" t="s">
        <v>1462</v>
      </c>
      <c r="C539" s="83">
        <v>2109</v>
      </c>
      <c r="D539" s="84">
        <v>0.41599999999999998</v>
      </c>
      <c r="E539" s="85"/>
    </row>
    <row r="540" spans="2:5" x14ac:dyDescent="0.25">
      <c r="B540" s="82" t="s">
        <v>1462</v>
      </c>
      <c r="C540" s="83">
        <v>21099</v>
      </c>
      <c r="D540" s="84">
        <v>0.41599999999999998</v>
      </c>
      <c r="E540" s="85"/>
    </row>
    <row r="541" spans="2:5" x14ac:dyDescent="0.25">
      <c r="B541" s="82" t="s">
        <v>634</v>
      </c>
      <c r="C541" s="83" t="s">
        <v>635</v>
      </c>
      <c r="D541" s="84">
        <v>0.42</v>
      </c>
      <c r="E541" s="85"/>
    </row>
    <row r="542" spans="2:5" x14ac:dyDescent="0.25">
      <c r="B542" s="82" t="s">
        <v>634</v>
      </c>
      <c r="C542" s="83" t="s">
        <v>636</v>
      </c>
      <c r="D542" s="84">
        <v>0.4</v>
      </c>
      <c r="E542" s="85"/>
    </row>
    <row r="543" spans="2:5" x14ac:dyDescent="0.25">
      <c r="B543" s="82" t="s">
        <v>634</v>
      </c>
      <c r="C543" s="83" t="s">
        <v>637</v>
      </c>
      <c r="D543" s="84">
        <v>0.37</v>
      </c>
      <c r="E543" s="85">
        <v>1.9</v>
      </c>
    </row>
    <row r="544" spans="2:5" x14ac:dyDescent="0.25">
      <c r="B544" s="82" t="s">
        <v>634</v>
      </c>
      <c r="C544" s="83" t="s">
        <v>638</v>
      </c>
      <c r="D544" s="84">
        <v>0.36</v>
      </c>
      <c r="E544" s="85">
        <v>1.5489999999999999</v>
      </c>
    </row>
    <row r="545" spans="2:5" x14ac:dyDescent="0.25">
      <c r="B545" s="82" t="s">
        <v>634</v>
      </c>
      <c r="C545" s="83" t="s">
        <v>639</v>
      </c>
      <c r="D545" s="84">
        <v>0.35</v>
      </c>
      <c r="E545" s="85">
        <v>2.04</v>
      </c>
    </row>
    <row r="546" spans="2:5" x14ac:dyDescent="0.25">
      <c r="B546" s="82" t="s">
        <v>640</v>
      </c>
      <c r="C546" s="83" t="s">
        <v>641</v>
      </c>
      <c r="D546" s="84">
        <v>0.51</v>
      </c>
      <c r="E546" s="85"/>
    </row>
    <row r="547" spans="2:5" x14ac:dyDescent="0.25">
      <c r="B547" s="82" t="s">
        <v>640</v>
      </c>
      <c r="C547" s="83" t="s">
        <v>642</v>
      </c>
      <c r="D547" s="84">
        <v>0.28000000000000003</v>
      </c>
      <c r="E547" s="85"/>
    </row>
    <row r="548" spans="2:5" x14ac:dyDescent="0.25">
      <c r="B548" s="82" t="s">
        <v>640</v>
      </c>
      <c r="C548" s="83" t="s">
        <v>643</v>
      </c>
      <c r="D548" s="84">
        <v>0.31</v>
      </c>
      <c r="E548" s="85"/>
    </row>
    <row r="549" spans="2:5" x14ac:dyDescent="0.25">
      <c r="B549" s="82" t="s">
        <v>640</v>
      </c>
      <c r="C549" s="83" t="s">
        <v>644</v>
      </c>
      <c r="D549" s="84">
        <v>0.31</v>
      </c>
      <c r="E549" s="85"/>
    </row>
    <row r="550" spans="2:5" x14ac:dyDescent="0.25">
      <c r="B550" s="82" t="s">
        <v>640</v>
      </c>
      <c r="C550" s="83" t="s">
        <v>645</v>
      </c>
      <c r="D550" s="84">
        <v>0.44</v>
      </c>
      <c r="E550" s="85"/>
    </row>
    <row r="551" spans="2:5" x14ac:dyDescent="0.25">
      <c r="B551" s="82" t="s">
        <v>640</v>
      </c>
      <c r="C551" s="83" t="s">
        <v>646</v>
      </c>
      <c r="D551" s="84">
        <v>0.32</v>
      </c>
      <c r="E551" s="85">
        <v>2.06</v>
      </c>
    </row>
    <row r="552" spans="2:5" x14ac:dyDescent="0.25">
      <c r="B552" s="82" t="s">
        <v>640</v>
      </c>
      <c r="C552" s="83" t="s">
        <v>647</v>
      </c>
      <c r="D552" s="84">
        <v>0.31</v>
      </c>
      <c r="E552" s="85">
        <v>2.27</v>
      </c>
    </row>
    <row r="553" spans="2:5" x14ac:dyDescent="0.25">
      <c r="B553" s="82" t="s">
        <v>640</v>
      </c>
      <c r="C553" s="83" t="s">
        <v>648</v>
      </c>
      <c r="D553" s="84">
        <v>0.33</v>
      </c>
      <c r="E553" s="85">
        <v>1.76</v>
      </c>
    </row>
    <row r="554" spans="2:5" x14ac:dyDescent="0.25">
      <c r="B554" s="82" t="s">
        <v>640</v>
      </c>
      <c r="C554" s="83" t="s">
        <v>649</v>
      </c>
      <c r="D554" s="84">
        <v>0.34</v>
      </c>
      <c r="E554" s="85">
        <v>2.16</v>
      </c>
    </row>
    <row r="555" spans="2:5" x14ac:dyDescent="0.25">
      <c r="B555" s="82" t="s">
        <v>640</v>
      </c>
      <c r="C555" s="83" t="s">
        <v>1481</v>
      </c>
      <c r="D555" s="84">
        <v>0.3</v>
      </c>
      <c r="E555" s="85">
        <v>2.25</v>
      </c>
    </row>
    <row r="556" spans="2:5" x14ac:dyDescent="0.25">
      <c r="B556" s="82" t="s">
        <v>650</v>
      </c>
      <c r="C556" s="83" t="s">
        <v>651</v>
      </c>
      <c r="D556" s="84">
        <v>0.55000000000000004</v>
      </c>
      <c r="E556" s="85">
        <v>2.5</v>
      </c>
    </row>
    <row r="557" spans="2:5" x14ac:dyDescent="0.25">
      <c r="B557" s="82" t="s">
        <v>650</v>
      </c>
      <c r="C557" s="83" t="s">
        <v>652</v>
      </c>
      <c r="D557" s="84">
        <v>0.41</v>
      </c>
      <c r="E557" s="85"/>
    </row>
    <row r="558" spans="2:5" x14ac:dyDescent="0.25">
      <c r="B558" s="82" t="s">
        <v>650</v>
      </c>
      <c r="C558" s="83" t="s">
        <v>653</v>
      </c>
      <c r="D558" s="84">
        <v>0.4</v>
      </c>
      <c r="E558" s="85">
        <v>3.15</v>
      </c>
    </row>
    <row r="559" spans="2:5" x14ac:dyDescent="0.25">
      <c r="B559" s="82" t="s">
        <v>650</v>
      </c>
      <c r="C559" s="83" t="s">
        <v>654</v>
      </c>
      <c r="D559" s="84">
        <v>0.39</v>
      </c>
      <c r="E559" s="85"/>
    </row>
    <row r="560" spans="2:5" x14ac:dyDescent="0.25">
      <c r="B560" s="82" t="s">
        <v>1438</v>
      </c>
      <c r="C560" s="83" t="s">
        <v>1439</v>
      </c>
      <c r="D560" s="84">
        <v>0.55000000000000004</v>
      </c>
      <c r="E560" s="85"/>
    </row>
    <row r="561" spans="2:5" x14ac:dyDescent="0.25">
      <c r="B561" s="82" t="s">
        <v>655</v>
      </c>
      <c r="C561" s="83" t="s">
        <v>656</v>
      </c>
      <c r="D561" s="84">
        <v>0.31</v>
      </c>
      <c r="E561" s="85"/>
    </row>
    <row r="562" spans="2:5" x14ac:dyDescent="0.25">
      <c r="B562" s="82" t="s">
        <v>655</v>
      </c>
      <c r="C562" s="83" t="s">
        <v>657</v>
      </c>
      <c r="D562" s="84">
        <v>0.28999999999999998</v>
      </c>
      <c r="E562" s="85"/>
    </row>
    <row r="563" spans="2:5" x14ac:dyDescent="0.25">
      <c r="B563" s="82" t="s">
        <v>655</v>
      </c>
      <c r="C563" s="83" t="s">
        <v>658</v>
      </c>
      <c r="D563" s="84">
        <v>0.27</v>
      </c>
      <c r="E563" s="85"/>
    </row>
    <row r="564" spans="2:5" x14ac:dyDescent="0.25">
      <c r="B564" s="82" t="s">
        <v>655</v>
      </c>
      <c r="C564" s="83" t="s">
        <v>659</v>
      </c>
      <c r="D564" s="84">
        <v>0.26</v>
      </c>
      <c r="E564" s="85"/>
    </row>
    <row r="565" spans="2:5" x14ac:dyDescent="0.25">
      <c r="B565" s="82" t="s">
        <v>655</v>
      </c>
      <c r="C565" s="83" t="s">
        <v>660</v>
      </c>
      <c r="D565" s="84">
        <v>0.27</v>
      </c>
      <c r="E565" s="85"/>
    </row>
    <row r="566" spans="2:5" x14ac:dyDescent="0.25">
      <c r="B566" s="82" t="s">
        <v>655</v>
      </c>
      <c r="C566" s="83" t="s">
        <v>661</v>
      </c>
      <c r="D566" s="84">
        <v>0.27</v>
      </c>
      <c r="E566" s="85"/>
    </row>
    <row r="567" spans="2:5" x14ac:dyDescent="0.25">
      <c r="B567" s="82" t="s">
        <v>655</v>
      </c>
      <c r="C567" s="83" t="s">
        <v>662</v>
      </c>
      <c r="D567" s="84">
        <v>0.28999999999999998</v>
      </c>
      <c r="E567" s="85"/>
    </row>
    <row r="568" spans="2:5" x14ac:dyDescent="0.25">
      <c r="B568" s="82" t="s">
        <v>655</v>
      </c>
      <c r="C568" s="83" t="s">
        <v>663</v>
      </c>
      <c r="D568" s="84">
        <v>0.3</v>
      </c>
      <c r="E568" s="85">
        <v>2.2200000000000002</v>
      </c>
    </row>
    <row r="569" spans="2:5" x14ac:dyDescent="0.25">
      <c r="B569" s="82" t="s">
        <v>655</v>
      </c>
      <c r="C569" s="83" t="s">
        <v>664</v>
      </c>
      <c r="D569" s="84">
        <v>0.25</v>
      </c>
      <c r="E569" s="85"/>
    </row>
    <row r="570" spans="2:5" x14ac:dyDescent="0.25">
      <c r="B570" s="82" t="s">
        <v>655</v>
      </c>
      <c r="C570" s="83" t="s">
        <v>665</v>
      </c>
      <c r="D570" s="84">
        <v>0.26</v>
      </c>
      <c r="E570" s="85"/>
    </row>
    <row r="571" spans="2:5" x14ac:dyDescent="0.25">
      <c r="B571" s="82" t="s">
        <v>655</v>
      </c>
      <c r="C571" s="83" t="s">
        <v>666</v>
      </c>
      <c r="D571" s="84">
        <v>0.33</v>
      </c>
      <c r="E571" s="85"/>
    </row>
    <row r="572" spans="2:5" x14ac:dyDescent="0.25">
      <c r="B572" s="82" t="s">
        <v>655</v>
      </c>
      <c r="C572" s="83" t="s">
        <v>667</v>
      </c>
      <c r="D572" s="84">
        <v>0.32</v>
      </c>
      <c r="E572" s="85"/>
    </row>
    <row r="573" spans="2:5" x14ac:dyDescent="0.25">
      <c r="B573" s="82" t="s">
        <v>655</v>
      </c>
      <c r="C573" s="83" t="s">
        <v>1500</v>
      </c>
      <c r="D573" s="84">
        <v>0.28000000000000003</v>
      </c>
      <c r="E573" s="85"/>
    </row>
    <row r="574" spans="2:5" x14ac:dyDescent="0.25">
      <c r="B574" s="82" t="s">
        <v>668</v>
      </c>
      <c r="C574" s="83" t="s">
        <v>669</v>
      </c>
      <c r="D574" s="84">
        <v>0.2</v>
      </c>
      <c r="E574" s="85">
        <v>1.1000000000000001</v>
      </c>
    </row>
    <row r="575" spans="2:5" x14ac:dyDescent="0.25">
      <c r="B575" s="82" t="s">
        <v>670</v>
      </c>
      <c r="C575" s="83" t="s">
        <v>671</v>
      </c>
      <c r="D575" s="84">
        <v>0.34</v>
      </c>
      <c r="E575" s="85">
        <v>1.72</v>
      </c>
    </row>
    <row r="576" spans="2:5" x14ac:dyDescent="0.25">
      <c r="B576" s="82" t="s">
        <v>670</v>
      </c>
      <c r="C576" s="83" t="s">
        <v>672</v>
      </c>
      <c r="D576" s="84">
        <v>0.40799999999999997</v>
      </c>
      <c r="E576" s="85">
        <v>1.6</v>
      </c>
    </row>
    <row r="577" spans="2:5" x14ac:dyDescent="0.25">
      <c r="B577" s="82" t="s">
        <v>670</v>
      </c>
      <c r="C577" s="83" t="s">
        <v>673</v>
      </c>
      <c r="D577" s="84">
        <v>0.41799999999999998</v>
      </c>
      <c r="E577" s="85">
        <v>1.63</v>
      </c>
    </row>
    <row r="578" spans="2:5" x14ac:dyDescent="0.25">
      <c r="B578" s="82" t="s">
        <v>670</v>
      </c>
      <c r="C578" s="83" t="s">
        <v>674</v>
      </c>
      <c r="D578" s="84">
        <v>0.33600000000000002</v>
      </c>
      <c r="E578" s="85"/>
    </row>
    <row r="579" spans="2:5" x14ac:dyDescent="0.25">
      <c r="B579" s="82" t="s">
        <v>670</v>
      </c>
      <c r="C579" s="83" t="s">
        <v>675</v>
      </c>
      <c r="D579" s="84">
        <v>0.33</v>
      </c>
      <c r="E579" s="85">
        <v>1.802</v>
      </c>
    </row>
    <row r="580" spans="2:5" x14ac:dyDescent="0.25">
      <c r="B580" s="82" t="s">
        <v>670</v>
      </c>
      <c r="C580" s="83" t="s">
        <v>676</v>
      </c>
      <c r="D580" s="84">
        <v>0.4</v>
      </c>
      <c r="E580" s="85">
        <v>1.61</v>
      </c>
    </row>
    <row r="581" spans="2:5" x14ac:dyDescent="0.25">
      <c r="B581" s="82" t="s">
        <v>670</v>
      </c>
      <c r="C581" s="83" t="s">
        <v>677</v>
      </c>
      <c r="D581" s="84">
        <v>0.33</v>
      </c>
      <c r="E581" s="85">
        <v>2</v>
      </c>
    </row>
    <row r="582" spans="2:5" x14ac:dyDescent="0.25">
      <c r="B582" s="82" t="s">
        <v>670</v>
      </c>
      <c r="C582" s="83" t="s">
        <v>678</v>
      </c>
      <c r="D582" s="84">
        <v>0.42899999999999999</v>
      </c>
      <c r="E582" s="85"/>
    </row>
    <row r="583" spans="2:5" x14ac:dyDescent="0.25">
      <c r="B583" s="82" t="s">
        <v>670</v>
      </c>
      <c r="C583" s="83" t="s">
        <v>359</v>
      </c>
      <c r="D583" s="84">
        <v>0.6</v>
      </c>
      <c r="E583" s="85"/>
    </row>
    <row r="584" spans="2:5" x14ac:dyDescent="0.25">
      <c r="B584" s="82" t="s">
        <v>679</v>
      </c>
      <c r="C584" s="83" t="s">
        <v>680</v>
      </c>
      <c r="D584" s="84">
        <v>2.7E-2</v>
      </c>
      <c r="E584" s="85">
        <v>8370</v>
      </c>
    </row>
    <row r="585" spans="2:5" x14ac:dyDescent="0.25">
      <c r="B585" s="82" t="s">
        <v>679</v>
      </c>
      <c r="C585" s="83" t="s">
        <v>681</v>
      </c>
      <c r="D585" s="84">
        <v>5.6000000000000001E-2</v>
      </c>
      <c r="E585" s="85"/>
    </row>
    <row r="586" spans="2:5" x14ac:dyDescent="0.25">
      <c r="B586" s="82" t="s">
        <v>682</v>
      </c>
      <c r="C586" s="83" t="s">
        <v>683</v>
      </c>
      <c r="D586" s="84">
        <v>0.34</v>
      </c>
      <c r="E586" s="85">
        <v>2.02</v>
      </c>
    </row>
    <row r="587" spans="2:5" x14ac:dyDescent="0.25">
      <c r="B587" s="82" t="s">
        <v>682</v>
      </c>
      <c r="C587" s="83" t="s">
        <v>684</v>
      </c>
      <c r="D587" s="84">
        <v>0.28999999999999998</v>
      </c>
      <c r="E587" s="85"/>
    </row>
    <row r="588" spans="2:5" x14ac:dyDescent="0.25">
      <c r="B588" s="82" t="s">
        <v>682</v>
      </c>
      <c r="C588" s="83" t="s">
        <v>685</v>
      </c>
      <c r="D588" s="84">
        <v>0.35</v>
      </c>
      <c r="E588" s="85"/>
    </row>
    <row r="589" spans="2:5" x14ac:dyDescent="0.25">
      <c r="B589" s="82" t="s">
        <v>682</v>
      </c>
      <c r="C589" s="83" t="s">
        <v>686</v>
      </c>
      <c r="D589" s="84">
        <v>0.33</v>
      </c>
      <c r="E589" s="85"/>
    </row>
    <row r="590" spans="2:5" x14ac:dyDescent="0.25">
      <c r="B590" s="82" t="s">
        <v>682</v>
      </c>
      <c r="C590" s="83" t="s">
        <v>687</v>
      </c>
      <c r="D590" s="84">
        <v>0.34</v>
      </c>
      <c r="E590" s="85">
        <v>2.02</v>
      </c>
    </row>
    <row r="591" spans="2:5" x14ac:dyDescent="0.25">
      <c r="B591" s="82" t="s">
        <v>682</v>
      </c>
      <c r="C591" s="83" t="s">
        <v>688</v>
      </c>
      <c r="D591" s="84">
        <v>0.33</v>
      </c>
      <c r="E591" s="85">
        <v>2.2000000000000002</v>
      </c>
    </row>
    <row r="592" spans="2:5" x14ac:dyDescent="0.25">
      <c r="B592" s="82" t="s">
        <v>689</v>
      </c>
      <c r="C592" s="83" t="s">
        <v>690</v>
      </c>
      <c r="D592" s="84">
        <v>0.34</v>
      </c>
      <c r="E592" s="85">
        <v>2.56</v>
      </c>
    </row>
    <row r="593" spans="2:5" x14ac:dyDescent="0.25">
      <c r="B593" s="82" t="s">
        <v>689</v>
      </c>
      <c r="C593" s="83" t="s">
        <v>691</v>
      </c>
      <c r="D593" s="84">
        <v>0.33</v>
      </c>
      <c r="E593" s="85"/>
    </row>
    <row r="594" spans="2:5" x14ac:dyDescent="0.25">
      <c r="B594" s="82" t="s">
        <v>689</v>
      </c>
      <c r="C594" s="83" t="s">
        <v>692</v>
      </c>
      <c r="D594" s="84">
        <v>0.32</v>
      </c>
      <c r="E594" s="85">
        <v>2.5</v>
      </c>
    </row>
    <row r="595" spans="2:5" x14ac:dyDescent="0.25">
      <c r="B595" s="82" t="s">
        <v>689</v>
      </c>
      <c r="C595" s="83" t="s">
        <v>693</v>
      </c>
      <c r="D595" s="84">
        <v>0.32800000000000001</v>
      </c>
      <c r="E595" s="85"/>
    </row>
    <row r="596" spans="2:5" x14ac:dyDescent="0.25">
      <c r="B596" s="82" t="s">
        <v>694</v>
      </c>
      <c r="C596" s="83">
        <v>62</v>
      </c>
      <c r="D596" s="84">
        <v>0.31</v>
      </c>
      <c r="E596" s="85">
        <v>2.62</v>
      </c>
    </row>
    <row r="597" spans="2:5" x14ac:dyDescent="0.25">
      <c r="B597" s="82" t="s">
        <v>694</v>
      </c>
      <c r="C597" s="83" t="s">
        <v>695</v>
      </c>
      <c r="D597" s="84">
        <v>0.27</v>
      </c>
      <c r="E597" s="85"/>
    </row>
    <row r="598" spans="2:5" x14ac:dyDescent="0.25">
      <c r="B598" s="82" t="s">
        <v>696</v>
      </c>
      <c r="C598" s="83">
        <v>2</v>
      </c>
      <c r="D598" s="84">
        <v>0.32300000000000001</v>
      </c>
      <c r="E598" s="85"/>
    </row>
    <row r="599" spans="2:5" x14ac:dyDescent="0.25">
      <c r="B599" s="82" t="s">
        <v>696</v>
      </c>
      <c r="C599" s="83" t="s">
        <v>697</v>
      </c>
      <c r="D599" s="84">
        <v>0.3</v>
      </c>
      <c r="E599" s="85">
        <v>2.2200000000000002</v>
      </c>
    </row>
    <row r="600" spans="2:5" x14ac:dyDescent="0.25">
      <c r="B600" s="82" t="s">
        <v>696</v>
      </c>
      <c r="C600" s="83" t="s">
        <v>698</v>
      </c>
      <c r="D600" s="84">
        <v>0.31</v>
      </c>
      <c r="E600" s="85">
        <v>2.19</v>
      </c>
    </row>
    <row r="601" spans="2:5" x14ac:dyDescent="0.25">
      <c r="B601" s="82" t="s">
        <v>696</v>
      </c>
      <c r="C601" s="83" t="s">
        <v>699</v>
      </c>
      <c r="D601" s="84">
        <v>0.27500000000000002</v>
      </c>
      <c r="E601" s="85"/>
    </row>
    <row r="602" spans="2:5" x14ac:dyDescent="0.25">
      <c r="B602" s="82" t="s">
        <v>696</v>
      </c>
      <c r="C602" s="83" t="s">
        <v>700</v>
      </c>
      <c r="D602" s="84">
        <v>0.26</v>
      </c>
      <c r="E602" s="85"/>
    </row>
    <row r="603" spans="2:5" x14ac:dyDescent="0.25">
      <c r="B603" s="82" t="s">
        <v>696</v>
      </c>
      <c r="C603" s="83" t="s">
        <v>701</v>
      </c>
      <c r="D603" s="84">
        <v>0.28999999999999998</v>
      </c>
      <c r="E603" s="85">
        <v>2.46</v>
      </c>
    </row>
    <row r="604" spans="2:5" x14ac:dyDescent="0.25">
      <c r="B604" s="82" t="s">
        <v>696</v>
      </c>
      <c r="C604" s="83" t="s">
        <v>702</v>
      </c>
      <c r="D604" s="84">
        <v>0.27</v>
      </c>
      <c r="E604" s="85">
        <v>2.19</v>
      </c>
    </row>
    <row r="605" spans="2:5" x14ac:dyDescent="0.25">
      <c r="B605" s="82" t="s">
        <v>696</v>
      </c>
      <c r="C605" s="83" t="s">
        <v>703</v>
      </c>
      <c r="D605" s="84">
        <v>0.28000000000000003</v>
      </c>
      <c r="E605" s="85">
        <v>2.29</v>
      </c>
    </row>
    <row r="606" spans="2:5" x14ac:dyDescent="0.25">
      <c r="B606" s="82" t="s">
        <v>696</v>
      </c>
      <c r="C606" s="83" t="s">
        <v>704</v>
      </c>
      <c r="D606" s="84">
        <v>0.28000000000000003</v>
      </c>
      <c r="E606" s="85"/>
    </row>
    <row r="607" spans="2:5" x14ac:dyDescent="0.25">
      <c r="B607" s="82" t="s">
        <v>696</v>
      </c>
      <c r="C607" s="83" t="s">
        <v>705</v>
      </c>
      <c r="D607" s="84">
        <v>0.28999999999999998</v>
      </c>
      <c r="E607" s="85">
        <v>2.15</v>
      </c>
    </row>
    <row r="608" spans="2:5" x14ac:dyDescent="0.25">
      <c r="B608" s="82" t="s">
        <v>696</v>
      </c>
      <c r="C608" s="83" t="s">
        <v>706</v>
      </c>
      <c r="D608" s="84">
        <v>0.28999999999999998</v>
      </c>
      <c r="E608" s="85"/>
    </row>
    <row r="609" spans="2:5" x14ac:dyDescent="0.25">
      <c r="B609" s="82" t="s">
        <v>696</v>
      </c>
      <c r="C609" s="83" t="s">
        <v>707</v>
      </c>
      <c r="D609" s="84">
        <v>0.33</v>
      </c>
      <c r="E609" s="85">
        <v>2.6</v>
      </c>
    </row>
    <row r="610" spans="2:5" x14ac:dyDescent="0.25">
      <c r="B610" s="82" t="s">
        <v>696</v>
      </c>
      <c r="C610" s="83" t="s">
        <v>708</v>
      </c>
      <c r="D610" s="84">
        <v>0.32</v>
      </c>
      <c r="E610" s="85"/>
    </row>
    <row r="611" spans="2:5" x14ac:dyDescent="0.25">
      <c r="B611" s="82" t="s">
        <v>696</v>
      </c>
      <c r="C611" s="83" t="s">
        <v>709</v>
      </c>
      <c r="D611" s="84">
        <v>0.38</v>
      </c>
      <c r="E611" s="85"/>
    </row>
    <row r="612" spans="2:5" x14ac:dyDescent="0.25">
      <c r="B612" s="82" t="s">
        <v>696</v>
      </c>
      <c r="C612" s="83" t="s">
        <v>710</v>
      </c>
      <c r="D612" s="84">
        <v>0.44</v>
      </c>
      <c r="E612" s="85"/>
    </row>
    <row r="613" spans="2:5" x14ac:dyDescent="0.25">
      <c r="B613" s="82" t="s">
        <v>696</v>
      </c>
      <c r="C613" s="83" t="s">
        <v>711</v>
      </c>
      <c r="D613" s="84">
        <v>0.35</v>
      </c>
      <c r="E613" s="85"/>
    </row>
    <row r="614" spans="2:5" x14ac:dyDescent="0.25">
      <c r="B614" s="82" t="s">
        <v>696</v>
      </c>
      <c r="C614" s="83" t="s">
        <v>712</v>
      </c>
      <c r="D614" s="84">
        <v>0.3</v>
      </c>
      <c r="E614" s="85"/>
    </row>
    <row r="615" spans="2:5" x14ac:dyDescent="0.25">
      <c r="B615" s="82" t="s">
        <v>696</v>
      </c>
      <c r="C615" s="83" t="s">
        <v>713</v>
      </c>
      <c r="D615" s="84">
        <v>0.34</v>
      </c>
      <c r="E615" s="85">
        <v>2.27</v>
      </c>
    </row>
    <row r="616" spans="2:5" x14ac:dyDescent="0.25">
      <c r="B616" s="82" t="s">
        <v>696</v>
      </c>
      <c r="C616" s="83" t="s">
        <v>714</v>
      </c>
      <c r="D616" s="84">
        <v>0.46</v>
      </c>
      <c r="E616" s="85">
        <v>1.8</v>
      </c>
    </row>
    <row r="617" spans="2:5" x14ac:dyDescent="0.25">
      <c r="B617" s="82" t="s">
        <v>696</v>
      </c>
      <c r="C617" s="83" t="s">
        <v>715</v>
      </c>
      <c r="D617" s="84">
        <v>0.31</v>
      </c>
      <c r="E617" s="85">
        <v>1.77</v>
      </c>
    </row>
    <row r="618" spans="2:5" x14ac:dyDescent="0.25">
      <c r="B618" s="82" t="s">
        <v>696</v>
      </c>
      <c r="C618" s="83" t="s">
        <v>716</v>
      </c>
      <c r="D618" s="84">
        <v>0.3</v>
      </c>
      <c r="E618" s="85">
        <v>2.04</v>
      </c>
    </row>
    <row r="619" spans="2:5" x14ac:dyDescent="0.25">
      <c r="B619" s="82" t="s">
        <v>696</v>
      </c>
      <c r="C619" s="83" t="s">
        <v>717</v>
      </c>
      <c r="D619" s="84">
        <v>0.39</v>
      </c>
      <c r="E619" s="85">
        <v>2.6</v>
      </c>
    </row>
    <row r="620" spans="2:5" x14ac:dyDescent="0.25">
      <c r="B620" s="82" t="s">
        <v>696</v>
      </c>
      <c r="C620" s="83" t="s">
        <v>718</v>
      </c>
      <c r="D620" s="84">
        <v>0.28999999999999998</v>
      </c>
      <c r="E620" s="85"/>
    </row>
    <row r="621" spans="2:5" x14ac:dyDescent="0.25">
      <c r="B621" s="82" t="s">
        <v>696</v>
      </c>
      <c r="C621" s="83" t="s">
        <v>719</v>
      </c>
      <c r="D621" s="84">
        <v>0.28000000000000003</v>
      </c>
      <c r="E621" s="85">
        <v>2.1800000000000002</v>
      </c>
    </row>
    <row r="622" spans="2:5" x14ac:dyDescent="0.25">
      <c r="B622" s="82" t="s">
        <v>720</v>
      </c>
      <c r="C622" s="83" t="s">
        <v>721</v>
      </c>
      <c r="D622" s="84">
        <v>0.33</v>
      </c>
      <c r="E622" s="85">
        <v>2.1</v>
      </c>
    </row>
    <row r="623" spans="2:5" x14ac:dyDescent="0.25">
      <c r="B623" s="82" t="s">
        <v>720</v>
      </c>
      <c r="C623" s="83" t="s">
        <v>722</v>
      </c>
      <c r="D623" s="84">
        <v>0.33</v>
      </c>
      <c r="E623" s="85">
        <v>2.1040000000000001</v>
      </c>
    </row>
    <row r="624" spans="2:5" x14ac:dyDescent="0.25">
      <c r="B624" s="82" t="s">
        <v>720</v>
      </c>
      <c r="C624" s="83" t="s">
        <v>723</v>
      </c>
      <c r="D624" s="84">
        <v>0.37</v>
      </c>
      <c r="E624" s="85"/>
    </row>
    <row r="625" spans="2:5" x14ac:dyDescent="0.25">
      <c r="B625" s="82" t="s">
        <v>720</v>
      </c>
      <c r="C625" s="83" t="s">
        <v>724</v>
      </c>
      <c r="D625" s="84">
        <v>0.37</v>
      </c>
      <c r="E625" s="85">
        <v>1.9470000000000001</v>
      </c>
    </row>
    <row r="626" spans="2:5" x14ac:dyDescent="0.25">
      <c r="B626" s="82" t="s">
        <v>720</v>
      </c>
      <c r="C626" s="83" t="s">
        <v>725</v>
      </c>
      <c r="D626" s="84">
        <v>0.375</v>
      </c>
      <c r="E626" s="85">
        <v>1.95</v>
      </c>
    </row>
    <row r="627" spans="2:5" x14ac:dyDescent="0.25">
      <c r="B627" s="82" t="s">
        <v>720</v>
      </c>
      <c r="C627" s="83" t="s">
        <v>726</v>
      </c>
      <c r="D627" s="84">
        <v>0.35</v>
      </c>
      <c r="E627" s="85">
        <v>2.08</v>
      </c>
    </row>
    <row r="628" spans="2:5" x14ac:dyDescent="0.25">
      <c r="B628" s="82" t="s">
        <v>720</v>
      </c>
      <c r="C628" s="83" t="s">
        <v>727</v>
      </c>
      <c r="D628" s="84">
        <v>0.40799999999999997</v>
      </c>
      <c r="E628" s="85">
        <v>1.5820000000000001</v>
      </c>
    </row>
    <row r="629" spans="2:5" x14ac:dyDescent="0.25">
      <c r="B629" s="82" t="s">
        <v>720</v>
      </c>
      <c r="C629" s="83" t="s">
        <v>728</v>
      </c>
      <c r="D629" s="84">
        <v>0.377</v>
      </c>
      <c r="E629" s="85">
        <v>1.5820000000000001</v>
      </c>
    </row>
    <row r="630" spans="2:5" x14ac:dyDescent="0.25">
      <c r="B630" s="82" t="s">
        <v>720</v>
      </c>
      <c r="C630" s="83" t="s">
        <v>1440</v>
      </c>
      <c r="D630" s="84">
        <v>0.38</v>
      </c>
      <c r="E630" s="85">
        <v>2.25</v>
      </c>
    </row>
    <row r="631" spans="2:5" x14ac:dyDescent="0.25">
      <c r="B631" s="82" t="s">
        <v>720</v>
      </c>
      <c r="C631" s="83" t="s">
        <v>1441</v>
      </c>
      <c r="D631" s="84">
        <v>0.35</v>
      </c>
      <c r="E631" s="85">
        <v>2.2200000000000002</v>
      </c>
    </row>
    <row r="632" spans="2:5" x14ac:dyDescent="0.25">
      <c r="B632" s="82" t="s">
        <v>729</v>
      </c>
      <c r="C632" s="83" t="s">
        <v>730</v>
      </c>
      <c r="D632" s="84">
        <v>0.31</v>
      </c>
      <c r="E632" s="85">
        <v>1.6819999999999999</v>
      </c>
    </row>
    <row r="633" spans="2:5" x14ac:dyDescent="0.25">
      <c r="B633" s="82" t="s">
        <v>729</v>
      </c>
      <c r="C633" s="83" t="s">
        <v>731</v>
      </c>
      <c r="D633" s="84">
        <v>0.31</v>
      </c>
      <c r="E633" s="85">
        <v>1.784</v>
      </c>
    </row>
    <row r="634" spans="2:5" x14ac:dyDescent="0.25">
      <c r="B634" s="82" t="s">
        <v>732</v>
      </c>
      <c r="C634" s="83" t="s">
        <v>733</v>
      </c>
      <c r="D634" s="84">
        <v>0.19</v>
      </c>
      <c r="E634" s="85"/>
    </row>
    <row r="635" spans="2:5" x14ac:dyDescent="0.25">
      <c r="B635" s="82" t="s">
        <v>732</v>
      </c>
      <c r="C635" s="83" t="s">
        <v>734</v>
      </c>
      <c r="D635" s="84">
        <v>0.32500000000000001</v>
      </c>
      <c r="E635" s="85"/>
    </row>
    <row r="636" spans="2:5" x14ac:dyDescent="0.25">
      <c r="B636" s="82" t="s">
        <v>732</v>
      </c>
      <c r="C636" s="83" t="s">
        <v>735</v>
      </c>
      <c r="D636" s="84">
        <v>0.183</v>
      </c>
      <c r="E636" s="85"/>
    </row>
    <row r="637" spans="2:5" x14ac:dyDescent="0.25">
      <c r="B637" s="82" t="s">
        <v>732</v>
      </c>
      <c r="C637" s="83" t="s">
        <v>736</v>
      </c>
      <c r="D637" s="84">
        <v>0.182</v>
      </c>
      <c r="E637" s="85"/>
    </row>
    <row r="638" spans="2:5" x14ac:dyDescent="0.25">
      <c r="B638" s="82" t="s">
        <v>732</v>
      </c>
      <c r="C638" s="83" t="s">
        <v>737</v>
      </c>
      <c r="D638" s="84">
        <v>0.311</v>
      </c>
      <c r="E638" s="85"/>
    </row>
    <row r="639" spans="2:5" x14ac:dyDescent="0.25">
      <c r="B639" s="82" t="s">
        <v>732</v>
      </c>
      <c r="C639" s="83">
        <v>600</v>
      </c>
      <c r="D639" s="84">
        <v>0.42799999999999999</v>
      </c>
      <c r="E639" s="85"/>
    </row>
    <row r="640" spans="2:5" x14ac:dyDescent="0.25">
      <c r="B640" s="82" t="s">
        <v>732</v>
      </c>
      <c r="C640" s="83" t="s">
        <v>738</v>
      </c>
      <c r="D640" s="84">
        <v>0.34</v>
      </c>
      <c r="E640" s="85">
        <v>1.9</v>
      </c>
    </row>
    <row r="641" spans="2:5" x14ac:dyDescent="0.25">
      <c r="B641" s="82" t="s">
        <v>732</v>
      </c>
      <c r="C641" s="83" t="s">
        <v>739</v>
      </c>
      <c r="D641" s="84">
        <v>0.51500000000000001</v>
      </c>
      <c r="E641" s="85"/>
    </row>
    <row r="642" spans="2:5" x14ac:dyDescent="0.25">
      <c r="B642" s="82" t="s">
        <v>732</v>
      </c>
      <c r="C642" s="83" t="s">
        <v>740</v>
      </c>
      <c r="D642" s="84">
        <v>0.48099999999999998</v>
      </c>
      <c r="E642" s="85"/>
    </row>
    <row r="643" spans="2:5" x14ac:dyDescent="0.25">
      <c r="B643" s="82" t="s">
        <v>732</v>
      </c>
      <c r="C643" s="83" t="s">
        <v>741</v>
      </c>
      <c r="D643" s="84">
        <v>0.61</v>
      </c>
      <c r="E643" s="85"/>
    </row>
    <row r="644" spans="2:5" x14ac:dyDescent="0.25">
      <c r="B644" s="82" t="s">
        <v>732</v>
      </c>
      <c r="C644" s="83" t="s">
        <v>742</v>
      </c>
      <c r="D644" s="84">
        <v>0.41</v>
      </c>
      <c r="E644" s="85">
        <v>2.1949999999999998</v>
      </c>
    </row>
    <row r="645" spans="2:5" x14ac:dyDescent="0.25">
      <c r="B645" s="82" t="s">
        <v>732</v>
      </c>
      <c r="C645" s="83" t="s">
        <v>743</v>
      </c>
      <c r="D645" s="84">
        <v>0.42499999999999999</v>
      </c>
      <c r="E645" s="85"/>
    </row>
    <row r="646" spans="2:5" x14ac:dyDescent="0.25">
      <c r="B646" s="82" t="s">
        <v>732</v>
      </c>
      <c r="C646" s="83" t="s">
        <v>744</v>
      </c>
      <c r="D646" s="84">
        <v>0.36</v>
      </c>
      <c r="E646" s="85"/>
    </row>
    <row r="647" spans="2:5" x14ac:dyDescent="0.25">
      <c r="B647" s="82" t="s">
        <v>732</v>
      </c>
      <c r="C647" s="83" t="s">
        <v>745</v>
      </c>
      <c r="D647" s="84">
        <v>0.35899999999999999</v>
      </c>
      <c r="E647" s="85">
        <v>2.1282999999999999</v>
      </c>
    </row>
    <row r="648" spans="2:5" x14ac:dyDescent="0.25">
      <c r="B648" s="82" t="s">
        <v>732</v>
      </c>
      <c r="C648" s="83" t="s">
        <v>746</v>
      </c>
      <c r="D648" s="84">
        <v>0.34899999999999998</v>
      </c>
      <c r="E648" s="85"/>
    </row>
    <row r="649" spans="2:5" x14ac:dyDescent="0.25">
      <c r="B649" s="82" t="s">
        <v>732</v>
      </c>
      <c r="C649" s="83" t="s">
        <v>747</v>
      </c>
      <c r="D649" s="84">
        <v>0.3</v>
      </c>
      <c r="E649" s="85">
        <v>2.39</v>
      </c>
    </row>
    <row r="650" spans="2:5" x14ac:dyDescent="0.25">
      <c r="B650" s="82" t="s">
        <v>732</v>
      </c>
      <c r="C650" s="83" t="s">
        <v>748</v>
      </c>
      <c r="D650" s="84">
        <v>0.27</v>
      </c>
      <c r="E650" s="85">
        <v>2.39</v>
      </c>
    </row>
    <row r="651" spans="2:5" x14ac:dyDescent="0.25">
      <c r="B651" s="82" t="s">
        <v>732</v>
      </c>
      <c r="C651" s="83" t="s">
        <v>749</v>
      </c>
      <c r="D651" s="84">
        <v>0.31</v>
      </c>
      <c r="E651" s="85">
        <v>2.2999999999999998</v>
      </c>
    </row>
    <row r="652" spans="2:5" x14ac:dyDescent="0.25">
      <c r="B652" s="82" t="s">
        <v>732</v>
      </c>
      <c r="C652" s="83" t="s">
        <v>750</v>
      </c>
      <c r="D652" s="84">
        <v>0.28999999999999998</v>
      </c>
      <c r="E652" s="85">
        <v>2.4</v>
      </c>
    </row>
    <row r="653" spans="2:5" x14ac:dyDescent="0.25">
      <c r="B653" s="82" t="s">
        <v>732</v>
      </c>
      <c r="C653" s="83" t="s">
        <v>751</v>
      </c>
      <c r="D653" s="84">
        <v>0.27</v>
      </c>
      <c r="E653" s="85">
        <v>2.2000000000000002</v>
      </c>
    </row>
    <row r="654" spans="2:5" x14ac:dyDescent="0.25">
      <c r="B654" s="82" t="s">
        <v>732</v>
      </c>
      <c r="C654" s="83" t="s">
        <v>752</v>
      </c>
      <c r="D654" s="84">
        <v>0.26</v>
      </c>
      <c r="E654" s="85">
        <v>2.2000000000000002</v>
      </c>
    </row>
    <row r="655" spans="2:5" x14ac:dyDescent="0.25">
      <c r="B655" s="82" t="s">
        <v>732</v>
      </c>
      <c r="C655" s="83" t="s">
        <v>753</v>
      </c>
      <c r="D655" s="84">
        <v>0.28000000000000003</v>
      </c>
      <c r="E655" s="85">
        <v>2.21</v>
      </c>
    </row>
    <row r="656" spans="2:5" x14ac:dyDescent="0.25">
      <c r="B656" s="82" t="s">
        <v>732</v>
      </c>
      <c r="C656" s="83" t="s">
        <v>754</v>
      </c>
      <c r="D656" s="84">
        <v>0.26</v>
      </c>
      <c r="E656" s="85"/>
    </row>
    <row r="657" spans="2:5" x14ac:dyDescent="0.25">
      <c r="B657" s="82" t="s">
        <v>732</v>
      </c>
      <c r="C657" s="83" t="s">
        <v>755</v>
      </c>
      <c r="D657" s="84">
        <v>0.31</v>
      </c>
      <c r="E657" s="85">
        <v>2.4300000000000002</v>
      </c>
    </row>
    <row r="658" spans="2:5" x14ac:dyDescent="0.25">
      <c r="B658" s="82" t="s">
        <v>732</v>
      </c>
      <c r="C658" s="83" t="s">
        <v>756</v>
      </c>
      <c r="D658" s="84">
        <v>0.26</v>
      </c>
      <c r="E658" s="85">
        <v>2.42</v>
      </c>
    </row>
    <row r="659" spans="2:5" x14ac:dyDescent="0.25">
      <c r="B659" s="82" t="s">
        <v>732</v>
      </c>
      <c r="C659" s="83" t="s">
        <v>757</v>
      </c>
      <c r="D659" s="84">
        <v>0.27</v>
      </c>
      <c r="E659" s="85">
        <v>2.1</v>
      </c>
    </row>
    <row r="660" spans="2:5" x14ac:dyDescent="0.25">
      <c r="B660" s="82" t="s">
        <v>732</v>
      </c>
      <c r="C660" s="83" t="s">
        <v>758</v>
      </c>
      <c r="D660" s="84">
        <v>0.26</v>
      </c>
      <c r="E660" s="85">
        <v>2.17</v>
      </c>
    </row>
    <row r="661" spans="2:5" x14ac:dyDescent="0.25">
      <c r="B661" s="82" t="s">
        <v>732</v>
      </c>
      <c r="C661" s="83" t="s">
        <v>759</v>
      </c>
      <c r="D661" s="84">
        <v>0.31</v>
      </c>
      <c r="E661" s="85">
        <v>2.08</v>
      </c>
    </row>
    <row r="662" spans="2:5" x14ac:dyDescent="0.25">
      <c r="B662" s="82" t="s">
        <v>732</v>
      </c>
      <c r="C662" s="83" t="s">
        <v>760</v>
      </c>
      <c r="D662" s="84">
        <v>0.3</v>
      </c>
      <c r="E662" s="85">
        <v>2.17</v>
      </c>
    </row>
    <row r="663" spans="2:5" x14ac:dyDescent="0.25">
      <c r="B663" s="82" t="s">
        <v>732</v>
      </c>
      <c r="C663" s="83" t="s">
        <v>761</v>
      </c>
      <c r="D663" s="84">
        <v>0.32</v>
      </c>
      <c r="E663" s="85">
        <v>2.19</v>
      </c>
    </row>
    <row r="664" spans="2:5" x14ac:dyDescent="0.25">
      <c r="B664" s="82" t="s">
        <v>732</v>
      </c>
      <c r="C664" s="83" t="s">
        <v>762</v>
      </c>
      <c r="D664" s="84">
        <v>0.3</v>
      </c>
      <c r="E664" s="85">
        <v>2.1800000000000002</v>
      </c>
    </row>
    <row r="665" spans="2:5" x14ac:dyDescent="0.25">
      <c r="B665" s="82" t="s">
        <v>732</v>
      </c>
      <c r="C665" s="83" t="s">
        <v>763</v>
      </c>
      <c r="D665" s="84">
        <v>0.28699999999999998</v>
      </c>
      <c r="E665" s="85"/>
    </row>
    <row r="666" spans="2:5" x14ac:dyDescent="0.25">
      <c r="B666" s="82" t="s">
        <v>732</v>
      </c>
      <c r="C666" s="83" t="s">
        <v>764</v>
      </c>
      <c r="D666" s="84">
        <v>0.28000000000000003</v>
      </c>
      <c r="E666" s="85">
        <v>2.2999999999999998</v>
      </c>
    </row>
    <row r="667" spans="2:5" x14ac:dyDescent="0.25">
      <c r="B667" s="82" t="s">
        <v>732</v>
      </c>
      <c r="C667" s="83" t="s">
        <v>765</v>
      </c>
      <c r="D667" s="84">
        <v>0.27</v>
      </c>
      <c r="E667" s="85">
        <v>2.2400000000000002</v>
      </c>
    </row>
    <row r="668" spans="2:5" x14ac:dyDescent="0.25">
      <c r="B668" s="82" t="s">
        <v>732</v>
      </c>
      <c r="C668" s="83" t="s">
        <v>766</v>
      </c>
      <c r="D668" s="84">
        <v>0.23</v>
      </c>
      <c r="E668" s="85">
        <v>2.2200000000000002</v>
      </c>
    </row>
    <row r="669" spans="2:5" x14ac:dyDescent="0.25">
      <c r="B669" s="82" t="s">
        <v>732</v>
      </c>
      <c r="C669" s="83" t="s">
        <v>767</v>
      </c>
      <c r="D669" s="84">
        <v>0.22</v>
      </c>
      <c r="E669" s="85">
        <v>2.2200000000000002</v>
      </c>
    </row>
    <row r="670" spans="2:5" x14ac:dyDescent="0.25">
      <c r="B670" s="82" t="s">
        <v>732</v>
      </c>
      <c r="C670" s="83" t="s">
        <v>768</v>
      </c>
      <c r="D670" s="84">
        <v>0.22</v>
      </c>
      <c r="E670" s="85">
        <v>2.21</v>
      </c>
    </row>
    <row r="671" spans="2:5" x14ac:dyDescent="0.25">
      <c r="B671" s="82" t="s">
        <v>732</v>
      </c>
      <c r="C671" s="83" t="s">
        <v>769</v>
      </c>
      <c r="D671" s="84">
        <v>0.31</v>
      </c>
      <c r="E671" s="85">
        <v>1.99</v>
      </c>
    </row>
    <row r="672" spans="2:5" x14ac:dyDescent="0.25">
      <c r="B672" s="82" t="s">
        <v>732</v>
      </c>
      <c r="C672" s="83" t="s">
        <v>770</v>
      </c>
      <c r="D672" s="84">
        <v>0.28999999999999998</v>
      </c>
      <c r="E672" s="85">
        <v>2.0699999999999998</v>
      </c>
    </row>
    <row r="673" spans="2:5" x14ac:dyDescent="0.25">
      <c r="B673" s="82" t="s">
        <v>732</v>
      </c>
      <c r="C673" s="83" t="s">
        <v>771</v>
      </c>
      <c r="D673" s="84">
        <v>0.38</v>
      </c>
      <c r="E673" s="85">
        <v>2.16</v>
      </c>
    </row>
    <row r="674" spans="2:5" x14ac:dyDescent="0.25">
      <c r="B674" s="82" t="s">
        <v>732</v>
      </c>
      <c r="C674" s="83" t="s">
        <v>772</v>
      </c>
      <c r="D674" s="84">
        <v>0.39</v>
      </c>
      <c r="E674" s="85"/>
    </row>
    <row r="675" spans="2:5" x14ac:dyDescent="0.25">
      <c r="B675" s="82" t="s">
        <v>732</v>
      </c>
      <c r="C675" s="83" t="s">
        <v>773</v>
      </c>
      <c r="D675" s="84">
        <v>0.3</v>
      </c>
      <c r="E675" s="85">
        <v>2.2200000000000002</v>
      </c>
    </row>
    <row r="676" spans="2:5" x14ac:dyDescent="0.25">
      <c r="B676" s="82" t="s">
        <v>732</v>
      </c>
      <c r="C676" s="83" t="s">
        <v>774</v>
      </c>
      <c r="D676" s="84">
        <v>0.24</v>
      </c>
      <c r="E676" s="85">
        <v>2.11</v>
      </c>
    </row>
    <row r="677" spans="2:5" x14ac:dyDescent="0.25">
      <c r="B677" s="82" t="s">
        <v>732</v>
      </c>
      <c r="C677" s="83" t="s">
        <v>775</v>
      </c>
      <c r="D677" s="84">
        <v>0.31</v>
      </c>
      <c r="E677" s="85">
        <v>2.2400000000000002</v>
      </c>
    </row>
    <row r="678" spans="2:5" x14ac:dyDescent="0.25">
      <c r="B678" s="82" t="s">
        <v>732</v>
      </c>
      <c r="C678" s="83" t="s">
        <v>776</v>
      </c>
      <c r="D678" s="84">
        <v>0.27</v>
      </c>
      <c r="E678" s="85">
        <v>2.31</v>
      </c>
    </row>
    <row r="679" spans="2:5" x14ac:dyDescent="0.25">
      <c r="B679" s="82" t="s">
        <v>732</v>
      </c>
      <c r="C679" s="83" t="s">
        <v>777</v>
      </c>
      <c r="D679" s="84">
        <v>0.25</v>
      </c>
      <c r="E679" s="85">
        <v>2.31</v>
      </c>
    </row>
    <row r="680" spans="2:5" x14ac:dyDescent="0.25">
      <c r="B680" s="82" t="s">
        <v>732</v>
      </c>
      <c r="C680" s="83" t="s">
        <v>778</v>
      </c>
      <c r="D680" s="84">
        <v>0.27</v>
      </c>
      <c r="E680" s="85">
        <v>2.5</v>
      </c>
    </row>
    <row r="681" spans="2:5" x14ac:dyDescent="0.25">
      <c r="B681" s="82" t="s">
        <v>732</v>
      </c>
      <c r="C681" s="83" t="s">
        <v>779</v>
      </c>
      <c r="D681" s="84">
        <v>0.3</v>
      </c>
      <c r="E681" s="85">
        <v>2.35</v>
      </c>
    </row>
    <row r="682" spans="2:5" x14ac:dyDescent="0.25">
      <c r="B682" s="82" t="s">
        <v>732</v>
      </c>
      <c r="C682" s="83" t="s">
        <v>780</v>
      </c>
      <c r="D682" s="84">
        <v>0.54</v>
      </c>
      <c r="E682" s="85"/>
    </row>
    <row r="683" spans="2:5" x14ac:dyDescent="0.25">
      <c r="B683" s="82" t="s">
        <v>732</v>
      </c>
      <c r="C683" s="83" t="s">
        <v>781</v>
      </c>
      <c r="D683" s="84">
        <v>0.38</v>
      </c>
      <c r="E683" s="85">
        <v>2.9</v>
      </c>
    </row>
    <row r="684" spans="2:5" x14ac:dyDescent="0.25">
      <c r="B684" s="82" t="s">
        <v>732</v>
      </c>
      <c r="C684" s="83" t="s">
        <v>782</v>
      </c>
      <c r="D684" s="84">
        <v>0.35</v>
      </c>
      <c r="E684" s="85">
        <v>2.5499999999999998</v>
      </c>
    </row>
    <row r="685" spans="2:5" x14ac:dyDescent="0.25">
      <c r="B685" s="82" t="s">
        <v>732</v>
      </c>
      <c r="C685" s="83" t="s">
        <v>783</v>
      </c>
      <c r="D685" s="84">
        <v>0.39</v>
      </c>
      <c r="E685" s="85">
        <v>2.72</v>
      </c>
    </row>
    <row r="686" spans="2:5" x14ac:dyDescent="0.25">
      <c r="B686" s="82" t="s">
        <v>732</v>
      </c>
      <c r="C686" s="83" t="s">
        <v>784</v>
      </c>
      <c r="D686" s="84">
        <v>0.32</v>
      </c>
      <c r="E686" s="85">
        <v>2.87</v>
      </c>
    </row>
    <row r="687" spans="2:5" x14ac:dyDescent="0.25">
      <c r="B687" s="82" t="s">
        <v>732</v>
      </c>
      <c r="C687" s="83" t="s">
        <v>785</v>
      </c>
      <c r="D687" s="84">
        <v>0.34</v>
      </c>
      <c r="E687" s="85">
        <v>2.81</v>
      </c>
    </row>
    <row r="688" spans="2:5" x14ac:dyDescent="0.25">
      <c r="B688" s="82" t="s">
        <v>732</v>
      </c>
      <c r="C688" s="83" t="s">
        <v>786</v>
      </c>
      <c r="D688" s="84">
        <v>0.31</v>
      </c>
      <c r="E688" s="85">
        <v>2.78</v>
      </c>
    </row>
    <row r="689" spans="2:5" x14ac:dyDescent="0.25">
      <c r="B689" s="82" t="s">
        <v>732</v>
      </c>
      <c r="C689" s="83" t="s">
        <v>787</v>
      </c>
      <c r="D689" s="84">
        <v>0.31</v>
      </c>
      <c r="E689" s="85">
        <v>2.4</v>
      </c>
    </row>
    <row r="690" spans="2:5" x14ac:dyDescent="0.25">
      <c r="B690" s="82" t="s">
        <v>732</v>
      </c>
      <c r="C690" s="83" t="s">
        <v>788</v>
      </c>
      <c r="D690" s="84">
        <v>0.27</v>
      </c>
      <c r="E690" s="85">
        <v>2.31</v>
      </c>
    </row>
    <row r="691" spans="2:5" x14ac:dyDescent="0.25">
      <c r="B691" s="82" t="s">
        <v>732</v>
      </c>
      <c r="C691" s="83" t="s">
        <v>789</v>
      </c>
      <c r="D691" s="84">
        <v>0.26</v>
      </c>
      <c r="E691" s="85"/>
    </row>
    <row r="692" spans="2:5" x14ac:dyDescent="0.25">
      <c r="B692" s="82" t="s">
        <v>732</v>
      </c>
      <c r="C692" s="83" t="s">
        <v>790</v>
      </c>
      <c r="D692" s="84">
        <v>0.43</v>
      </c>
      <c r="E692" s="85"/>
    </row>
    <row r="693" spans="2:5" x14ac:dyDescent="0.25">
      <c r="B693" s="82" t="s">
        <v>732</v>
      </c>
      <c r="C693" s="83" t="s">
        <v>791</v>
      </c>
      <c r="D693" s="84">
        <v>0.28999999999999998</v>
      </c>
      <c r="E693" s="85">
        <v>2</v>
      </c>
    </row>
    <row r="694" spans="2:5" x14ac:dyDescent="0.25">
      <c r="B694" s="82" t="s">
        <v>732</v>
      </c>
      <c r="C694" s="83" t="s">
        <v>792</v>
      </c>
      <c r="D694" s="84">
        <v>0.28999999999999998</v>
      </c>
      <c r="E694" s="85"/>
    </row>
    <row r="695" spans="2:5" x14ac:dyDescent="0.25">
      <c r="B695" s="82" t="s">
        <v>732</v>
      </c>
      <c r="C695" s="83" t="s">
        <v>793</v>
      </c>
      <c r="D695" s="84">
        <v>0.32</v>
      </c>
      <c r="E695" s="85">
        <v>2</v>
      </c>
    </row>
    <row r="696" spans="2:5" x14ac:dyDescent="0.25">
      <c r="B696" s="82" t="s">
        <v>732</v>
      </c>
      <c r="C696" s="83" t="s">
        <v>794</v>
      </c>
      <c r="D696" s="84">
        <v>0.3</v>
      </c>
      <c r="E696" s="85">
        <v>2.02</v>
      </c>
    </row>
    <row r="697" spans="2:5" x14ac:dyDescent="0.25">
      <c r="B697" s="82" t="s">
        <v>732</v>
      </c>
      <c r="C697" s="83" t="s">
        <v>795</v>
      </c>
      <c r="D697" s="84">
        <v>0.39500000000000002</v>
      </c>
      <c r="E697" s="85"/>
    </row>
    <row r="698" spans="2:5" x14ac:dyDescent="0.25">
      <c r="B698" s="82" t="s">
        <v>732</v>
      </c>
      <c r="C698" s="83" t="s">
        <v>796</v>
      </c>
      <c r="D698" s="84">
        <v>0.33</v>
      </c>
      <c r="E698" s="85"/>
    </row>
    <row r="699" spans="2:5" x14ac:dyDescent="0.25">
      <c r="B699" s="82" t="s">
        <v>732</v>
      </c>
      <c r="C699" s="83" t="s">
        <v>797</v>
      </c>
      <c r="D699" s="84">
        <v>0.32</v>
      </c>
      <c r="E699" s="85">
        <v>1.93</v>
      </c>
    </row>
    <row r="700" spans="2:5" x14ac:dyDescent="0.25">
      <c r="B700" s="82" t="s">
        <v>732</v>
      </c>
      <c r="C700" s="83" t="s">
        <v>798</v>
      </c>
      <c r="D700" s="84">
        <v>0.37</v>
      </c>
      <c r="E700" s="85">
        <v>1.93</v>
      </c>
    </row>
    <row r="701" spans="2:5" x14ac:dyDescent="0.25">
      <c r="B701" s="82" t="s">
        <v>732</v>
      </c>
      <c r="C701" s="83" t="s">
        <v>799</v>
      </c>
      <c r="D701" s="84">
        <v>0.35</v>
      </c>
      <c r="E701" s="85">
        <v>1.87</v>
      </c>
    </row>
    <row r="702" spans="2:5" x14ac:dyDescent="0.25">
      <c r="B702" s="82" t="s">
        <v>732</v>
      </c>
      <c r="C702" s="83" t="s">
        <v>800</v>
      </c>
      <c r="D702" s="84">
        <v>0.34</v>
      </c>
      <c r="E702" s="85">
        <v>1.93</v>
      </c>
    </row>
    <row r="703" spans="2:5" x14ac:dyDescent="0.25">
      <c r="B703" s="82" t="s">
        <v>732</v>
      </c>
      <c r="C703" s="83" t="s">
        <v>801</v>
      </c>
      <c r="D703" s="84">
        <v>0.33</v>
      </c>
      <c r="E703" s="85">
        <v>2</v>
      </c>
    </row>
    <row r="704" spans="2:5" x14ac:dyDescent="0.25">
      <c r="B704" s="82" t="s">
        <v>732</v>
      </c>
      <c r="C704" s="83" t="s">
        <v>802</v>
      </c>
      <c r="D704" s="84">
        <v>0.37</v>
      </c>
      <c r="E704" s="85">
        <v>2.0299999999999998</v>
      </c>
    </row>
    <row r="705" spans="2:5" x14ac:dyDescent="0.25">
      <c r="B705" s="82" t="s">
        <v>732</v>
      </c>
      <c r="C705" s="83" t="s">
        <v>803</v>
      </c>
      <c r="D705" s="84">
        <v>0.36</v>
      </c>
      <c r="E705" s="85">
        <v>2.13</v>
      </c>
    </row>
    <row r="706" spans="2:5" x14ac:dyDescent="0.25">
      <c r="B706" s="82" t="s">
        <v>732</v>
      </c>
      <c r="C706" s="83" t="s">
        <v>804</v>
      </c>
      <c r="D706" s="84">
        <v>0.36</v>
      </c>
      <c r="E706" s="85"/>
    </row>
    <row r="707" spans="2:5" x14ac:dyDescent="0.25">
      <c r="B707" s="82" t="s">
        <v>732</v>
      </c>
      <c r="C707" s="83" t="s">
        <v>805</v>
      </c>
      <c r="D707" s="84">
        <v>0.32</v>
      </c>
      <c r="E707" s="85">
        <v>2.67</v>
      </c>
    </row>
    <row r="708" spans="2:5" x14ac:dyDescent="0.25">
      <c r="B708" s="82" t="s">
        <v>732</v>
      </c>
      <c r="C708" s="83" t="s">
        <v>806</v>
      </c>
      <c r="D708" s="84">
        <v>0.28000000000000003</v>
      </c>
      <c r="E708" s="85"/>
    </row>
    <row r="709" spans="2:5" x14ac:dyDescent="0.25">
      <c r="B709" s="82" t="s">
        <v>732</v>
      </c>
      <c r="C709" s="83" t="s">
        <v>807</v>
      </c>
      <c r="D709" s="84">
        <v>0.17</v>
      </c>
      <c r="E709" s="85"/>
    </row>
    <row r="710" spans="2:5" x14ac:dyDescent="0.25">
      <c r="B710" s="82" t="s">
        <v>732</v>
      </c>
      <c r="C710" s="83" t="s">
        <v>808</v>
      </c>
      <c r="D710" s="84">
        <v>0.62</v>
      </c>
      <c r="E710" s="85"/>
    </row>
    <row r="711" spans="2:5" x14ac:dyDescent="0.25">
      <c r="B711" s="82" t="s">
        <v>732</v>
      </c>
      <c r="C711" s="83" t="s">
        <v>809</v>
      </c>
      <c r="D711" s="84">
        <v>0.43</v>
      </c>
      <c r="E711" s="85"/>
    </row>
    <row r="712" spans="2:5" x14ac:dyDescent="0.25">
      <c r="B712" s="82" t="s">
        <v>732</v>
      </c>
      <c r="C712" s="83" t="s">
        <v>1403</v>
      </c>
      <c r="D712" s="84">
        <v>0.21</v>
      </c>
      <c r="E712" s="85"/>
    </row>
    <row r="713" spans="2:5" x14ac:dyDescent="0.25">
      <c r="B713" s="82" t="s">
        <v>732</v>
      </c>
      <c r="C713" s="83" t="s">
        <v>1404</v>
      </c>
      <c r="D713" s="84">
        <v>0.81</v>
      </c>
      <c r="E713" s="85"/>
    </row>
    <row r="714" spans="2:5" x14ac:dyDescent="0.25">
      <c r="B714" s="82" t="s">
        <v>732</v>
      </c>
      <c r="C714" s="83" t="s">
        <v>1416</v>
      </c>
      <c r="D714" s="84">
        <v>0.3</v>
      </c>
      <c r="E714" s="85"/>
    </row>
    <row r="715" spans="2:5" x14ac:dyDescent="0.25">
      <c r="B715" s="82" t="s">
        <v>732</v>
      </c>
      <c r="C715" s="83" t="s">
        <v>1422</v>
      </c>
      <c r="D715" s="84">
        <v>0.34</v>
      </c>
      <c r="E715" s="85"/>
    </row>
    <row r="716" spans="2:5" x14ac:dyDescent="0.25">
      <c r="B716" s="82" t="s">
        <v>732</v>
      </c>
      <c r="C716" s="83" t="s">
        <v>1457</v>
      </c>
      <c r="D716" s="84">
        <v>0.25</v>
      </c>
      <c r="E716" s="85">
        <v>2.0499999999999998</v>
      </c>
    </row>
    <row r="717" spans="2:5" x14ac:dyDescent="0.25">
      <c r="B717" s="82" t="s">
        <v>732</v>
      </c>
      <c r="C717" s="83" t="s">
        <v>1458</v>
      </c>
      <c r="D717" s="84">
        <v>0.19</v>
      </c>
      <c r="E717" s="85">
        <v>2.0499999999999998</v>
      </c>
    </row>
    <row r="718" spans="2:5" x14ac:dyDescent="0.25">
      <c r="B718" s="82" t="s">
        <v>732</v>
      </c>
      <c r="C718" s="83" t="s">
        <v>1496</v>
      </c>
      <c r="D718" s="84">
        <v>0.28999999999999998</v>
      </c>
      <c r="E718" s="85"/>
    </row>
    <row r="719" spans="2:5" x14ac:dyDescent="0.25">
      <c r="B719" s="82" t="s">
        <v>732</v>
      </c>
      <c r="C719" s="83" t="s">
        <v>1504</v>
      </c>
      <c r="D719" s="84">
        <v>0.34499999999999997</v>
      </c>
      <c r="E719" s="85"/>
    </row>
    <row r="720" spans="2:5" x14ac:dyDescent="0.25">
      <c r="B720" s="82" t="s">
        <v>732</v>
      </c>
      <c r="C720" s="83" t="s">
        <v>1504</v>
      </c>
      <c r="D720" s="84">
        <v>0.34499999999999997</v>
      </c>
      <c r="E720" s="85"/>
    </row>
    <row r="721" spans="2:5" x14ac:dyDescent="0.25">
      <c r="B721" s="82" t="s">
        <v>732</v>
      </c>
      <c r="C721" s="83" t="s">
        <v>1515</v>
      </c>
      <c r="D721" s="84">
        <v>0.3</v>
      </c>
      <c r="E721" s="85">
        <v>2.17</v>
      </c>
    </row>
    <row r="722" spans="2:5" x14ac:dyDescent="0.25">
      <c r="B722" s="82" t="s">
        <v>810</v>
      </c>
      <c r="C722" s="83" t="s">
        <v>811</v>
      </c>
      <c r="D722" s="84">
        <v>0.4</v>
      </c>
      <c r="E722" s="85">
        <v>1</v>
      </c>
    </row>
    <row r="723" spans="2:5" x14ac:dyDescent="0.25">
      <c r="B723" s="82" t="s">
        <v>810</v>
      </c>
      <c r="C723" s="83" t="s">
        <v>812</v>
      </c>
      <c r="D723" s="84">
        <v>0.54</v>
      </c>
      <c r="E723" s="85">
        <v>1</v>
      </c>
    </row>
    <row r="724" spans="2:5" x14ac:dyDescent="0.25">
      <c r="B724" s="82" t="s">
        <v>813</v>
      </c>
      <c r="C724" s="83" t="s">
        <v>814</v>
      </c>
      <c r="D724" s="84">
        <v>0.15</v>
      </c>
      <c r="E724" s="85"/>
    </row>
    <row r="725" spans="2:5" x14ac:dyDescent="0.25">
      <c r="B725" s="82" t="s">
        <v>813</v>
      </c>
      <c r="C725" s="83" t="s">
        <v>815</v>
      </c>
      <c r="D725" s="84">
        <v>0.33</v>
      </c>
      <c r="E725" s="85">
        <v>2.1800000000000002</v>
      </c>
    </row>
    <row r="726" spans="2:5" x14ac:dyDescent="0.25">
      <c r="B726" s="82" t="s">
        <v>813</v>
      </c>
      <c r="C726" s="83" t="s">
        <v>816</v>
      </c>
      <c r="D726" s="84">
        <v>0.35</v>
      </c>
      <c r="E726" s="85">
        <v>2.14</v>
      </c>
    </row>
    <row r="727" spans="2:5" x14ac:dyDescent="0.25">
      <c r="B727" s="82" t="s">
        <v>817</v>
      </c>
      <c r="C727" s="83" t="s">
        <v>818</v>
      </c>
      <c r="D727" s="84">
        <v>0.43</v>
      </c>
      <c r="E727" s="85">
        <v>1.56</v>
      </c>
    </row>
    <row r="728" spans="2:5" x14ac:dyDescent="0.25">
      <c r="B728" s="82" t="s">
        <v>817</v>
      </c>
      <c r="C728" s="83" t="s">
        <v>819</v>
      </c>
      <c r="D728" s="84">
        <v>0.35</v>
      </c>
      <c r="E728" s="85">
        <v>1.97</v>
      </c>
    </row>
    <row r="729" spans="2:5" x14ac:dyDescent="0.25">
      <c r="B729" s="82" t="s">
        <v>817</v>
      </c>
      <c r="C729" s="83" t="s">
        <v>820</v>
      </c>
      <c r="D729" s="84">
        <v>0.36</v>
      </c>
      <c r="E729" s="85">
        <v>1.98</v>
      </c>
    </row>
    <row r="730" spans="2:5" x14ac:dyDescent="0.25">
      <c r="B730" s="82" t="s">
        <v>817</v>
      </c>
      <c r="C730" s="83" t="s">
        <v>821</v>
      </c>
      <c r="D730" s="84">
        <v>0.33</v>
      </c>
      <c r="E730" s="85">
        <v>1.97</v>
      </c>
    </row>
    <row r="731" spans="2:5" x14ac:dyDescent="0.25">
      <c r="B731" s="82" t="s">
        <v>817</v>
      </c>
      <c r="C731" s="83" t="s">
        <v>822</v>
      </c>
      <c r="D731" s="84">
        <v>0.36</v>
      </c>
      <c r="E731" s="85">
        <v>1.97</v>
      </c>
    </row>
    <row r="732" spans="2:5" x14ac:dyDescent="0.25">
      <c r="B732" s="82" t="s">
        <v>817</v>
      </c>
      <c r="C732" s="83" t="s">
        <v>823</v>
      </c>
      <c r="D732" s="84">
        <v>0.32</v>
      </c>
      <c r="E732" s="85">
        <v>1.97</v>
      </c>
    </row>
    <row r="733" spans="2:5" x14ac:dyDescent="0.25">
      <c r="B733" s="82" t="s">
        <v>817</v>
      </c>
      <c r="C733" s="83" t="s">
        <v>824</v>
      </c>
      <c r="D733" s="84">
        <v>0.34</v>
      </c>
      <c r="E733" s="85">
        <v>2.0099999999999998</v>
      </c>
    </row>
    <row r="734" spans="2:5" x14ac:dyDescent="0.25">
      <c r="B734" s="82" t="s">
        <v>817</v>
      </c>
      <c r="C734" s="83" t="s">
        <v>825</v>
      </c>
      <c r="D734" s="84">
        <v>0.35</v>
      </c>
      <c r="E734" s="85">
        <v>2.02</v>
      </c>
    </row>
    <row r="735" spans="2:5" x14ac:dyDescent="0.25">
      <c r="B735" s="82" t="s">
        <v>817</v>
      </c>
      <c r="C735" s="83" t="s">
        <v>826</v>
      </c>
      <c r="D735" s="84">
        <v>0.33</v>
      </c>
      <c r="E735" s="85">
        <v>2.0099999999999998</v>
      </c>
    </row>
    <row r="736" spans="2:5" x14ac:dyDescent="0.25">
      <c r="B736" s="82" t="s">
        <v>817</v>
      </c>
      <c r="C736" s="83" t="s">
        <v>827</v>
      </c>
      <c r="D736" s="84">
        <v>0.37</v>
      </c>
      <c r="E736" s="85">
        <v>1.97</v>
      </c>
    </row>
    <row r="737" spans="2:5" x14ac:dyDescent="0.25">
      <c r="B737" s="82" t="s">
        <v>817</v>
      </c>
      <c r="C737" s="83" t="s">
        <v>828</v>
      </c>
      <c r="D737" s="84">
        <v>0.35</v>
      </c>
      <c r="E737" s="85">
        <v>2.35</v>
      </c>
    </row>
    <row r="738" spans="2:5" x14ac:dyDescent="0.25">
      <c r="B738" s="82" t="s">
        <v>817</v>
      </c>
      <c r="C738" s="83" t="s">
        <v>829</v>
      </c>
      <c r="D738" s="84">
        <v>0.35</v>
      </c>
      <c r="E738" s="85"/>
    </row>
    <row r="739" spans="2:5" x14ac:dyDescent="0.25">
      <c r="B739" s="82" t="s">
        <v>817</v>
      </c>
      <c r="C739" s="83" t="s">
        <v>830</v>
      </c>
      <c r="D739" s="84">
        <v>0.33</v>
      </c>
      <c r="E739" s="85">
        <v>1.92</v>
      </c>
    </row>
    <row r="740" spans="2:5" x14ac:dyDescent="0.25">
      <c r="B740" s="82" t="s">
        <v>817</v>
      </c>
      <c r="C740" s="83" t="s">
        <v>831</v>
      </c>
      <c r="D740" s="84">
        <v>0.33</v>
      </c>
      <c r="E740" s="85">
        <v>1.97</v>
      </c>
    </row>
    <row r="741" spans="2:5" x14ac:dyDescent="0.25">
      <c r="B741" s="82" t="s">
        <v>817</v>
      </c>
      <c r="C741" s="83" t="s">
        <v>1499</v>
      </c>
      <c r="D741" s="84">
        <v>0.36</v>
      </c>
      <c r="E741" s="85">
        <v>2.36</v>
      </c>
    </row>
    <row r="742" spans="2:5" x14ac:dyDescent="0.25">
      <c r="B742" s="82" t="s">
        <v>832</v>
      </c>
      <c r="C742" s="83" t="s">
        <v>833</v>
      </c>
      <c r="D742" s="84">
        <v>0.33</v>
      </c>
      <c r="E742" s="85">
        <v>1.97</v>
      </c>
    </row>
    <row r="743" spans="2:5" x14ac:dyDescent="0.25">
      <c r="B743" s="82" t="s">
        <v>832</v>
      </c>
      <c r="C743" s="83" t="s">
        <v>834</v>
      </c>
      <c r="D743" s="84">
        <v>0.28999999999999998</v>
      </c>
      <c r="E743" s="85"/>
    </row>
    <row r="744" spans="2:5" x14ac:dyDescent="0.25">
      <c r="B744" s="82" t="s">
        <v>832</v>
      </c>
      <c r="C744" s="83" t="s">
        <v>835</v>
      </c>
      <c r="D744" s="84">
        <v>0.35</v>
      </c>
      <c r="E744" s="85"/>
    </row>
    <row r="745" spans="2:5" x14ac:dyDescent="0.25">
      <c r="B745" s="82" t="s">
        <v>832</v>
      </c>
      <c r="C745" s="83" t="s">
        <v>836</v>
      </c>
      <c r="D745" s="84">
        <v>0.32</v>
      </c>
      <c r="E745" s="85">
        <v>2.16</v>
      </c>
    </row>
    <row r="746" spans="2:5" x14ac:dyDescent="0.25">
      <c r="B746" s="82" t="s">
        <v>832</v>
      </c>
      <c r="C746" s="83" t="s">
        <v>837</v>
      </c>
      <c r="D746" s="84">
        <v>0.32</v>
      </c>
      <c r="E746" s="85">
        <v>2.17</v>
      </c>
    </row>
    <row r="747" spans="2:5" x14ac:dyDescent="0.25">
      <c r="B747" s="82" t="s">
        <v>832</v>
      </c>
      <c r="C747" s="83" t="s">
        <v>838</v>
      </c>
      <c r="D747" s="84">
        <v>0.28999999999999998</v>
      </c>
      <c r="E747" s="85"/>
    </row>
    <row r="748" spans="2:5" x14ac:dyDescent="0.25">
      <c r="B748" s="82" t="s">
        <v>832</v>
      </c>
      <c r="C748" s="83" t="s">
        <v>839</v>
      </c>
      <c r="D748" s="84">
        <v>0.27</v>
      </c>
      <c r="E748" s="85"/>
    </row>
    <row r="749" spans="2:5" x14ac:dyDescent="0.25">
      <c r="B749" s="82" t="s">
        <v>832</v>
      </c>
      <c r="C749" s="83" t="s">
        <v>840</v>
      </c>
      <c r="D749" s="84">
        <v>0.37</v>
      </c>
      <c r="E749" s="85">
        <v>2.12</v>
      </c>
    </row>
    <row r="750" spans="2:5" x14ac:dyDescent="0.25">
      <c r="B750" s="82" t="s">
        <v>832</v>
      </c>
      <c r="C750" s="83" t="s">
        <v>841</v>
      </c>
      <c r="D750" s="84">
        <v>0.34</v>
      </c>
      <c r="E750" s="85"/>
    </row>
    <row r="751" spans="2:5" x14ac:dyDescent="0.25">
      <c r="B751" s="82" t="s">
        <v>832</v>
      </c>
      <c r="C751" s="83" t="s">
        <v>842</v>
      </c>
      <c r="D751" s="84">
        <v>0.27</v>
      </c>
      <c r="E751" s="85"/>
    </row>
    <row r="752" spans="2:5" x14ac:dyDescent="0.25">
      <c r="B752" s="82" t="s">
        <v>832</v>
      </c>
      <c r="C752" s="83" t="s">
        <v>843</v>
      </c>
      <c r="D752" s="84">
        <v>0.42</v>
      </c>
      <c r="E752" s="85">
        <v>2.87</v>
      </c>
    </row>
    <row r="753" spans="2:5" x14ac:dyDescent="0.25">
      <c r="B753" s="82" t="s">
        <v>832</v>
      </c>
      <c r="C753" s="83" t="s">
        <v>844</v>
      </c>
      <c r="D753" s="84">
        <v>0.3</v>
      </c>
      <c r="E753" s="85"/>
    </row>
    <row r="754" spans="2:5" x14ac:dyDescent="0.25">
      <c r="B754" s="82" t="s">
        <v>832</v>
      </c>
      <c r="C754" s="83" t="s">
        <v>1402</v>
      </c>
      <c r="D754" s="84">
        <v>0.27</v>
      </c>
      <c r="E754" s="85"/>
    </row>
    <row r="755" spans="2:5" x14ac:dyDescent="0.25">
      <c r="B755" s="82" t="s">
        <v>832</v>
      </c>
      <c r="C755" s="83" t="s">
        <v>1486</v>
      </c>
      <c r="D755" s="84">
        <v>0.35</v>
      </c>
      <c r="E755" s="85">
        <v>2.13</v>
      </c>
    </row>
    <row r="756" spans="2:5" x14ac:dyDescent="0.25">
      <c r="B756" s="82" t="s">
        <v>845</v>
      </c>
      <c r="C756" s="83" t="s">
        <v>846</v>
      </c>
      <c r="D756" s="84">
        <v>0.51</v>
      </c>
      <c r="E756" s="85"/>
    </row>
    <row r="757" spans="2:5" x14ac:dyDescent="0.25">
      <c r="B757" s="82" t="s">
        <v>847</v>
      </c>
      <c r="C757" s="83" t="s">
        <v>848</v>
      </c>
      <c r="D757" s="84">
        <v>0.3</v>
      </c>
      <c r="E757" s="85"/>
    </row>
    <row r="758" spans="2:5" x14ac:dyDescent="0.25">
      <c r="B758" s="82" t="s">
        <v>847</v>
      </c>
      <c r="C758" s="83" t="s">
        <v>849</v>
      </c>
      <c r="D758" s="84">
        <v>0.34</v>
      </c>
      <c r="E758" s="85"/>
    </row>
    <row r="759" spans="2:5" x14ac:dyDescent="0.25">
      <c r="B759" s="82" t="s">
        <v>847</v>
      </c>
      <c r="C759" s="83" t="s">
        <v>850</v>
      </c>
      <c r="D759" s="84">
        <v>0.32</v>
      </c>
      <c r="E759" s="85">
        <v>1.97</v>
      </c>
    </row>
    <row r="760" spans="2:5" x14ac:dyDescent="0.25">
      <c r="B760" s="82" t="s">
        <v>847</v>
      </c>
      <c r="C760" s="83" t="s">
        <v>851</v>
      </c>
      <c r="D760" s="84">
        <v>0.28000000000000003</v>
      </c>
      <c r="E760" s="85"/>
    </row>
    <row r="761" spans="2:5" x14ac:dyDescent="0.25">
      <c r="B761" s="82" t="s">
        <v>847</v>
      </c>
      <c r="C761" s="83" t="s">
        <v>852</v>
      </c>
      <c r="D761" s="84">
        <v>0.28999999999999998</v>
      </c>
      <c r="E761" s="85">
        <v>2.06</v>
      </c>
    </row>
    <row r="762" spans="2:5" x14ac:dyDescent="0.25">
      <c r="B762" s="82" t="s">
        <v>847</v>
      </c>
      <c r="C762" s="83" t="s">
        <v>853</v>
      </c>
      <c r="D762" s="84">
        <v>0.28999999999999998</v>
      </c>
      <c r="E762" s="85">
        <v>2.06</v>
      </c>
    </row>
    <row r="763" spans="2:5" x14ac:dyDescent="0.25">
      <c r="B763" s="82" t="s">
        <v>847</v>
      </c>
      <c r="C763" s="83" t="s">
        <v>854</v>
      </c>
      <c r="D763" s="84">
        <v>0.34</v>
      </c>
      <c r="E763" s="85">
        <v>2.06</v>
      </c>
    </row>
    <row r="764" spans="2:5" x14ac:dyDescent="0.25">
      <c r="B764" s="82" t="s">
        <v>847</v>
      </c>
      <c r="C764" s="83" t="s">
        <v>855</v>
      </c>
      <c r="D764" s="84">
        <v>0.34</v>
      </c>
      <c r="E764" s="85">
        <v>2.06</v>
      </c>
    </row>
    <row r="765" spans="2:5" x14ac:dyDescent="0.25">
      <c r="B765" s="82" t="s">
        <v>847</v>
      </c>
      <c r="C765" s="83" t="s">
        <v>856</v>
      </c>
      <c r="D765" s="84">
        <v>0.34</v>
      </c>
      <c r="E765" s="85"/>
    </row>
    <row r="766" spans="2:5" x14ac:dyDescent="0.25">
      <c r="B766" s="82" t="s">
        <v>847</v>
      </c>
      <c r="C766" s="83" t="s">
        <v>857</v>
      </c>
      <c r="D766" s="84">
        <v>0.28999999999999998</v>
      </c>
      <c r="E766" s="85"/>
    </row>
    <row r="767" spans="2:5" x14ac:dyDescent="0.25">
      <c r="B767" s="82" t="s">
        <v>847</v>
      </c>
      <c r="C767" s="83" t="s">
        <v>858</v>
      </c>
      <c r="D767" s="84">
        <v>0.27</v>
      </c>
      <c r="E767" s="85"/>
    </row>
    <row r="768" spans="2:5" x14ac:dyDescent="0.25">
      <c r="B768" s="82" t="s">
        <v>847</v>
      </c>
      <c r="C768" s="83" t="s">
        <v>859</v>
      </c>
      <c r="D768" s="84">
        <v>0.31</v>
      </c>
      <c r="E768" s="85">
        <v>2.2999999999999998</v>
      </c>
    </row>
    <row r="769" spans="2:5" x14ac:dyDescent="0.25">
      <c r="B769" s="82" t="s">
        <v>847</v>
      </c>
      <c r="C769" s="83" t="s">
        <v>860</v>
      </c>
      <c r="D769" s="84">
        <v>0.26</v>
      </c>
      <c r="E769" s="85"/>
    </row>
    <row r="770" spans="2:5" x14ac:dyDescent="0.25">
      <c r="B770" s="82" t="s">
        <v>847</v>
      </c>
      <c r="C770" s="83" t="s">
        <v>861</v>
      </c>
      <c r="D770" s="84">
        <v>0.32</v>
      </c>
      <c r="E770" s="85">
        <v>2.25</v>
      </c>
    </row>
    <row r="771" spans="2:5" x14ac:dyDescent="0.25">
      <c r="B771" s="82" t="s">
        <v>847</v>
      </c>
      <c r="C771" s="83" t="s">
        <v>862</v>
      </c>
      <c r="D771" s="84">
        <v>0.33</v>
      </c>
      <c r="E771" s="85">
        <v>2.08</v>
      </c>
    </row>
    <row r="772" spans="2:5" x14ac:dyDescent="0.25">
      <c r="B772" s="82" t="s">
        <v>847</v>
      </c>
      <c r="C772" s="83" t="s">
        <v>863</v>
      </c>
      <c r="D772" s="84">
        <v>0.33</v>
      </c>
      <c r="E772" s="85">
        <v>2.11</v>
      </c>
    </row>
    <row r="773" spans="2:5" x14ac:dyDescent="0.25">
      <c r="B773" s="82" t="s">
        <v>847</v>
      </c>
      <c r="C773" s="83" t="s">
        <v>864</v>
      </c>
      <c r="D773" s="84">
        <v>0.32</v>
      </c>
      <c r="E773" s="85">
        <v>2</v>
      </c>
    </row>
    <row r="774" spans="2:5" x14ac:dyDescent="0.25">
      <c r="B774" s="82" t="s">
        <v>847</v>
      </c>
      <c r="C774" s="83" t="s">
        <v>865</v>
      </c>
      <c r="D774" s="84">
        <v>0.33</v>
      </c>
      <c r="E774" s="85">
        <v>2.08</v>
      </c>
    </row>
    <row r="775" spans="2:5" x14ac:dyDescent="0.25">
      <c r="B775" s="82" t="s">
        <v>847</v>
      </c>
      <c r="C775" s="83" t="s">
        <v>866</v>
      </c>
      <c r="D775" s="84">
        <v>0.314</v>
      </c>
      <c r="E775" s="85">
        <v>2.25</v>
      </c>
    </row>
    <row r="776" spans="2:5" x14ac:dyDescent="0.25">
      <c r="B776" s="82" t="s">
        <v>847</v>
      </c>
      <c r="C776" s="83" t="s">
        <v>867</v>
      </c>
      <c r="D776" s="84">
        <v>0.3</v>
      </c>
      <c r="E776" s="85">
        <v>1.96</v>
      </c>
    </row>
    <row r="777" spans="2:5" x14ac:dyDescent="0.25">
      <c r="B777" s="82" t="s">
        <v>847</v>
      </c>
      <c r="C777" s="83" t="s">
        <v>868</v>
      </c>
      <c r="D777" s="84">
        <v>0.308</v>
      </c>
      <c r="E777" s="85">
        <v>2.25</v>
      </c>
    </row>
    <row r="778" spans="2:5" x14ac:dyDescent="0.25">
      <c r="B778" s="82" t="s">
        <v>847</v>
      </c>
      <c r="C778" s="83" t="s">
        <v>869</v>
      </c>
      <c r="D778" s="84">
        <v>0.34</v>
      </c>
      <c r="E778" s="85"/>
    </row>
    <row r="779" spans="2:5" x14ac:dyDescent="0.25">
      <c r="B779" s="82" t="s">
        <v>847</v>
      </c>
      <c r="C779" s="83" t="s">
        <v>870</v>
      </c>
      <c r="D779" s="84">
        <v>0.33</v>
      </c>
      <c r="E779" s="85"/>
    </row>
    <row r="780" spans="2:5" x14ac:dyDescent="0.25">
      <c r="B780" s="82" t="s">
        <v>847</v>
      </c>
      <c r="C780" s="83" t="s">
        <v>1394</v>
      </c>
      <c r="D780" s="84">
        <v>0.28999999999999998</v>
      </c>
      <c r="E780" s="85"/>
    </row>
    <row r="781" spans="2:5" x14ac:dyDescent="0.25">
      <c r="B781" s="82" t="s">
        <v>847</v>
      </c>
      <c r="C781" s="83" t="s">
        <v>1417</v>
      </c>
      <c r="D781" s="84">
        <v>0.32</v>
      </c>
      <c r="E781" s="85"/>
    </row>
    <row r="782" spans="2:5" x14ac:dyDescent="0.25">
      <c r="B782" s="82" t="s">
        <v>847</v>
      </c>
      <c r="C782" s="83" t="s">
        <v>1443</v>
      </c>
      <c r="D782" s="84"/>
      <c r="E782" s="85">
        <v>0.41</v>
      </c>
    </row>
    <row r="783" spans="2:5" x14ac:dyDescent="0.25">
      <c r="B783" s="82" t="s">
        <v>871</v>
      </c>
      <c r="C783" s="83" t="s">
        <v>872</v>
      </c>
      <c r="D783" s="84">
        <v>0.11</v>
      </c>
      <c r="E783" s="85">
        <v>0.4</v>
      </c>
    </row>
    <row r="784" spans="2:5" x14ac:dyDescent="0.25">
      <c r="B784" s="82" t="s">
        <v>871</v>
      </c>
      <c r="C784" s="83" t="s">
        <v>873</v>
      </c>
      <c r="D784" s="84">
        <v>0.35499999999999998</v>
      </c>
      <c r="E784" s="85"/>
    </row>
    <row r="785" spans="2:5" x14ac:dyDescent="0.25">
      <c r="B785" s="82" t="s">
        <v>871</v>
      </c>
      <c r="C785" s="83" t="s">
        <v>874</v>
      </c>
      <c r="D785" s="84">
        <v>0.38</v>
      </c>
      <c r="E785" s="85"/>
    </row>
    <row r="786" spans="2:5" x14ac:dyDescent="0.25">
      <c r="B786" s="82" t="s">
        <v>104</v>
      </c>
      <c r="C786" s="83" t="s">
        <v>105</v>
      </c>
      <c r="D786" s="84">
        <v>0.39300000000000002</v>
      </c>
      <c r="E786" s="85">
        <v>1.48</v>
      </c>
    </row>
    <row r="787" spans="2:5" x14ac:dyDescent="0.25">
      <c r="B787" s="82" t="s">
        <v>104</v>
      </c>
      <c r="C787" s="83" t="s">
        <v>106</v>
      </c>
      <c r="D787" s="84">
        <v>0.40799999999999997</v>
      </c>
      <c r="E787" s="85">
        <v>1.48</v>
      </c>
    </row>
    <row r="788" spans="2:5" x14ac:dyDescent="0.25">
      <c r="B788" s="82" t="s">
        <v>104</v>
      </c>
      <c r="C788" s="83" t="s">
        <v>107</v>
      </c>
      <c r="D788" s="84">
        <v>0.36699999999999999</v>
      </c>
      <c r="E788" s="85"/>
    </row>
    <row r="789" spans="2:5" x14ac:dyDescent="0.25">
      <c r="B789" s="82" t="s">
        <v>104</v>
      </c>
      <c r="C789" s="83" t="s">
        <v>108</v>
      </c>
      <c r="D789" s="84">
        <v>0.32600000000000001</v>
      </c>
      <c r="E789" s="85"/>
    </row>
    <row r="790" spans="2:5" x14ac:dyDescent="0.25">
      <c r="B790" s="82" t="s">
        <v>104</v>
      </c>
      <c r="C790" s="83" t="s">
        <v>109</v>
      </c>
      <c r="D790" s="84">
        <v>0.43</v>
      </c>
      <c r="E790" s="85">
        <v>1.97</v>
      </c>
    </row>
    <row r="791" spans="2:5" x14ac:dyDescent="0.25">
      <c r="B791" s="82" t="s">
        <v>104</v>
      </c>
      <c r="C791" s="83" t="s">
        <v>875</v>
      </c>
      <c r="D791" s="84">
        <v>0.32</v>
      </c>
      <c r="E791" s="85"/>
    </row>
    <row r="792" spans="2:5" x14ac:dyDescent="0.25">
      <c r="B792" s="82" t="s">
        <v>104</v>
      </c>
      <c r="C792" s="83" t="s">
        <v>876</v>
      </c>
      <c r="D792" s="84">
        <v>0.32</v>
      </c>
      <c r="E792" s="85">
        <v>2.12</v>
      </c>
    </row>
    <row r="793" spans="2:5" x14ac:dyDescent="0.25">
      <c r="B793" s="82" t="s">
        <v>104</v>
      </c>
      <c r="C793" s="83" t="s">
        <v>877</v>
      </c>
      <c r="D793" s="84">
        <v>0.32</v>
      </c>
      <c r="E793" s="85"/>
    </row>
    <row r="794" spans="2:5" x14ac:dyDescent="0.25">
      <c r="B794" s="82" t="s">
        <v>104</v>
      </c>
      <c r="C794" s="83" t="s">
        <v>878</v>
      </c>
      <c r="D794" s="84">
        <v>0.35</v>
      </c>
      <c r="E794" s="85"/>
    </row>
    <row r="795" spans="2:5" x14ac:dyDescent="0.25">
      <c r="B795" s="82" t="s">
        <v>104</v>
      </c>
      <c r="C795" s="83" t="s">
        <v>879</v>
      </c>
      <c r="D795" s="84">
        <v>0.27500000000000002</v>
      </c>
      <c r="E795" s="85">
        <v>2.0699999999999998</v>
      </c>
    </row>
    <row r="796" spans="2:5" x14ac:dyDescent="0.25">
      <c r="B796" s="82" t="s">
        <v>104</v>
      </c>
      <c r="C796" s="83" t="s">
        <v>880</v>
      </c>
      <c r="D796" s="84">
        <v>0.38</v>
      </c>
      <c r="E796" s="85">
        <v>2.65</v>
      </c>
    </row>
    <row r="797" spans="2:5" x14ac:dyDescent="0.25">
      <c r="B797" s="82" t="s">
        <v>104</v>
      </c>
      <c r="C797" s="83" t="s">
        <v>881</v>
      </c>
      <c r="D797" s="84">
        <v>0.46</v>
      </c>
      <c r="E797" s="85"/>
    </row>
    <row r="798" spans="2:5" x14ac:dyDescent="0.25">
      <c r="B798" s="82" t="s">
        <v>104</v>
      </c>
      <c r="C798" s="83" t="s">
        <v>882</v>
      </c>
      <c r="D798" s="84">
        <v>0.4</v>
      </c>
      <c r="E798" s="85"/>
    </row>
    <row r="799" spans="2:5" x14ac:dyDescent="0.25">
      <c r="B799" s="82" t="s">
        <v>104</v>
      </c>
      <c r="C799" s="83" t="s">
        <v>883</v>
      </c>
      <c r="D799" s="84">
        <v>0.34</v>
      </c>
      <c r="E799" s="85"/>
    </row>
    <row r="800" spans="2:5" x14ac:dyDescent="0.25">
      <c r="B800" s="82" t="s">
        <v>104</v>
      </c>
      <c r="C800" s="83" t="s">
        <v>884</v>
      </c>
      <c r="D800" s="84">
        <v>0.32</v>
      </c>
      <c r="E800" s="85">
        <v>1.97</v>
      </c>
    </row>
    <row r="801" spans="2:5" x14ac:dyDescent="0.25">
      <c r="B801" s="82" t="s">
        <v>104</v>
      </c>
      <c r="C801" s="83" t="s">
        <v>885</v>
      </c>
      <c r="D801" s="84">
        <v>0.3</v>
      </c>
      <c r="E801" s="85">
        <v>1.95</v>
      </c>
    </row>
    <row r="802" spans="2:5" x14ac:dyDescent="0.25">
      <c r="B802" s="82" t="s">
        <v>104</v>
      </c>
      <c r="C802" s="83" t="s">
        <v>886</v>
      </c>
      <c r="D802" s="84">
        <v>0.31</v>
      </c>
      <c r="E802" s="85">
        <v>1.97</v>
      </c>
    </row>
    <row r="803" spans="2:5" x14ac:dyDescent="0.25">
      <c r="B803" s="82" t="s">
        <v>104</v>
      </c>
      <c r="C803" s="83" t="s">
        <v>887</v>
      </c>
      <c r="D803" s="84">
        <v>0.28000000000000003</v>
      </c>
      <c r="E803" s="85">
        <v>2.06</v>
      </c>
    </row>
    <row r="804" spans="2:5" x14ac:dyDescent="0.25">
      <c r="B804" s="82" t="s">
        <v>104</v>
      </c>
      <c r="C804" s="83" t="s">
        <v>888</v>
      </c>
      <c r="D804" s="84">
        <v>0.3</v>
      </c>
      <c r="E804" s="85">
        <v>2.0099999999999998</v>
      </c>
    </row>
    <row r="805" spans="2:5" x14ac:dyDescent="0.25">
      <c r="B805" s="82" t="s">
        <v>104</v>
      </c>
      <c r="C805" s="83" t="s">
        <v>889</v>
      </c>
      <c r="D805" s="84">
        <v>0.32</v>
      </c>
      <c r="E805" s="85">
        <v>2.02</v>
      </c>
    </row>
    <row r="806" spans="2:5" x14ac:dyDescent="0.25">
      <c r="B806" s="82" t="s">
        <v>104</v>
      </c>
      <c r="C806" s="83" t="s">
        <v>890</v>
      </c>
      <c r="D806" s="84">
        <v>0.31</v>
      </c>
      <c r="E806" s="85">
        <v>2.08</v>
      </c>
    </row>
    <row r="807" spans="2:5" x14ac:dyDescent="0.25">
      <c r="B807" s="82" t="s">
        <v>104</v>
      </c>
      <c r="C807" s="83" t="s">
        <v>891</v>
      </c>
      <c r="D807" s="84">
        <v>0.28000000000000003</v>
      </c>
      <c r="E807" s="85">
        <v>2.0099999999999998</v>
      </c>
    </row>
    <row r="808" spans="2:5" x14ac:dyDescent="0.25">
      <c r="B808" s="82" t="s">
        <v>104</v>
      </c>
      <c r="C808" s="83" t="s">
        <v>892</v>
      </c>
      <c r="D808" s="84">
        <v>0.3</v>
      </c>
      <c r="E808" s="85">
        <v>2.02</v>
      </c>
    </row>
    <row r="809" spans="2:5" x14ac:dyDescent="0.25">
      <c r="B809" s="82" t="s">
        <v>104</v>
      </c>
      <c r="C809" s="83" t="s">
        <v>893</v>
      </c>
      <c r="D809" s="84">
        <v>0.28999999999999998</v>
      </c>
      <c r="E809" s="85">
        <v>2.04</v>
      </c>
    </row>
    <row r="810" spans="2:5" x14ac:dyDescent="0.25">
      <c r="B810" s="82" t="s">
        <v>104</v>
      </c>
      <c r="C810" s="83" t="s">
        <v>894</v>
      </c>
      <c r="D810" s="84">
        <v>0.32</v>
      </c>
      <c r="E810" s="85">
        <v>2.11</v>
      </c>
    </row>
    <row r="811" spans="2:5" x14ac:dyDescent="0.25">
      <c r="B811" s="82" t="s">
        <v>104</v>
      </c>
      <c r="C811" s="83" t="s">
        <v>895</v>
      </c>
      <c r="D811" s="84">
        <v>0.31</v>
      </c>
      <c r="E811" s="85"/>
    </row>
    <row r="812" spans="2:5" x14ac:dyDescent="0.25">
      <c r="B812" s="82" t="s">
        <v>104</v>
      </c>
      <c r="C812" s="83" t="s">
        <v>896</v>
      </c>
      <c r="D812" s="84">
        <v>0.3</v>
      </c>
      <c r="E812" s="85">
        <v>2.1</v>
      </c>
    </row>
    <row r="813" spans="2:5" x14ac:dyDescent="0.25">
      <c r="B813" s="82" t="s">
        <v>104</v>
      </c>
      <c r="C813" s="83" t="s">
        <v>897</v>
      </c>
      <c r="D813" s="84">
        <v>0.31</v>
      </c>
      <c r="E813" s="85"/>
    </row>
    <row r="814" spans="2:5" x14ac:dyDescent="0.25">
      <c r="B814" s="82" t="s">
        <v>104</v>
      </c>
      <c r="C814" s="83" t="s">
        <v>898</v>
      </c>
      <c r="D814" s="84">
        <v>0.32</v>
      </c>
      <c r="E814" s="85"/>
    </row>
    <row r="815" spans="2:5" x14ac:dyDescent="0.25">
      <c r="B815" s="82" t="s">
        <v>104</v>
      </c>
      <c r="C815" s="83" t="s">
        <v>898</v>
      </c>
      <c r="D815" s="84">
        <v>0.34</v>
      </c>
      <c r="E815" s="85"/>
    </row>
    <row r="816" spans="2:5" x14ac:dyDescent="0.25">
      <c r="B816" s="82" t="s">
        <v>104</v>
      </c>
      <c r="C816" s="83" t="s">
        <v>899</v>
      </c>
      <c r="D816" s="84">
        <v>0.31</v>
      </c>
      <c r="E816" s="85">
        <v>2.23</v>
      </c>
    </row>
    <row r="817" spans="2:5" x14ac:dyDescent="0.25">
      <c r="B817" s="82" t="s">
        <v>104</v>
      </c>
      <c r="C817" s="83" t="s">
        <v>900</v>
      </c>
      <c r="D817" s="84">
        <v>0.35</v>
      </c>
      <c r="E817" s="85">
        <v>2.2799999999999998</v>
      </c>
    </row>
    <row r="818" spans="2:5" x14ac:dyDescent="0.25">
      <c r="B818" s="82" t="s">
        <v>104</v>
      </c>
      <c r="C818" s="83" t="s">
        <v>901</v>
      </c>
      <c r="D818" s="84">
        <v>0.31</v>
      </c>
      <c r="E818" s="85">
        <v>2.27</v>
      </c>
    </row>
    <row r="819" spans="2:5" x14ac:dyDescent="0.25">
      <c r="B819" s="82" t="s">
        <v>104</v>
      </c>
      <c r="C819" s="83" t="s">
        <v>902</v>
      </c>
      <c r="D819" s="84">
        <v>0.35</v>
      </c>
      <c r="E819" s="85">
        <v>2.2799999999999998</v>
      </c>
    </row>
    <row r="820" spans="2:5" x14ac:dyDescent="0.25">
      <c r="B820" s="82" t="s">
        <v>104</v>
      </c>
      <c r="C820" s="83" t="s">
        <v>903</v>
      </c>
      <c r="D820" s="84">
        <v>0.32</v>
      </c>
      <c r="E820" s="85">
        <v>2.25</v>
      </c>
    </row>
    <row r="821" spans="2:5" x14ac:dyDescent="0.25">
      <c r="B821" s="82" t="s">
        <v>104</v>
      </c>
      <c r="C821" s="83" t="s">
        <v>904</v>
      </c>
      <c r="D821" s="84">
        <v>0.33</v>
      </c>
      <c r="E821" s="85">
        <v>2.25</v>
      </c>
    </row>
    <row r="822" spans="2:5" x14ac:dyDescent="0.25">
      <c r="B822" s="82" t="s">
        <v>104</v>
      </c>
      <c r="C822" s="83" t="s">
        <v>905</v>
      </c>
      <c r="D822" s="84">
        <v>0.28000000000000003</v>
      </c>
      <c r="E822" s="85">
        <v>1.9</v>
      </c>
    </row>
    <row r="823" spans="2:5" x14ac:dyDescent="0.25">
      <c r="B823" s="82" t="s">
        <v>104</v>
      </c>
      <c r="C823" s="83" t="s">
        <v>906</v>
      </c>
      <c r="D823" s="84">
        <v>0.28999999999999998</v>
      </c>
      <c r="E823" s="85">
        <v>1.9</v>
      </c>
    </row>
    <row r="824" spans="2:5" x14ac:dyDescent="0.25">
      <c r="B824" s="82" t="s">
        <v>104</v>
      </c>
      <c r="C824" s="83" t="s">
        <v>907</v>
      </c>
      <c r="D824" s="84">
        <v>0.26</v>
      </c>
      <c r="E824" s="85">
        <v>1.88</v>
      </c>
    </row>
    <row r="825" spans="2:5" x14ac:dyDescent="0.25">
      <c r="B825" s="82" t="s">
        <v>104</v>
      </c>
      <c r="C825" s="83" t="s">
        <v>908</v>
      </c>
      <c r="D825" s="84" t="s">
        <v>909</v>
      </c>
      <c r="E825" s="85"/>
    </row>
    <row r="826" spans="2:5" x14ac:dyDescent="0.25">
      <c r="B826" s="82" t="s">
        <v>104</v>
      </c>
      <c r="C826" s="83" t="s">
        <v>910</v>
      </c>
      <c r="D826" s="84">
        <v>0.3</v>
      </c>
      <c r="E826" s="85">
        <v>2.27</v>
      </c>
    </row>
    <row r="827" spans="2:5" x14ac:dyDescent="0.25">
      <c r="B827" s="82" t="s">
        <v>104</v>
      </c>
      <c r="C827" s="83" t="s">
        <v>911</v>
      </c>
      <c r="D827" s="84">
        <v>0.35</v>
      </c>
      <c r="E827" s="85"/>
    </row>
    <row r="828" spans="2:5" x14ac:dyDescent="0.25">
      <c r="B828" s="82" t="s">
        <v>104</v>
      </c>
      <c r="C828" s="83" t="s">
        <v>912</v>
      </c>
      <c r="D828" s="84">
        <v>0.43</v>
      </c>
      <c r="E828" s="85">
        <v>1.97</v>
      </c>
    </row>
    <row r="829" spans="2:5" x14ac:dyDescent="0.25">
      <c r="B829" s="82" t="s">
        <v>104</v>
      </c>
      <c r="C829" s="83" t="s">
        <v>913</v>
      </c>
      <c r="D829" s="84">
        <v>0.36</v>
      </c>
      <c r="E829" s="85"/>
    </row>
    <row r="830" spans="2:5" x14ac:dyDescent="0.25">
      <c r="B830" s="82" t="s">
        <v>104</v>
      </c>
      <c r="C830" s="83" t="s">
        <v>914</v>
      </c>
      <c r="D830" s="84">
        <v>0.38</v>
      </c>
      <c r="E830" s="85"/>
    </row>
    <row r="831" spans="2:5" x14ac:dyDescent="0.25">
      <c r="B831" s="82" t="s">
        <v>104</v>
      </c>
      <c r="C831" s="83" t="s">
        <v>915</v>
      </c>
      <c r="D831" s="84">
        <v>0.35</v>
      </c>
      <c r="E831" s="85">
        <v>1.71</v>
      </c>
    </row>
    <row r="832" spans="2:5" x14ac:dyDescent="0.25">
      <c r="B832" s="82" t="s">
        <v>104</v>
      </c>
      <c r="C832" s="83" t="s">
        <v>916</v>
      </c>
      <c r="D832" s="84">
        <v>0.35</v>
      </c>
      <c r="E832" s="85">
        <v>1.73</v>
      </c>
    </row>
    <row r="833" spans="2:5" x14ac:dyDescent="0.25">
      <c r="B833" s="82" t="s">
        <v>104</v>
      </c>
      <c r="C833" s="83" t="s">
        <v>917</v>
      </c>
      <c r="D833" s="84">
        <v>0.34</v>
      </c>
      <c r="E833" s="85"/>
    </row>
    <row r="834" spans="2:5" x14ac:dyDescent="0.25">
      <c r="B834" s="82" t="s">
        <v>104</v>
      </c>
      <c r="C834" s="83" t="s">
        <v>918</v>
      </c>
      <c r="D834" s="84">
        <v>0.35</v>
      </c>
      <c r="E834" s="85"/>
    </row>
    <row r="835" spans="2:5" x14ac:dyDescent="0.25">
      <c r="B835" s="82" t="s">
        <v>104</v>
      </c>
      <c r="C835" s="83" t="s">
        <v>919</v>
      </c>
      <c r="D835" s="84">
        <v>0.32</v>
      </c>
      <c r="E835" s="85">
        <v>2.0099999999999998</v>
      </c>
    </row>
    <row r="836" spans="2:5" x14ac:dyDescent="0.25">
      <c r="B836" s="82" t="s">
        <v>104</v>
      </c>
      <c r="C836" s="83" t="s">
        <v>920</v>
      </c>
      <c r="D836" s="84">
        <v>0.3</v>
      </c>
      <c r="E836" s="85">
        <v>2.0099999999999998</v>
      </c>
    </row>
    <row r="837" spans="2:5" x14ac:dyDescent="0.25">
      <c r="B837" s="82" t="s">
        <v>104</v>
      </c>
      <c r="C837" s="83" t="s">
        <v>921</v>
      </c>
      <c r="D837" s="84">
        <v>0.3</v>
      </c>
      <c r="E837" s="85">
        <v>2.15</v>
      </c>
    </row>
    <row r="838" spans="2:5" x14ac:dyDescent="0.25">
      <c r="B838" s="82" t="s">
        <v>104</v>
      </c>
      <c r="C838" s="83" t="s">
        <v>922</v>
      </c>
      <c r="D838" s="84">
        <v>0.36</v>
      </c>
      <c r="E838" s="85">
        <v>2.15</v>
      </c>
    </row>
    <row r="839" spans="2:5" x14ac:dyDescent="0.25">
      <c r="B839" s="82" t="s">
        <v>104</v>
      </c>
      <c r="C839" s="83" t="s">
        <v>923</v>
      </c>
      <c r="D839" s="84">
        <v>0.22</v>
      </c>
      <c r="E839" s="85"/>
    </row>
    <row r="840" spans="2:5" x14ac:dyDescent="0.25">
      <c r="B840" s="82" t="s">
        <v>104</v>
      </c>
      <c r="C840" s="83" t="s">
        <v>924</v>
      </c>
      <c r="D840" s="84">
        <v>0.27</v>
      </c>
      <c r="E840" s="85">
        <v>2.29</v>
      </c>
    </row>
    <row r="841" spans="2:5" x14ac:dyDescent="0.25">
      <c r="B841" s="82" t="s">
        <v>104</v>
      </c>
      <c r="C841" s="83" t="s">
        <v>925</v>
      </c>
      <c r="D841" s="84">
        <v>0.3</v>
      </c>
      <c r="E841" s="85">
        <v>2.31</v>
      </c>
    </row>
    <row r="842" spans="2:5" x14ac:dyDescent="0.25">
      <c r="B842" s="82" t="s">
        <v>104</v>
      </c>
      <c r="C842" s="83" t="s">
        <v>926</v>
      </c>
      <c r="D842" s="84">
        <v>0.41</v>
      </c>
      <c r="E842" s="85">
        <v>1.82</v>
      </c>
    </row>
    <row r="843" spans="2:5" x14ac:dyDescent="0.25">
      <c r="B843" s="82" t="s">
        <v>104</v>
      </c>
      <c r="C843" s="83" t="s">
        <v>927</v>
      </c>
      <c r="D843" s="84">
        <v>0.37</v>
      </c>
      <c r="E843" s="85"/>
    </row>
    <row r="844" spans="2:5" x14ac:dyDescent="0.25">
      <c r="B844" s="82" t="s">
        <v>104</v>
      </c>
      <c r="C844" s="83" t="s">
        <v>928</v>
      </c>
      <c r="D844" s="84">
        <v>0.35</v>
      </c>
      <c r="E844" s="85">
        <v>1.93</v>
      </c>
    </row>
    <row r="845" spans="2:5" x14ac:dyDescent="0.25">
      <c r="B845" s="82" t="s">
        <v>104</v>
      </c>
      <c r="C845" s="83" t="s">
        <v>929</v>
      </c>
      <c r="D845" s="84">
        <v>0.28000000000000003</v>
      </c>
      <c r="E845" s="85"/>
    </row>
    <row r="846" spans="2:5" x14ac:dyDescent="0.25">
      <c r="B846" s="82" t="s">
        <v>104</v>
      </c>
      <c r="C846" s="83" t="s">
        <v>930</v>
      </c>
      <c r="D846" s="84">
        <v>0.3</v>
      </c>
      <c r="E846" s="85">
        <v>2.0299999999999998</v>
      </c>
    </row>
    <row r="847" spans="2:5" x14ac:dyDescent="0.25">
      <c r="B847" s="82" t="s">
        <v>104</v>
      </c>
      <c r="C847" s="83" t="s">
        <v>931</v>
      </c>
      <c r="D847" s="84">
        <v>0.3</v>
      </c>
      <c r="E847" s="85">
        <v>1.9</v>
      </c>
    </row>
    <row r="848" spans="2:5" x14ac:dyDescent="0.25">
      <c r="B848" s="82" t="s">
        <v>104</v>
      </c>
      <c r="C848" s="83" t="s">
        <v>932</v>
      </c>
      <c r="D848" s="84">
        <v>0.32</v>
      </c>
      <c r="E848" s="85">
        <v>1.9</v>
      </c>
    </row>
    <row r="849" spans="2:5" x14ac:dyDescent="0.25">
      <c r="B849" s="82" t="s">
        <v>104</v>
      </c>
      <c r="C849" s="83" t="s">
        <v>933</v>
      </c>
      <c r="D849" s="84">
        <v>0.32</v>
      </c>
      <c r="E849" s="85">
        <v>1.85</v>
      </c>
    </row>
    <row r="850" spans="2:5" x14ac:dyDescent="0.25">
      <c r="B850" s="82" t="s">
        <v>104</v>
      </c>
      <c r="C850" s="83" t="s">
        <v>934</v>
      </c>
      <c r="D850" s="84">
        <v>0.31</v>
      </c>
      <c r="E850" s="85">
        <v>1.86</v>
      </c>
    </row>
    <row r="851" spans="2:5" x14ac:dyDescent="0.25">
      <c r="B851" s="82" t="s">
        <v>104</v>
      </c>
      <c r="C851" s="83" t="s">
        <v>935</v>
      </c>
      <c r="D851" s="84">
        <v>0.43</v>
      </c>
      <c r="E851" s="85">
        <v>1.76</v>
      </c>
    </row>
    <row r="852" spans="2:5" x14ac:dyDescent="0.25">
      <c r="B852" s="82" t="s">
        <v>104</v>
      </c>
      <c r="C852" s="83" t="s">
        <v>936</v>
      </c>
      <c r="D852" s="84">
        <v>0.41</v>
      </c>
      <c r="E852" s="85"/>
    </row>
    <row r="853" spans="2:5" x14ac:dyDescent="0.25">
      <c r="B853" s="82" t="s">
        <v>104</v>
      </c>
      <c r="C853" s="83" t="s">
        <v>937</v>
      </c>
      <c r="D853" s="84">
        <v>0.38</v>
      </c>
      <c r="E853" s="85"/>
    </row>
    <row r="854" spans="2:5" x14ac:dyDescent="0.25">
      <c r="B854" s="82" t="s">
        <v>104</v>
      </c>
      <c r="C854" s="83" t="s">
        <v>938</v>
      </c>
      <c r="D854" s="84">
        <v>0.32</v>
      </c>
      <c r="E854" s="85">
        <v>2.34</v>
      </c>
    </row>
    <row r="855" spans="2:5" x14ac:dyDescent="0.25">
      <c r="B855" s="82" t="s">
        <v>104</v>
      </c>
      <c r="C855" s="83" t="s">
        <v>939</v>
      </c>
      <c r="D855" s="84">
        <v>0.33</v>
      </c>
      <c r="E855" s="85">
        <v>2.42</v>
      </c>
    </row>
    <row r="856" spans="2:5" x14ac:dyDescent="0.25">
      <c r="B856" s="82" t="s">
        <v>104</v>
      </c>
      <c r="C856" s="83" t="s">
        <v>940</v>
      </c>
      <c r="D856" s="84">
        <v>0.35</v>
      </c>
      <c r="E856" s="85">
        <v>2.5</v>
      </c>
    </row>
    <row r="857" spans="2:5" x14ac:dyDescent="0.25">
      <c r="B857" s="82" t="s">
        <v>104</v>
      </c>
      <c r="C857" s="83" t="s">
        <v>941</v>
      </c>
      <c r="D857" s="84">
        <v>0.35</v>
      </c>
      <c r="E857" s="85">
        <v>2.5</v>
      </c>
    </row>
    <row r="858" spans="2:5" x14ac:dyDescent="0.25">
      <c r="B858" s="82" t="s">
        <v>104</v>
      </c>
      <c r="C858" s="83" t="s">
        <v>942</v>
      </c>
      <c r="D858" s="84">
        <v>0.41</v>
      </c>
      <c r="E858" s="85">
        <v>1.95</v>
      </c>
    </row>
    <row r="859" spans="2:5" x14ac:dyDescent="0.25">
      <c r="B859" s="82" t="s">
        <v>104</v>
      </c>
      <c r="C859" s="83" t="s">
        <v>943</v>
      </c>
      <c r="D859" s="84">
        <v>0.36</v>
      </c>
      <c r="E859" s="85"/>
    </row>
    <row r="860" spans="2:5" x14ac:dyDescent="0.25">
      <c r="B860" s="82" t="s">
        <v>104</v>
      </c>
      <c r="C860" s="83" t="s">
        <v>944</v>
      </c>
      <c r="D860" s="84">
        <v>0.35</v>
      </c>
      <c r="E860" s="85"/>
    </row>
    <row r="861" spans="2:5" x14ac:dyDescent="0.25">
      <c r="B861" s="82" t="s">
        <v>104</v>
      </c>
      <c r="C861" s="83" t="s">
        <v>945</v>
      </c>
      <c r="D861" s="84">
        <v>0.28999999999999998</v>
      </c>
      <c r="E861" s="85">
        <v>2</v>
      </c>
    </row>
    <row r="862" spans="2:5" x14ac:dyDescent="0.25">
      <c r="B862" s="82" t="s">
        <v>104</v>
      </c>
      <c r="C862" s="83" t="s">
        <v>946</v>
      </c>
      <c r="D862" s="84">
        <v>0.28000000000000003</v>
      </c>
      <c r="E862" s="85"/>
    </row>
    <row r="863" spans="2:5" x14ac:dyDescent="0.25">
      <c r="B863" s="82" t="s">
        <v>104</v>
      </c>
      <c r="C863" s="83" t="s">
        <v>947</v>
      </c>
      <c r="D863" s="84">
        <v>0.32</v>
      </c>
      <c r="E863" s="85"/>
    </row>
    <row r="864" spans="2:5" x14ac:dyDescent="0.25">
      <c r="B864" s="82" t="s">
        <v>104</v>
      </c>
      <c r="C864" s="83" t="s">
        <v>948</v>
      </c>
      <c r="D864" s="84">
        <v>0.31</v>
      </c>
      <c r="E864" s="85">
        <v>2.25</v>
      </c>
    </row>
    <row r="865" spans="2:5" x14ac:dyDescent="0.25">
      <c r="B865" s="82" t="s">
        <v>104</v>
      </c>
      <c r="C865" s="83" t="s">
        <v>948</v>
      </c>
      <c r="D865" s="84">
        <v>0.33</v>
      </c>
      <c r="E865" s="85"/>
    </row>
    <row r="866" spans="2:5" x14ac:dyDescent="0.25">
      <c r="B866" s="82" t="s">
        <v>104</v>
      </c>
      <c r="C866" s="83" t="s">
        <v>949</v>
      </c>
      <c r="D866" s="84">
        <v>0.32</v>
      </c>
      <c r="E866" s="85"/>
    </row>
    <row r="867" spans="2:5" x14ac:dyDescent="0.25">
      <c r="B867" s="82" t="s">
        <v>104</v>
      </c>
      <c r="C867" s="83" t="s">
        <v>950</v>
      </c>
      <c r="D867" s="84">
        <v>0.42</v>
      </c>
      <c r="E867" s="85"/>
    </row>
    <row r="868" spans="2:5" x14ac:dyDescent="0.25">
      <c r="B868" s="82" t="s">
        <v>104</v>
      </c>
      <c r="C868" s="83" t="s">
        <v>951</v>
      </c>
      <c r="D868" s="84">
        <v>0.36</v>
      </c>
      <c r="E868" s="85"/>
    </row>
    <row r="869" spans="2:5" x14ac:dyDescent="0.25">
      <c r="B869" s="82" t="s">
        <v>104</v>
      </c>
      <c r="C869" s="83" t="s">
        <v>952</v>
      </c>
      <c r="D869" s="84">
        <v>0.36</v>
      </c>
      <c r="E869" s="85">
        <v>1.97</v>
      </c>
    </row>
    <row r="870" spans="2:5" x14ac:dyDescent="0.25">
      <c r="B870" s="82" t="s">
        <v>104</v>
      </c>
      <c r="C870" s="83" t="s">
        <v>953</v>
      </c>
      <c r="D870" s="84">
        <v>0.39</v>
      </c>
      <c r="E870" s="85"/>
    </row>
    <row r="871" spans="2:5" x14ac:dyDescent="0.25">
      <c r="B871" s="82" t="s">
        <v>104</v>
      </c>
      <c r="C871" s="83" t="s">
        <v>954</v>
      </c>
      <c r="D871" s="84">
        <v>0.45</v>
      </c>
      <c r="E871" s="85">
        <v>2</v>
      </c>
    </row>
    <row r="872" spans="2:5" x14ac:dyDescent="0.25">
      <c r="B872" s="82" t="s">
        <v>104</v>
      </c>
      <c r="C872" s="83" t="s">
        <v>955</v>
      </c>
      <c r="D872" s="84">
        <v>0.44</v>
      </c>
      <c r="E872" s="85">
        <v>1.99</v>
      </c>
    </row>
    <row r="873" spans="2:5" x14ac:dyDescent="0.25">
      <c r="B873" s="82" t="s">
        <v>104</v>
      </c>
      <c r="C873" s="83" t="s">
        <v>956</v>
      </c>
      <c r="D873" s="84">
        <v>0.39</v>
      </c>
      <c r="E873" s="85"/>
    </row>
    <row r="874" spans="2:5" x14ac:dyDescent="0.25">
      <c r="B874" s="82" t="s">
        <v>104</v>
      </c>
      <c r="C874" s="83" t="s">
        <v>957</v>
      </c>
      <c r="D874" s="84">
        <v>0.3</v>
      </c>
      <c r="E874" s="85">
        <v>2.12</v>
      </c>
    </row>
    <row r="875" spans="2:5" x14ac:dyDescent="0.25">
      <c r="B875" s="82" t="s">
        <v>104</v>
      </c>
      <c r="C875" s="83" t="s">
        <v>958</v>
      </c>
      <c r="D875" s="84">
        <v>0.33</v>
      </c>
      <c r="E875" s="85">
        <v>2.2000000000000002</v>
      </c>
    </row>
    <row r="876" spans="2:5" x14ac:dyDescent="0.25">
      <c r="B876" s="82" t="s">
        <v>104</v>
      </c>
      <c r="C876" s="83" t="s">
        <v>959</v>
      </c>
      <c r="D876" s="84">
        <v>0.38</v>
      </c>
      <c r="E876" s="85">
        <v>1.6</v>
      </c>
    </row>
    <row r="877" spans="2:5" x14ac:dyDescent="0.25">
      <c r="B877" s="82" t="s">
        <v>104</v>
      </c>
      <c r="C877" s="83" t="s">
        <v>960</v>
      </c>
      <c r="D877" s="84">
        <v>0.41</v>
      </c>
      <c r="E877" s="85">
        <v>1.6</v>
      </c>
    </row>
    <row r="878" spans="2:5" x14ac:dyDescent="0.25">
      <c r="B878" s="82" t="s">
        <v>104</v>
      </c>
      <c r="C878" s="83" t="s">
        <v>961</v>
      </c>
      <c r="D878" s="84">
        <v>0.2</v>
      </c>
      <c r="E878" s="85">
        <v>1.4</v>
      </c>
    </row>
    <row r="879" spans="2:5" x14ac:dyDescent="0.25">
      <c r="B879" s="82" t="s">
        <v>104</v>
      </c>
      <c r="C879" s="83" t="s">
        <v>962</v>
      </c>
      <c r="D879" s="84">
        <v>0.23499999999999999</v>
      </c>
      <c r="E879" s="85"/>
    </row>
    <row r="880" spans="2:5" x14ac:dyDescent="0.25">
      <c r="B880" s="82" t="s">
        <v>104</v>
      </c>
      <c r="C880" s="83" t="s">
        <v>963</v>
      </c>
      <c r="D880" s="84">
        <v>0.3</v>
      </c>
      <c r="E880" s="85">
        <v>1.78</v>
      </c>
    </row>
    <row r="881" spans="2:5" x14ac:dyDescent="0.25">
      <c r="B881" s="82" t="s">
        <v>104</v>
      </c>
      <c r="C881" s="83" t="s">
        <v>964</v>
      </c>
      <c r="D881" s="84">
        <v>0.34</v>
      </c>
      <c r="E881" s="85"/>
    </row>
    <row r="882" spans="2:5" x14ac:dyDescent="0.25">
      <c r="B882" s="82" t="s">
        <v>104</v>
      </c>
      <c r="C882" s="83" t="s">
        <v>965</v>
      </c>
      <c r="D882" s="84">
        <v>0.28999999999999998</v>
      </c>
      <c r="E882" s="85"/>
    </row>
    <row r="883" spans="2:5" x14ac:dyDescent="0.25">
      <c r="B883" s="82" t="s">
        <v>104</v>
      </c>
      <c r="C883" s="83" t="s">
        <v>966</v>
      </c>
      <c r="D883" s="84">
        <v>0.28000000000000003</v>
      </c>
      <c r="E883" s="85"/>
    </row>
    <row r="884" spans="2:5" x14ac:dyDescent="0.25">
      <c r="B884" s="82" t="s">
        <v>104</v>
      </c>
      <c r="C884" s="83" t="s">
        <v>967</v>
      </c>
      <c r="D884" s="84">
        <v>0.28000000000000003</v>
      </c>
      <c r="E884" s="85">
        <v>1.99</v>
      </c>
    </row>
    <row r="885" spans="2:5" x14ac:dyDescent="0.25">
      <c r="B885" s="82" t="s">
        <v>104</v>
      </c>
      <c r="C885" s="83" t="s">
        <v>968</v>
      </c>
      <c r="D885" s="84">
        <v>0.28000000000000003</v>
      </c>
      <c r="E885" s="85">
        <v>2.1800000000000002</v>
      </c>
    </row>
    <row r="886" spans="2:5" x14ac:dyDescent="0.25">
      <c r="B886" s="82" t="s">
        <v>104</v>
      </c>
      <c r="C886" s="83" t="s">
        <v>969</v>
      </c>
      <c r="D886" s="84">
        <v>0.32</v>
      </c>
      <c r="E886" s="85"/>
    </row>
    <row r="887" spans="2:5" x14ac:dyDescent="0.25">
      <c r="B887" s="82" t="s">
        <v>104</v>
      </c>
      <c r="C887" s="83" t="s">
        <v>970</v>
      </c>
      <c r="D887" s="84">
        <v>0.28999999999999998</v>
      </c>
      <c r="E887" s="85">
        <v>2.1800000000000002</v>
      </c>
    </row>
    <row r="888" spans="2:5" x14ac:dyDescent="0.25">
      <c r="B888" s="82" t="s">
        <v>104</v>
      </c>
      <c r="C888" s="83" t="s">
        <v>971</v>
      </c>
      <c r="D888" s="84">
        <v>0.32</v>
      </c>
      <c r="E888" s="85">
        <v>2.23</v>
      </c>
    </row>
    <row r="889" spans="2:5" x14ac:dyDescent="0.25">
      <c r="B889" s="82" t="s">
        <v>104</v>
      </c>
      <c r="C889" s="83" t="s">
        <v>972</v>
      </c>
      <c r="D889" s="84">
        <v>0.28999999999999998</v>
      </c>
      <c r="E889" s="85"/>
    </row>
    <row r="890" spans="2:5" x14ac:dyDescent="0.25">
      <c r="B890" s="82" t="s">
        <v>104</v>
      </c>
      <c r="C890" s="83" t="s">
        <v>973</v>
      </c>
      <c r="D890" s="84">
        <v>0.31</v>
      </c>
      <c r="E890" s="85">
        <v>2.4500000000000002</v>
      </c>
    </row>
    <row r="891" spans="2:5" x14ac:dyDescent="0.25">
      <c r="B891" s="82" t="s">
        <v>104</v>
      </c>
      <c r="C891" s="83" t="s">
        <v>974</v>
      </c>
      <c r="D891" s="84">
        <v>0.32</v>
      </c>
      <c r="E891" s="85">
        <v>2.42</v>
      </c>
    </row>
    <row r="892" spans="2:5" x14ac:dyDescent="0.25">
      <c r="B892" s="82" t="s">
        <v>104</v>
      </c>
      <c r="C892" s="83" t="s">
        <v>975</v>
      </c>
      <c r="D892" s="84">
        <v>0.3</v>
      </c>
      <c r="E892" s="85">
        <v>2.64</v>
      </c>
    </row>
    <row r="893" spans="2:5" x14ac:dyDescent="0.25">
      <c r="B893" s="82" t="s">
        <v>104</v>
      </c>
      <c r="C893" s="83" t="s">
        <v>1391</v>
      </c>
      <c r="D893" s="84">
        <v>0.26</v>
      </c>
      <c r="E893" s="85"/>
    </row>
    <row r="894" spans="2:5" x14ac:dyDescent="0.25">
      <c r="B894" s="82" t="s">
        <v>104</v>
      </c>
      <c r="C894" s="83" t="s">
        <v>879</v>
      </c>
      <c r="D894" s="84">
        <v>0.27500000000000002</v>
      </c>
      <c r="E894" s="85"/>
    </row>
    <row r="895" spans="2:5" x14ac:dyDescent="0.25">
      <c r="B895" s="82" t="s">
        <v>104</v>
      </c>
      <c r="C895" s="83" t="s">
        <v>1507</v>
      </c>
      <c r="D895" s="84">
        <v>0.32</v>
      </c>
      <c r="E895" s="85"/>
    </row>
    <row r="896" spans="2:5" x14ac:dyDescent="0.25">
      <c r="B896" s="82" t="s">
        <v>976</v>
      </c>
      <c r="C896" s="83" t="s">
        <v>977</v>
      </c>
      <c r="D896" s="84">
        <v>0.4</v>
      </c>
      <c r="E896" s="85">
        <v>1.8</v>
      </c>
    </row>
    <row r="897" spans="2:5" x14ac:dyDescent="0.25">
      <c r="B897" s="82" t="s">
        <v>976</v>
      </c>
      <c r="C897" s="83" t="s">
        <v>978</v>
      </c>
      <c r="D897" s="84">
        <v>0.36</v>
      </c>
      <c r="E897" s="85">
        <v>2.08</v>
      </c>
    </row>
    <row r="898" spans="2:5" x14ac:dyDescent="0.25">
      <c r="B898" s="82" t="s">
        <v>979</v>
      </c>
      <c r="C898" s="83" t="s">
        <v>980</v>
      </c>
      <c r="D898" s="84">
        <v>0.25</v>
      </c>
      <c r="E898" s="85"/>
    </row>
    <row r="899" spans="2:5" x14ac:dyDescent="0.25">
      <c r="B899" s="82" t="s">
        <v>979</v>
      </c>
      <c r="C899" s="83" t="s">
        <v>981</v>
      </c>
      <c r="D899" s="84">
        <v>0.13</v>
      </c>
      <c r="E899" s="85"/>
    </row>
    <row r="900" spans="2:5" x14ac:dyDescent="0.25">
      <c r="B900" s="82" t="s">
        <v>979</v>
      </c>
      <c r="C900" s="83" t="s">
        <v>982</v>
      </c>
      <c r="D900" s="84">
        <v>0.12</v>
      </c>
      <c r="E900" s="85">
        <v>1.68</v>
      </c>
    </row>
    <row r="901" spans="2:5" x14ac:dyDescent="0.25">
      <c r="B901" s="82" t="s">
        <v>979</v>
      </c>
      <c r="C901" s="83" t="s">
        <v>983</v>
      </c>
      <c r="D901" s="84">
        <v>0.13</v>
      </c>
      <c r="E901" s="85">
        <v>1.7</v>
      </c>
    </row>
    <row r="902" spans="2:5" x14ac:dyDescent="0.25">
      <c r="B902" s="82" t="s">
        <v>979</v>
      </c>
      <c r="C902" s="83" t="s">
        <v>984</v>
      </c>
      <c r="D902" s="84">
        <v>0.26</v>
      </c>
      <c r="E902" s="85"/>
    </row>
    <row r="903" spans="2:5" x14ac:dyDescent="0.25">
      <c r="B903" s="82" t="s">
        <v>985</v>
      </c>
      <c r="C903" s="83" t="s">
        <v>986</v>
      </c>
      <c r="D903" s="84"/>
      <c r="E903" s="85"/>
    </row>
    <row r="904" spans="2:5" x14ac:dyDescent="0.25">
      <c r="B904" s="82" t="s">
        <v>987</v>
      </c>
      <c r="C904" s="83" t="s">
        <v>988</v>
      </c>
      <c r="D904" s="84">
        <v>0.24</v>
      </c>
      <c r="E904" s="85"/>
    </row>
    <row r="905" spans="2:5" x14ac:dyDescent="0.25">
      <c r="B905" s="82" t="s">
        <v>989</v>
      </c>
      <c r="C905" s="83" t="s">
        <v>990</v>
      </c>
      <c r="D905" s="84">
        <v>0.32</v>
      </c>
      <c r="E905" s="85">
        <v>2.0299999999999998</v>
      </c>
    </row>
    <row r="906" spans="2:5" x14ac:dyDescent="0.25">
      <c r="B906" s="82" t="s">
        <v>989</v>
      </c>
      <c r="C906" s="83" t="s">
        <v>991</v>
      </c>
      <c r="D906" s="84">
        <v>0.36</v>
      </c>
      <c r="E906" s="85"/>
    </row>
    <row r="907" spans="2:5" x14ac:dyDescent="0.25">
      <c r="B907" s="82" t="s">
        <v>989</v>
      </c>
      <c r="C907" s="83" t="s">
        <v>992</v>
      </c>
      <c r="D907" s="84">
        <v>0.44</v>
      </c>
      <c r="E907" s="85"/>
    </row>
    <row r="908" spans="2:5" x14ac:dyDescent="0.25">
      <c r="B908" s="82" t="s">
        <v>989</v>
      </c>
      <c r="C908" s="83" t="s">
        <v>993</v>
      </c>
      <c r="D908" s="84">
        <v>0.34</v>
      </c>
      <c r="E908" s="85">
        <v>1.78</v>
      </c>
    </row>
    <row r="909" spans="2:5" x14ac:dyDescent="0.25">
      <c r="B909" s="82" t="s">
        <v>989</v>
      </c>
      <c r="C909" s="83">
        <v>206</v>
      </c>
      <c r="D909" s="84">
        <v>0.33</v>
      </c>
      <c r="E909" s="85">
        <v>1.98</v>
      </c>
    </row>
    <row r="910" spans="2:5" x14ac:dyDescent="0.25">
      <c r="B910" s="82" t="s">
        <v>989</v>
      </c>
      <c r="C910" s="83" t="s">
        <v>994</v>
      </c>
      <c r="D910" s="84">
        <v>0.35</v>
      </c>
      <c r="E910" s="85">
        <v>1.92</v>
      </c>
    </row>
    <row r="911" spans="2:5" x14ac:dyDescent="0.25">
      <c r="B911" s="82" t="s">
        <v>989</v>
      </c>
      <c r="C911" s="83" t="s">
        <v>995</v>
      </c>
      <c r="D911" s="84">
        <v>0.3</v>
      </c>
      <c r="E911" s="85">
        <v>2.12</v>
      </c>
    </row>
    <row r="912" spans="2:5" x14ac:dyDescent="0.25">
      <c r="B912" s="82" t="s">
        <v>989</v>
      </c>
      <c r="C912" s="83" t="s">
        <v>996</v>
      </c>
      <c r="D912" s="84">
        <v>0.28999999999999998</v>
      </c>
      <c r="E912" s="85">
        <v>2.1034999999999999</v>
      </c>
    </row>
    <row r="913" spans="2:5" x14ac:dyDescent="0.25">
      <c r="B913" s="82" t="s">
        <v>989</v>
      </c>
      <c r="C913" s="83" t="s">
        <v>997</v>
      </c>
      <c r="D913" s="84">
        <v>0.34</v>
      </c>
      <c r="E913" s="85">
        <v>1.75</v>
      </c>
    </row>
    <row r="914" spans="2:5" x14ac:dyDescent="0.25">
      <c r="B914" s="82" t="s">
        <v>989</v>
      </c>
      <c r="C914" s="83" t="s">
        <v>998</v>
      </c>
      <c r="D914" s="84">
        <v>0.31</v>
      </c>
      <c r="E914" s="85">
        <v>2.25</v>
      </c>
    </row>
    <row r="915" spans="2:5" x14ac:dyDescent="0.25">
      <c r="B915" s="82" t="s">
        <v>989</v>
      </c>
      <c r="C915" s="83" t="s">
        <v>999</v>
      </c>
      <c r="D915" s="84">
        <v>0.31</v>
      </c>
      <c r="E915" s="85">
        <v>2.08</v>
      </c>
    </row>
    <row r="916" spans="2:5" x14ac:dyDescent="0.25">
      <c r="B916" s="82" t="s">
        <v>989</v>
      </c>
      <c r="C916" s="83" t="s">
        <v>1000</v>
      </c>
      <c r="D916" s="84">
        <v>0.32</v>
      </c>
      <c r="E916" s="85">
        <v>2.2999999999999998</v>
      </c>
    </row>
    <row r="917" spans="2:5" x14ac:dyDescent="0.25">
      <c r="B917" s="82" t="s">
        <v>989</v>
      </c>
      <c r="C917" s="83">
        <v>308</v>
      </c>
      <c r="D917" s="84">
        <v>0.29699999999999999</v>
      </c>
      <c r="E917" s="85">
        <v>2.2749999999999999</v>
      </c>
    </row>
    <row r="918" spans="2:5" x14ac:dyDescent="0.25">
      <c r="B918" s="82" t="s">
        <v>989</v>
      </c>
      <c r="C918" s="83" t="s">
        <v>1001</v>
      </c>
      <c r="D918" s="84">
        <v>0.3</v>
      </c>
      <c r="E918" s="85">
        <v>2.2000000000000002</v>
      </c>
    </row>
    <row r="919" spans="2:5" x14ac:dyDescent="0.25">
      <c r="B919" s="82" t="s">
        <v>989</v>
      </c>
      <c r="C919" s="83">
        <v>3008</v>
      </c>
      <c r="D919" s="84">
        <v>0.29599999999999999</v>
      </c>
      <c r="E919" s="85">
        <v>2.56</v>
      </c>
    </row>
    <row r="920" spans="2:5" x14ac:dyDescent="0.25">
      <c r="B920" s="82" t="s">
        <v>989</v>
      </c>
      <c r="C920" s="83" t="s">
        <v>1002</v>
      </c>
      <c r="D920" s="84">
        <v>0.3</v>
      </c>
      <c r="E920" s="85">
        <v>2.56</v>
      </c>
    </row>
    <row r="921" spans="2:5" x14ac:dyDescent="0.25">
      <c r="B921" s="82" t="s">
        <v>989</v>
      </c>
      <c r="C921" s="83">
        <v>4007</v>
      </c>
      <c r="D921" s="84">
        <v>0.34</v>
      </c>
      <c r="E921" s="85">
        <v>2.59</v>
      </c>
    </row>
    <row r="922" spans="2:5" x14ac:dyDescent="0.25">
      <c r="B922" s="82" t="s">
        <v>989</v>
      </c>
      <c r="C922" s="83" t="s">
        <v>1003</v>
      </c>
      <c r="D922" s="84">
        <v>0.31</v>
      </c>
      <c r="E922" s="85">
        <v>1.99</v>
      </c>
    </row>
    <row r="923" spans="2:5" x14ac:dyDescent="0.25">
      <c r="B923" s="82" t="s">
        <v>989</v>
      </c>
      <c r="C923" s="83" t="s">
        <v>1004</v>
      </c>
      <c r="D923" s="84">
        <v>0.33</v>
      </c>
      <c r="E923" s="85">
        <v>1.98</v>
      </c>
    </row>
    <row r="924" spans="2:5" x14ac:dyDescent="0.25">
      <c r="B924" s="82" t="s">
        <v>989</v>
      </c>
      <c r="C924" s="83" t="s">
        <v>1005</v>
      </c>
      <c r="D924" s="84">
        <v>0.31</v>
      </c>
      <c r="E924" s="85"/>
    </row>
    <row r="925" spans="2:5" x14ac:dyDescent="0.25">
      <c r="B925" s="82" t="s">
        <v>989</v>
      </c>
      <c r="C925" s="83">
        <v>407</v>
      </c>
      <c r="D925" s="84">
        <v>0.28999999999999998</v>
      </c>
      <c r="E925" s="85">
        <v>2.23</v>
      </c>
    </row>
    <row r="926" spans="2:5" x14ac:dyDescent="0.25">
      <c r="B926" s="82" t="s">
        <v>989</v>
      </c>
      <c r="C926" s="83" t="s">
        <v>1006</v>
      </c>
      <c r="D926" s="84">
        <v>0.3</v>
      </c>
      <c r="E926" s="85">
        <v>2.2000000000000002</v>
      </c>
    </row>
    <row r="927" spans="2:5" x14ac:dyDescent="0.25">
      <c r="B927" s="82" t="s">
        <v>989</v>
      </c>
      <c r="C927" s="83">
        <v>504</v>
      </c>
      <c r="D927" s="84">
        <v>0.39</v>
      </c>
      <c r="E927" s="85"/>
    </row>
    <row r="928" spans="2:5" x14ac:dyDescent="0.25">
      <c r="B928" s="82" t="s">
        <v>989</v>
      </c>
      <c r="C928" s="83" t="s">
        <v>1007</v>
      </c>
      <c r="D928" s="84">
        <v>0.42</v>
      </c>
      <c r="E928" s="85">
        <v>2.0499999999999998</v>
      </c>
    </row>
    <row r="929" spans="2:5" x14ac:dyDescent="0.25">
      <c r="B929" s="82" t="s">
        <v>989</v>
      </c>
      <c r="C929" s="83" t="s">
        <v>1008</v>
      </c>
      <c r="D929" s="84">
        <v>0.37</v>
      </c>
      <c r="E929" s="85">
        <v>2.0499999999999998</v>
      </c>
    </row>
    <row r="930" spans="2:5" x14ac:dyDescent="0.25">
      <c r="B930" s="82" t="s">
        <v>989</v>
      </c>
      <c r="C930" s="83" t="s">
        <v>1009</v>
      </c>
      <c r="D930" s="84">
        <v>0.27</v>
      </c>
      <c r="E930" s="85">
        <v>2.2999999999999998</v>
      </c>
    </row>
    <row r="931" spans="2:5" x14ac:dyDescent="0.25">
      <c r="B931" s="82" t="s">
        <v>989</v>
      </c>
      <c r="C931" s="83" t="s">
        <v>1010</v>
      </c>
      <c r="D931" s="84">
        <v>0.25700000000000001</v>
      </c>
      <c r="E931" s="85"/>
    </row>
    <row r="932" spans="2:5" x14ac:dyDescent="0.25">
      <c r="B932" s="82" t="s">
        <v>989</v>
      </c>
      <c r="C932" s="83">
        <v>5008</v>
      </c>
      <c r="D932" s="84">
        <v>0.28999999999999998</v>
      </c>
      <c r="E932" s="85">
        <v>2.66</v>
      </c>
    </row>
    <row r="933" spans="2:5" x14ac:dyDescent="0.25">
      <c r="B933" s="82" t="s">
        <v>989</v>
      </c>
      <c r="C933" s="83" t="s">
        <v>1011</v>
      </c>
      <c r="D933" s="84">
        <v>0.41</v>
      </c>
      <c r="E933" s="85"/>
    </row>
    <row r="934" spans="2:5" x14ac:dyDescent="0.25">
      <c r="B934" s="82" t="s">
        <v>989</v>
      </c>
      <c r="C934" s="83" t="s">
        <v>1012</v>
      </c>
      <c r="D934" s="84">
        <v>0.3</v>
      </c>
      <c r="E934" s="85">
        <v>2.14</v>
      </c>
    </row>
    <row r="935" spans="2:5" x14ac:dyDescent="0.25">
      <c r="B935" s="82" t="s">
        <v>989</v>
      </c>
      <c r="C935" s="83" t="s">
        <v>1013</v>
      </c>
      <c r="D935" s="84">
        <v>0.28999999999999998</v>
      </c>
      <c r="E935" s="85">
        <v>2.2000000000000002</v>
      </c>
    </row>
    <row r="936" spans="2:5" x14ac:dyDescent="0.25">
      <c r="B936" s="82" t="s">
        <v>989</v>
      </c>
      <c r="C936" s="83" t="s">
        <v>1014</v>
      </c>
      <c r="D936" s="84">
        <v>0.33</v>
      </c>
      <c r="E936" s="85">
        <v>2.83</v>
      </c>
    </row>
    <row r="937" spans="2:5" x14ac:dyDescent="0.25">
      <c r="B937" s="82" t="s">
        <v>989</v>
      </c>
      <c r="C937" s="83" t="s">
        <v>1015</v>
      </c>
      <c r="D937" s="84">
        <v>0.31</v>
      </c>
      <c r="E937" s="85">
        <v>2.31</v>
      </c>
    </row>
    <row r="938" spans="2:5" x14ac:dyDescent="0.25">
      <c r="B938" s="82" t="s">
        <v>989</v>
      </c>
      <c r="C938" s="83" t="s">
        <v>1401</v>
      </c>
      <c r="D938" s="84">
        <v>0.31</v>
      </c>
      <c r="E938" s="85"/>
    </row>
    <row r="939" spans="2:5" x14ac:dyDescent="0.25">
      <c r="B939" s="82" t="s">
        <v>989</v>
      </c>
      <c r="C939" s="83" t="s">
        <v>1401</v>
      </c>
      <c r="D939" s="84">
        <v>0.31</v>
      </c>
      <c r="E939" s="85"/>
    </row>
    <row r="940" spans="2:5" x14ac:dyDescent="0.25">
      <c r="B940" s="82" t="s">
        <v>989</v>
      </c>
      <c r="C940" s="83" t="s">
        <v>1465</v>
      </c>
      <c r="D940" s="84">
        <v>0.316</v>
      </c>
      <c r="E940" s="85">
        <v>2.2999999999999998</v>
      </c>
    </row>
    <row r="941" spans="2:5" x14ac:dyDescent="0.25">
      <c r="B941" s="82" t="s">
        <v>989</v>
      </c>
      <c r="C941" s="83" t="s">
        <v>1466</v>
      </c>
      <c r="D941" s="84">
        <v>0.28000000000000003</v>
      </c>
      <c r="E941" s="85">
        <v>2.31</v>
      </c>
    </row>
    <row r="942" spans="2:5" x14ac:dyDescent="0.25">
      <c r="B942" s="82" t="s">
        <v>989</v>
      </c>
      <c r="C942" s="83" t="s">
        <v>1487</v>
      </c>
      <c r="D942" s="84">
        <v>0.35</v>
      </c>
      <c r="E942" s="85">
        <v>2.13</v>
      </c>
    </row>
    <row r="943" spans="2:5" x14ac:dyDescent="0.25">
      <c r="B943" s="82" t="s">
        <v>989</v>
      </c>
      <c r="C943" s="83" t="s">
        <v>1505</v>
      </c>
      <c r="D943" s="84">
        <v>0.34</v>
      </c>
      <c r="E943" s="85">
        <v>2.12</v>
      </c>
    </row>
    <row r="944" spans="2:5" x14ac:dyDescent="0.25">
      <c r="B944" s="82" t="s">
        <v>1016</v>
      </c>
      <c r="C944" s="83" t="s">
        <v>1017</v>
      </c>
      <c r="D944" s="84">
        <v>0.02</v>
      </c>
      <c r="E944" s="85"/>
    </row>
    <row r="945" spans="2:5" x14ac:dyDescent="0.25">
      <c r="B945" s="82" t="s">
        <v>1018</v>
      </c>
      <c r="C945" s="83" t="s">
        <v>1019</v>
      </c>
      <c r="D945" s="84">
        <v>0.28000000000000003</v>
      </c>
      <c r="E945" s="85" t="s">
        <v>1020</v>
      </c>
    </row>
    <row r="946" spans="2:5" x14ac:dyDescent="0.25">
      <c r="B946" s="82" t="s">
        <v>1018</v>
      </c>
      <c r="C946" s="83" t="s">
        <v>1021</v>
      </c>
      <c r="D946" s="84">
        <v>0.28000000000000003</v>
      </c>
      <c r="E946" s="85" t="s">
        <v>1020</v>
      </c>
    </row>
    <row r="947" spans="2:5" x14ac:dyDescent="0.25">
      <c r="B947" s="82" t="s">
        <v>1022</v>
      </c>
      <c r="C947" s="83" t="s">
        <v>1023</v>
      </c>
      <c r="D947" s="84">
        <v>0.32</v>
      </c>
      <c r="E947" s="85">
        <v>2.06</v>
      </c>
    </row>
    <row r="948" spans="2:5" x14ac:dyDescent="0.25">
      <c r="B948" s="82" t="s">
        <v>1024</v>
      </c>
      <c r="C948" s="83" t="s">
        <v>1025</v>
      </c>
      <c r="D948" s="84">
        <v>0.45</v>
      </c>
      <c r="E948" s="85">
        <v>1.41</v>
      </c>
    </row>
    <row r="949" spans="2:5" x14ac:dyDescent="0.25">
      <c r="B949" s="82" t="s">
        <v>1024</v>
      </c>
      <c r="C949" s="83" t="s">
        <v>1026</v>
      </c>
      <c r="D949" s="84">
        <v>0.28999999999999998</v>
      </c>
      <c r="E949" s="85">
        <v>1.62</v>
      </c>
    </row>
    <row r="950" spans="2:5" x14ac:dyDescent="0.25">
      <c r="B950" s="82" t="s">
        <v>1024</v>
      </c>
      <c r="C950" s="83" t="s">
        <v>1027</v>
      </c>
      <c r="D950" s="84">
        <v>0.29599999999999999</v>
      </c>
      <c r="E950" s="85">
        <v>1.677</v>
      </c>
    </row>
    <row r="951" spans="2:5" x14ac:dyDescent="0.25">
      <c r="B951" s="82" t="s">
        <v>1024</v>
      </c>
      <c r="C951" s="83" t="s">
        <v>1028</v>
      </c>
      <c r="D951" s="84">
        <v>0.36499999999999999</v>
      </c>
      <c r="E951" s="85">
        <v>1.6919999999999999</v>
      </c>
    </row>
    <row r="952" spans="2:5" x14ac:dyDescent="0.25">
      <c r="B952" s="82" t="s">
        <v>1024</v>
      </c>
      <c r="C952" s="83" t="s">
        <v>1029</v>
      </c>
      <c r="D952" s="84">
        <v>0.377</v>
      </c>
      <c r="E952" s="85">
        <v>1.64</v>
      </c>
    </row>
    <row r="953" spans="2:5" x14ac:dyDescent="0.25">
      <c r="B953" s="82" t="s">
        <v>1024</v>
      </c>
      <c r="C953" s="83" t="s">
        <v>1030</v>
      </c>
      <c r="D953" s="84">
        <v>0.36499999999999999</v>
      </c>
      <c r="E953" s="85">
        <v>1.6919999999999999</v>
      </c>
    </row>
    <row r="954" spans="2:5" x14ac:dyDescent="0.25">
      <c r="B954" s="82" t="s">
        <v>1024</v>
      </c>
      <c r="C954" s="83" t="s">
        <v>1031</v>
      </c>
      <c r="D954" s="84">
        <v>0.39800000000000002</v>
      </c>
      <c r="E954" s="85">
        <v>1.611</v>
      </c>
    </row>
    <row r="955" spans="2:5" x14ac:dyDescent="0.25">
      <c r="B955" s="82" t="s">
        <v>1024</v>
      </c>
      <c r="C955" s="83" t="s">
        <v>1032</v>
      </c>
      <c r="D955" s="84">
        <v>0.38600000000000001</v>
      </c>
      <c r="E955" s="85">
        <v>1.599</v>
      </c>
    </row>
    <row r="956" spans="2:5" x14ac:dyDescent="0.25">
      <c r="B956" s="82" t="s">
        <v>1024</v>
      </c>
      <c r="C956" s="83" t="s">
        <v>1033</v>
      </c>
      <c r="D956" s="84">
        <v>0.38900000000000001</v>
      </c>
      <c r="E956" s="85">
        <v>1.4950000000000001</v>
      </c>
    </row>
    <row r="957" spans="2:5" x14ac:dyDescent="0.25">
      <c r="B957" s="82" t="s">
        <v>1024</v>
      </c>
      <c r="C957" s="83" t="s">
        <v>1034</v>
      </c>
      <c r="D957" s="84">
        <v>0.39800000000000002</v>
      </c>
      <c r="E957" s="85">
        <v>1.611</v>
      </c>
    </row>
    <row r="958" spans="2:5" x14ac:dyDescent="0.25">
      <c r="B958" s="82" t="s">
        <v>1024</v>
      </c>
      <c r="C958" s="83" t="s">
        <v>1035</v>
      </c>
      <c r="D958" s="84" t="s">
        <v>124</v>
      </c>
      <c r="E958" s="85"/>
    </row>
    <row r="959" spans="2:5" x14ac:dyDescent="0.25">
      <c r="B959" s="82" t="s">
        <v>1024</v>
      </c>
      <c r="C959" s="83" t="s">
        <v>1036</v>
      </c>
      <c r="D959" s="84">
        <v>0.38300000000000001</v>
      </c>
      <c r="E959" s="85">
        <v>1.401</v>
      </c>
    </row>
    <row r="960" spans="2:5" x14ac:dyDescent="0.25">
      <c r="B960" s="82" t="s">
        <v>1024</v>
      </c>
      <c r="C960" s="83" t="s">
        <v>1037</v>
      </c>
      <c r="D960" s="84">
        <v>0.38</v>
      </c>
      <c r="E960" s="85">
        <v>1.6</v>
      </c>
    </row>
    <row r="961" spans="2:5" x14ac:dyDescent="0.25">
      <c r="B961" s="82" t="s">
        <v>1024</v>
      </c>
      <c r="C961" s="83" t="s">
        <v>1038</v>
      </c>
      <c r="D961" s="84">
        <v>0.38</v>
      </c>
      <c r="E961" s="85">
        <v>1.6</v>
      </c>
    </row>
    <row r="962" spans="2:5" x14ac:dyDescent="0.25">
      <c r="B962" s="82" t="s">
        <v>1024</v>
      </c>
      <c r="C962" s="83" t="s">
        <v>1039</v>
      </c>
      <c r="D962" s="84">
        <v>0.377</v>
      </c>
      <c r="E962" s="85">
        <v>1.6</v>
      </c>
    </row>
    <row r="963" spans="2:5" x14ac:dyDescent="0.25">
      <c r="B963" s="82" t="s">
        <v>1024</v>
      </c>
      <c r="C963" s="83" t="s">
        <v>1040</v>
      </c>
      <c r="D963" s="84">
        <v>0.3</v>
      </c>
      <c r="E963" s="85"/>
    </row>
    <row r="964" spans="2:5" x14ac:dyDescent="0.25">
      <c r="B964" s="82" t="s">
        <v>1024</v>
      </c>
      <c r="C964" s="83" t="s">
        <v>1041</v>
      </c>
      <c r="D964" s="84">
        <v>0.3</v>
      </c>
      <c r="E964" s="85"/>
    </row>
    <row r="965" spans="2:5" x14ac:dyDescent="0.25">
      <c r="B965" s="82" t="s">
        <v>1024</v>
      </c>
      <c r="C965" s="83" t="s">
        <v>1042</v>
      </c>
      <c r="D965" s="84">
        <v>0.36</v>
      </c>
      <c r="E965" s="85">
        <v>1.76</v>
      </c>
    </row>
    <row r="966" spans="2:5" x14ac:dyDescent="0.25">
      <c r="B966" s="82" t="s">
        <v>1024</v>
      </c>
      <c r="C966" s="83" t="s">
        <v>1043</v>
      </c>
      <c r="D966" s="84">
        <v>0.33</v>
      </c>
      <c r="E966" s="85">
        <v>1.79</v>
      </c>
    </row>
    <row r="967" spans="2:5" x14ac:dyDescent="0.25">
      <c r="B967" s="82" t="s">
        <v>1024</v>
      </c>
      <c r="C967" s="83" t="s">
        <v>1044</v>
      </c>
      <c r="D967" s="84">
        <v>0.34</v>
      </c>
      <c r="E967" s="85">
        <v>1.79</v>
      </c>
    </row>
    <row r="968" spans="2:5" x14ac:dyDescent="0.25">
      <c r="B968" s="82" t="s">
        <v>1024</v>
      </c>
      <c r="C968" s="83" t="s">
        <v>1045</v>
      </c>
      <c r="D968" s="84">
        <v>0.34</v>
      </c>
      <c r="E968" s="85">
        <v>1.82</v>
      </c>
    </row>
    <row r="969" spans="2:5" x14ac:dyDescent="0.25">
      <c r="B969" s="82" t="s">
        <v>1024</v>
      </c>
      <c r="C969" s="83" t="s">
        <v>1046</v>
      </c>
      <c r="D969" s="84">
        <v>0.33</v>
      </c>
      <c r="E969" s="85">
        <v>1.81</v>
      </c>
    </row>
    <row r="970" spans="2:5" x14ac:dyDescent="0.25">
      <c r="B970" s="82" t="s">
        <v>1024</v>
      </c>
      <c r="C970" s="83" t="s">
        <v>1047</v>
      </c>
      <c r="D970" s="84">
        <v>0.35</v>
      </c>
      <c r="E970" s="85">
        <v>1.82</v>
      </c>
    </row>
    <row r="971" spans="2:5" x14ac:dyDescent="0.25">
      <c r="B971" s="82" t="s">
        <v>1024</v>
      </c>
      <c r="C971" s="83" t="s">
        <v>1048</v>
      </c>
      <c r="D971" s="84">
        <v>0.33</v>
      </c>
      <c r="E971" s="85">
        <v>1.89</v>
      </c>
    </row>
    <row r="972" spans="2:5" x14ac:dyDescent="0.25">
      <c r="B972" s="82" t="s">
        <v>1024</v>
      </c>
      <c r="C972" s="83" t="s">
        <v>1049</v>
      </c>
      <c r="D972" s="84">
        <v>0.36</v>
      </c>
      <c r="E972" s="85">
        <v>1.87</v>
      </c>
    </row>
    <row r="973" spans="2:5" x14ac:dyDescent="0.25">
      <c r="B973" s="82" t="s">
        <v>1024</v>
      </c>
      <c r="C973" s="83" t="s">
        <v>1050</v>
      </c>
      <c r="D973" s="84">
        <v>0.41</v>
      </c>
      <c r="E973" s="85">
        <v>1.95</v>
      </c>
    </row>
    <row r="974" spans="2:5" x14ac:dyDescent="0.25">
      <c r="B974" s="82" t="s">
        <v>1024</v>
      </c>
      <c r="C974" s="83" t="s">
        <v>1051</v>
      </c>
      <c r="D974" s="84">
        <v>0.38</v>
      </c>
      <c r="E974" s="85">
        <v>1.95</v>
      </c>
    </row>
    <row r="975" spans="2:5" x14ac:dyDescent="0.25">
      <c r="B975" s="82" t="s">
        <v>1024</v>
      </c>
      <c r="C975" s="83" t="s">
        <v>1052</v>
      </c>
      <c r="D975" s="84">
        <v>0.34</v>
      </c>
      <c r="E975" s="85">
        <v>1.98</v>
      </c>
    </row>
    <row r="976" spans="2:5" x14ac:dyDescent="0.25">
      <c r="B976" s="82" t="s">
        <v>1024</v>
      </c>
      <c r="C976" s="83" t="s">
        <v>1053</v>
      </c>
      <c r="D976" s="84">
        <v>0.35</v>
      </c>
      <c r="E976" s="85">
        <v>2.02</v>
      </c>
    </row>
    <row r="977" spans="2:5" x14ac:dyDescent="0.25">
      <c r="B977" s="82" t="s">
        <v>1024</v>
      </c>
      <c r="C977" s="83" t="s">
        <v>1054</v>
      </c>
      <c r="D977" s="84">
        <v>0.54</v>
      </c>
      <c r="E977" s="85"/>
    </row>
    <row r="978" spans="2:5" x14ac:dyDescent="0.25">
      <c r="B978" s="82" t="s">
        <v>1024</v>
      </c>
      <c r="C978" s="83" t="s">
        <v>1055</v>
      </c>
      <c r="D978" s="84">
        <v>0.31</v>
      </c>
      <c r="E978" s="85">
        <v>1.93</v>
      </c>
    </row>
    <row r="979" spans="2:5" x14ac:dyDescent="0.25">
      <c r="B979" s="82" t="s">
        <v>1024</v>
      </c>
      <c r="C979" s="83" t="s">
        <v>1056</v>
      </c>
      <c r="D979" s="84">
        <v>0.32</v>
      </c>
      <c r="E979" s="85">
        <v>1.93</v>
      </c>
    </row>
    <row r="980" spans="2:5" x14ac:dyDescent="0.25">
      <c r="B980" s="82" t="s">
        <v>1024</v>
      </c>
      <c r="C980" s="83" t="s">
        <v>1057</v>
      </c>
      <c r="D980" s="84">
        <v>0.28999999999999998</v>
      </c>
      <c r="E980" s="85">
        <v>1.96</v>
      </c>
    </row>
    <row r="981" spans="2:5" x14ac:dyDescent="0.25">
      <c r="B981" s="82" t="s">
        <v>1024</v>
      </c>
      <c r="C981" s="83" t="s">
        <v>1058</v>
      </c>
      <c r="D981" s="84">
        <v>0.3</v>
      </c>
      <c r="E981" s="85">
        <v>1.97</v>
      </c>
    </row>
    <row r="982" spans="2:5" x14ac:dyDescent="0.25">
      <c r="B982" s="82" t="s">
        <v>1024</v>
      </c>
      <c r="C982" s="83" t="s">
        <v>1059</v>
      </c>
      <c r="D982" s="84">
        <v>0.36299999999999999</v>
      </c>
      <c r="E982" s="85">
        <v>1.6850000000000001</v>
      </c>
    </row>
    <row r="983" spans="2:5" x14ac:dyDescent="0.25">
      <c r="B983" s="82" t="s">
        <v>1024</v>
      </c>
      <c r="C983" s="83" t="s">
        <v>1060</v>
      </c>
      <c r="D983" s="84">
        <v>0.36299999999999999</v>
      </c>
      <c r="E983" s="85">
        <v>1.6850000000000001</v>
      </c>
    </row>
    <row r="984" spans="2:5" x14ac:dyDescent="0.25">
      <c r="B984" s="82" t="s">
        <v>1024</v>
      </c>
      <c r="C984" s="83" t="s">
        <v>1061</v>
      </c>
      <c r="D984" s="84">
        <v>0.38100000000000001</v>
      </c>
      <c r="E984" s="85">
        <v>1.6853</v>
      </c>
    </row>
    <row r="985" spans="2:5" x14ac:dyDescent="0.25">
      <c r="B985" s="82" t="s">
        <v>1024</v>
      </c>
      <c r="C985" s="83" t="s">
        <v>1062</v>
      </c>
      <c r="D985" s="84">
        <v>0.40799999999999997</v>
      </c>
      <c r="E985" s="85">
        <v>1.71</v>
      </c>
    </row>
    <row r="986" spans="2:5" x14ac:dyDescent="0.25">
      <c r="B986" s="82" t="s">
        <v>1024</v>
      </c>
      <c r="C986" s="83" t="s">
        <v>1063</v>
      </c>
      <c r="D986" s="84">
        <v>0.39700000000000002</v>
      </c>
      <c r="E986" s="85">
        <v>1.73</v>
      </c>
    </row>
    <row r="987" spans="2:5" x14ac:dyDescent="0.25">
      <c r="B987" s="82" t="s">
        <v>1024</v>
      </c>
      <c r="C987" s="83" t="s">
        <v>1064</v>
      </c>
      <c r="D987" s="84">
        <v>0.39</v>
      </c>
      <c r="E987" s="85">
        <v>1.76</v>
      </c>
    </row>
    <row r="988" spans="2:5" x14ac:dyDescent="0.25">
      <c r="B988" s="82" t="s">
        <v>1024</v>
      </c>
      <c r="C988" s="83" t="s">
        <v>1065</v>
      </c>
      <c r="D988" s="84">
        <v>0.4</v>
      </c>
      <c r="E988" s="85">
        <v>1.77</v>
      </c>
    </row>
    <row r="989" spans="2:5" x14ac:dyDescent="0.25">
      <c r="B989" s="82" t="s">
        <v>1024</v>
      </c>
      <c r="C989" s="83" t="s">
        <v>1066</v>
      </c>
      <c r="D989" s="84">
        <v>0.39</v>
      </c>
      <c r="E989" s="85">
        <v>1.77</v>
      </c>
    </row>
    <row r="990" spans="2:5" x14ac:dyDescent="0.25">
      <c r="B990" s="82" t="s">
        <v>1024</v>
      </c>
      <c r="C990" s="83" t="s">
        <v>1066</v>
      </c>
      <c r="D990" s="84">
        <v>0.38</v>
      </c>
      <c r="E990" s="85">
        <v>1.77</v>
      </c>
    </row>
    <row r="991" spans="2:5" x14ac:dyDescent="0.25">
      <c r="B991" s="82" t="s">
        <v>1024</v>
      </c>
      <c r="C991" s="83" t="s">
        <v>1067</v>
      </c>
      <c r="D991" s="84">
        <v>0.39</v>
      </c>
      <c r="E991" s="85">
        <v>1.86</v>
      </c>
    </row>
    <row r="992" spans="2:5" x14ac:dyDescent="0.25">
      <c r="B992" s="82" t="s">
        <v>1024</v>
      </c>
      <c r="C992" s="83">
        <v>959</v>
      </c>
      <c r="D992" s="84">
        <v>0.31</v>
      </c>
      <c r="E992" s="85">
        <v>1.92</v>
      </c>
    </row>
    <row r="993" spans="2:5" x14ac:dyDescent="0.25">
      <c r="B993" s="82" t="s">
        <v>1024</v>
      </c>
      <c r="C993" s="83" t="s">
        <v>1068</v>
      </c>
      <c r="D993" s="84">
        <v>0.32</v>
      </c>
      <c r="E993" s="85">
        <v>1.79</v>
      </c>
    </row>
    <row r="994" spans="2:5" x14ac:dyDescent="0.25">
      <c r="B994" s="82" t="s">
        <v>1024</v>
      </c>
      <c r="C994" s="83" t="s">
        <v>1069</v>
      </c>
      <c r="D994" s="84">
        <v>0.32</v>
      </c>
      <c r="E994" s="85">
        <v>1.79</v>
      </c>
    </row>
    <row r="995" spans="2:5" x14ac:dyDescent="0.25">
      <c r="B995" s="82" t="s">
        <v>1024</v>
      </c>
      <c r="C995" s="83" t="s">
        <v>1070</v>
      </c>
      <c r="D995" s="84">
        <v>0.35</v>
      </c>
      <c r="E995" s="85">
        <v>1.88</v>
      </c>
    </row>
    <row r="996" spans="2:5" x14ac:dyDescent="0.25">
      <c r="B996" s="82" t="s">
        <v>1024</v>
      </c>
      <c r="C996" s="83" t="s">
        <v>1071</v>
      </c>
      <c r="D996" s="84">
        <v>0.36</v>
      </c>
      <c r="E996" s="85">
        <v>1.89</v>
      </c>
    </row>
    <row r="997" spans="2:5" x14ac:dyDescent="0.25">
      <c r="B997" s="82" t="s">
        <v>1024</v>
      </c>
      <c r="C997" s="83" t="s">
        <v>1072</v>
      </c>
      <c r="D997" s="84">
        <v>0.35</v>
      </c>
      <c r="E997" s="85">
        <v>1.89</v>
      </c>
    </row>
    <row r="998" spans="2:5" x14ac:dyDescent="0.25">
      <c r="B998" s="82" t="s">
        <v>1024</v>
      </c>
      <c r="C998" s="83" t="s">
        <v>1073</v>
      </c>
      <c r="D998" s="84">
        <v>0.33</v>
      </c>
      <c r="E998" s="85">
        <v>1.86</v>
      </c>
    </row>
    <row r="999" spans="2:5" x14ac:dyDescent="0.25">
      <c r="B999" s="82" t="s">
        <v>1024</v>
      </c>
      <c r="C999" s="83" t="s">
        <v>1074</v>
      </c>
      <c r="D999" s="84">
        <v>0.34</v>
      </c>
      <c r="E999" s="85">
        <v>1.86</v>
      </c>
    </row>
    <row r="1000" spans="2:5" x14ac:dyDescent="0.25">
      <c r="B1000" s="82" t="s">
        <v>1024</v>
      </c>
      <c r="C1000" s="83" t="s">
        <v>1075</v>
      </c>
      <c r="D1000" s="84">
        <v>0.36</v>
      </c>
      <c r="E1000" s="85">
        <v>1.86</v>
      </c>
    </row>
    <row r="1001" spans="2:5" x14ac:dyDescent="0.25">
      <c r="B1001" s="82" t="s">
        <v>1024</v>
      </c>
      <c r="C1001" s="83" t="s">
        <v>1076</v>
      </c>
      <c r="D1001" s="84">
        <v>0.34</v>
      </c>
      <c r="E1001" s="85">
        <v>2.04</v>
      </c>
    </row>
    <row r="1002" spans="2:5" x14ac:dyDescent="0.25">
      <c r="B1002" s="82" t="s">
        <v>1024</v>
      </c>
      <c r="C1002" s="83" t="s">
        <v>1077</v>
      </c>
      <c r="D1002" s="84">
        <v>0.34</v>
      </c>
      <c r="E1002" s="85">
        <v>1.93</v>
      </c>
    </row>
    <row r="1003" spans="2:5" x14ac:dyDescent="0.25">
      <c r="B1003" s="82" t="s">
        <v>1024</v>
      </c>
      <c r="C1003" s="83">
        <v>996</v>
      </c>
      <c r="D1003" s="84">
        <v>0.3</v>
      </c>
      <c r="E1003" s="85">
        <v>1.94</v>
      </c>
    </row>
    <row r="1004" spans="2:5" x14ac:dyDescent="0.25">
      <c r="B1004" s="82" t="s">
        <v>1024</v>
      </c>
      <c r="C1004" s="83" t="s">
        <v>1078</v>
      </c>
      <c r="D1004" s="84">
        <v>0.3</v>
      </c>
      <c r="E1004" s="85">
        <v>2</v>
      </c>
    </row>
    <row r="1005" spans="2:5" x14ac:dyDescent="0.25">
      <c r="B1005" s="82" t="s">
        <v>1024</v>
      </c>
      <c r="C1005" s="83" t="s">
        <v>1079</v>
      </c>
      <c r="D1005" s="84">
        <v>0.34</v>
      </c>
      <c r="E1005" s="85">
        <v>1.96</v>
      </c>
    </row>
    <row r="1006" spans="2:5" x14ac:dyDescent="0.25">
      <c r="B1006" s="82" t="s">
        <v>1024</v>
      </c>
      <c r="C1006" s="83" t="s">
        <v>1080</v>
      </c>
      <c r="D1006" s="84">
        <v>0.3</v>
      </c>
      <c r="E1006" s="85">
        <v>1.95</v>
      </c>
    </row>
    <row r="1007" spans="2:5" x14ac:dyDescent="0.25">
      <c r="B1007" s="82" t="s">
        <v>1024</v>
      </c>
      <c r="C1007" s="83" t="s">
        <v>1081</v>
      </c>
      <c r="D1007" s="84">
        <v>0.31</v>
      </c>
      <c r="E1007" s="85">
        <v>2</v>
      </c>
    </row>
    <row r="1008" spans="2:5" x14ac:dyDescent="0.25">
      <c r="B1008" s="82" t="s">
        <v>1024</v>
      </c>
      <c r="C1008" s="83">
        <v>997</v>
      </c>
      <c r="D1008" s="84">
        <v>0.28000000000000003</v>
      </c>
      <c r="E1008" s="85">
        <v>2</v>
      </c>
    </row>
    <row r="1009" spans="2:5" x14ac:dyDescent="0.25">
      <c r="B1009" s="82" t="s">
        <v>1024</v>
      </c>
      <c r="C1009" s="83" t="s">
        <v>1082</v>
      </c>
      <c r="D1009" s="84">
        <v>0.28999999999999998</v>
      </c>
      <c r="E1009" s="85">
        <v>2</v>
      </c>
    </row>
    <row r="1010" spans="2:5" x14ac:dyDescent="0.25">
      <c r="B1010" s="82" t="s">
        <v>1024</v>
      </c>
      <c r="C1010" s="83" t="s">
        <v>1083</v>
      </c>
      <c r="D1010" s="84">
        <v>0.31</v>
      </c>
      <c r="E1010" s="85">
        <v>2.04</v>
      </c>
    </row>
    <row r="1011" spans="2:5" x14ac:dyDescent="0.25">
      <c r="B1011" s="82" t="s">
        <v>1024</v>
      </c>
      <c r="C1011" s="83" t="s">
        <v>1084</v>
      </c>
      <c r="D1011" s="84">
        <v>0.32</v>
      </c>
      <c r="E1011" s="85">
        <v>2.04</v>
      </c>
    </row>
    <row r="1012" spans="2:5" x14ac:dyDescent="0.25">
      <c r="B1012" s="82" t="s">
        <v>1024</v>
      </c>
      <c r="C1012" s="83" t="s">
        <v>1085</v>
      </c>
      <c r="D1012" s="84">
        <v>0.35</v>
      </c>
      <c r="E1012" s="85">
        <v>2.06</v>
      </c>
    </row>
    <row r="1013" spans="2:5" x14ac:dyDescent="0.25">
      <c r="B1013" s="82" t="s">
        <v>1024</v>
      </c>
      <c r="C1013" s="83" t="s">
        <v>1086</v>
      </c>
      <c r="D1013" s="84">
        <v>0.34</v>
      </c>
      <c r="E1013" s="85">
        <v>2.0699999999999998</v>
      </c>
    </row>
    <row r="1014" spans="2:5" x14ac:dyDescent="0.25">
      <c r="B1014" s="82" t="s">
        <v>1024</v>
      </c>
      <c r="C1014" s="83" t="s">
        <v>1087</v>
      </c>
      <c r="D1014" s="84">
        <v>0.31</v>
      </c>
      <c r="E1014" s="85">
        <v>1.98</v>
      </c>
    </row>
    <row r="1015" spans="2:5" x14ac:dyDescent="0.25">
      <c r="B1015" s="82" t="s">
        <v>1024</v>
      </c>
      <c r="C1015" s="83" t="s">
        <v>1088</v>
      </c>
      <c r="D1015" s="84">
        <v>0.39600000000000002</v>
      </c>
      <c r="E1015" s="85">
        <v>1.94</v>
      </c>
    </row>
    <row r="1016" spans="2:5" x14ac:dyDescent="0.25">
      <c r="B1016" s="82" t="s">
        <v>1024</v>
      </c>
      <c r="C1016" s="83" t="s">
        <v>1089</v>
      </c>
      <c r="D1016" s="84">
        <v>0.38</v>
      </c>
      <c r="E1016" s="85">
        <v>2.78</v>
      </c>
    </row>
    <row r="1017" spans="2:5" x14ac:dyDescent="0.25">
      <c r="B1017" s="82" t="s">
        <v>1024</v>
      </c>
      <c r="C1017" s="83" t="s">
        <v>1090</v>
      </c>
      <c r="D1017" s="84">
        <v>0.39</v>
      </c>
      <c r="E1017" s="85">
        <v>2.78</v>
      </c>
    </row>
    <row r="1018" spans="2:5" x14ac:dyDescent="0.25">
      <c r="B1018" s="82" t="s">
        <v>1024</v>
      </c>
      <c r="C1018" s="83" t="s">
        <v>1091</v>
      </c>
      <c r="D1018" s="84">
        <v>0.35</v>
      </c>
      <c r="E1018" s="85">
        <v>2.78</v>
      </c>
    </row>
    <row r="1019" spans="2:5" x14ac:dyDescent="0.25">
      <c r="B1019" s="82" t="s">
        <v>1024</v>
      </c>
      <c r="C1019" s="83" t="s">
        <v>1092</v>
      </c>
      <c r="D1019" s="84">
        <v>0.35</v>
      </c>
      <c r="E1019" s="85">
        <v>2.79</v>
      </c>
    </row>
    <row r="1020" spans="2:5" x14ac:dyDescent="0.25">
      <c r="B1020" s="82" t="s">
        <v>1024</v>
      </c>
      <c r="C1020" s="83" t="s">
        <v>1093</v>
      </c>
      <c r="D1020" s="84">
        <v>0.36</v>
      </c>
      <c r="E1020" s="85">
        <v>2.8</v>
      </c>
    </row>
    <row r="1021" spans="2:5" x14ac:dyDescent="0.25">
      <c r="B1021" s="82" t="s">
        <v>1024</v>
      </c>
      <c r="C1021" s="83" t="s">
        <v>1094</v>
      </c>
      <c r="D1021" s="84">
        <v>0.37</v>
      </c>
      <c r="E1021" s="85"/>
    </row>
    <row r="1022" spans="2:5" x14ac:dyDescent="0.25">
      <c r="B1022" s="82" t="s">
        <v>1024</v>
      </c>
      <c r="C1022" s="83" t="s">
        <v>1095</v>
      </c>
      <c r="D1022" s="84">
        <v>0.28999999999999998</v>
      </c>
      <c r="E1022" s="85">
        <v>1.98</v>
      </c>
    </row>
    <row r="1023" spans="2:5" x14ac:dyDescent="0.25">
      <c r="B1023" s="82" t="s">
        <v>1024</v>
      </c>
      <c r="C1023" s="83" t="s">
        <v>1096</v>
      </c>
      <c r="D1023" s="84">
        <v>0.28999999999999998</v>
      </c>
      <c r="E1023" s="85"/>
    </row>
    <row r="1024" spans="2:5" x14ac:dyDescent="0.25">
      <c r="B1024" s="82" t="s">
        <v>1024</v>
      </c>
      <c r="C1024" s="83" t="s">
        <v>1097</v>
      </c>
      <c r="D1024" s="84">
        <v>0.3</v>
      </c>
      <c r="E1024" s="85">
        <v>1.98</v>
      </c>
    </row>
    <row r="1025" spans="2:5" x14ac:dyDescent="0.25">
      <c r="B1025" s="82" t="s">
        <v>1024</v>
      </c>
      <c r="C1025" s="83" t="s">
        <v>1098</v>
      </c>
      <c r="D1025" s="84">
        <v>0.28999999999999998</v>
      </c>
      <c r="E1025" s="85">
        <v>2.33</v>
      </c>
    </row>
    <row r="1026" spans="2:5" x14ac:dyDescent="0.25">
      <c r="B1026" s="82" t="s">
        <v>1024</v>
      </c>
      <c r="C1026" s="83" t="s">
        <v>1409</v>
      </c>
      <c r="D1026" s="84">
        <v>0.28999999999999998</v>
      </c>
      <c r="E1026" s="85"/>
    </row>
    <row r="1027" spans="2:5" x14ac:dyDescent="0.25">
      <c r="B1027" s="82" t="s">
        <v>1024</v>
      </c>
      <c r="C1027" s="83" t="s">
        <v>1410</v>
      </c>
      <c r="D1027" s="84">
        <v>0.28999999999999998</v>
      </c>
      <c r="E1027" s="85"/>
    </row>
    <row r="1028" spans="2:5" x14ac:dyDescent="0.25">
      <c r="B1028" s="82" t="s">
        <v>1024</v>
      </c>
      <c r="C1028" s="83" t="s">
        <v>1411</v>
      </c>
      <c r="D1028" s="84">
        <v>0.3</v>
      </c>
      <c r="E1028" s="85"/>
    </row>
    <row r="1029" spans="2:5" x14ac:dyDescent="0.25">
      <c r="B1029" s="82" t="s">
        <v>1412</v>
      </c>
      <c r="C1029" s="83" t="s">
        <v>1413</v>
      </c>
      <c r="D1029" s="84">
        <v>0.3</v>
      </c>
      <c r="E1029" s="85"/>
    </row>
    <row r="1030" spans="2:5" x14ac:dyDescent="0.25">
      <c r="B1030" s="82" t="s">
        <v>1024</v>
      </c>
      <c r="C1030" s="83" t="s">
        <v>1437</v>
      </c>
      <c r="D1030" s="84">
        <v>0.62</v>
      </c>
      <c r="E1030" s="85"/>
    </row>
    <row r="1031" spans="2:5" x14ac:dyDescent="0.25">
      <c r="B1031" s="82" t="s">
        <v>1099</v>
      </c>
      <c r="C1031" s="83" t="s">
        <v>1100</v>
      </c>
      <c r="D1031" s="84">
        <v>0.08</v>
      </c>
      <c r="E1031" s="85">
        <v>0.46</v>
      </c>
    </row>
    <row r="1032" spans="2:5" x14ac:dyDescent="0.25">
      <c r="B1032" s="82" t="s">
        <v>1099</v>
      </c>
      <c r="C1032" s="83" t="s">
        <v>1101</v>
      </c>
      <c r="D1032" s="84">
        <v>7.5999999999999998E-2</v>
      </c>
      <c r="E1032" s="85">
        <v>0.41</v>
      </c>
    </row>
    <row r="1033" spans="2:5" x14ac:dyDescent="0.25">
      <c r="B1033" s="82" t="s">
        <v>1102</v>
      </c>
      <c r="C1033" s="83" t="s">
        <v>1103</v>
      </c>
      <c r="D1033" s="84">
        <v>0.39</v>
      </c>
      <c r="E1033" s="85">
        <v>2.59</v>
      </c>
    </row>
    <row r="1034" spans="2:5" x14ac:dyDescent="0.25">
      <c r="B1034" s="82" t="s">
        <v>1102</v>
      </c>
      <c r="C1034" s="83" t="s">
        <v>1104</v>
      </c>
      <c r="D1034" s="84">
        <v>0.37</v>
      </c>
      <c r="E1034" s="85">
        <v>2.99</v>
      </c>
    </row>
    <row r="1035" spans="2:5" x14ac:dyDescent="0.25">
      <c r="B1035" s="82" t="s">
        <v>1102</v>
      </c>
      <c r="C1035" s="83" t="s">
        <v>1105</v>
      </c>
      <c r="D1035" s="84">
        <v>0.37</v>
      </c>
      <c r="E1035" s="85">
        <v>2.99</v>
      </c>
    </row>
    <row r="1036" spans="2:5" x14ac:dyDescent="0.25">
      <c r="B1036" s="82" t="s">
        <v>1102</v>
      </c>
      <c r="C1036" s="83" t="s">
        <v>1526</v>
      </c>
      <c r="D1036" s="84">
        <v>0.32</v>
      </c>
      <c r="E1036" s="85"/>
    </row>
    <row r="1037" spans="2:5" x14ac:dyDescent="0.25">
      <c r="B1037" s="82" t="s">
        <v>1106</v>
      </c>
      <c r="C1037" s="83" t="s">
        <v>1107</v>
      </c>
      <c r="D1037" s="84">
        <v>0.30299999999999999</v>
      </c>
      <c r="E1037" s="85"/>
    </row>
    <row r="1038" spans="2:5" x14ac:dyDescent="0.25">
      <c r="B1038" s="82" t="s">
        <v>1106</v>
      </c>
      <c r="C1038" s="83" t="s">
        <v>1108</v>
      </c>
      <c r="D1038" s="84">
        <v>0.3</v>
      </c>
      <c r="E1038" s="85">
        <v>1.71</v>
      </c>
    </row>
    <row r="1039" spans="2:5" x14ac:dyDescent="0.25">
      <c r="B1039" s="82" t="s">
        <v>1106</v>
      </c>
      <c r="C1039" s="83" t="s">
        <v>1109</v>
      </c>
      <c r="D1039" s="84">
        <v>0.34</v>
      </c>
      <c r="E1039" s="85">
        <v>2.12</v>
      </c>
    </row>
    <row r="1040" spans="2:5" x14ac:dyDescent="0.25">
      <c r="B1040" s="82" t="s">
        <v>1106</v>
      </c>
      <c r="C1040" s="83" t="s">
        <v>1110</v>
      </c>
      <c r="D1040" s="84"/>
      <c r="E1040" s="85"/>
    </row>
    <row r="1041" spans="2:5" x14ac:dyDescent="0.25">
      <c r="B1041" s="82" t="s">
        <v>1106</v>
      </c>
      <c r="C1041" s="83" t="s">
        <v>1111</v>
      </c>
      <c r="D1041" s="84">
        <v>0.34</v>
      </c>
      <c r="E1041" s="85">
        <v>2.5299999999999998</v>
      </c>
    </row>
    <row r="1042" spans="2:5" x14ac:dyDescent="0.25">
      <c r="B1042" s="82" t="s">
        <v>1106</v>
      </c>
      <c r="C1042" s="83" t="s">
        <v>1112</v>
      </c>
      <c r="D1042" s="84">
        <v>0.35</v>
      </c>
      <c r="E1042" s="85">
        <v>2.8</v>
      </c>
    </row>
    <row r="1043" spans="2:5" x14ac:dyDescent="0.25">
      <c r="B1043" s="82" t="s">
        <v>1106</v>
      </c>
      <c r="C1043" s="83" t="s">
        <v>1113</v>
      </c>
      <c r="D1043" s="84">
        <v>0.37</v>
      </c>
      <c r="E1043" s="85"/>
    </row>
    <row r="1044" spans="2:5" x14ac:dyDescent="0.25">
      <c r="B1044" s="82" t="s">
        <v>1106</v>
      </c>
      <c r="C1044" s="83" t="s">
        <v>1114</v>
      </c>
      <c r="D1044" s="84">
        <v>0.3</v>
      </c>
      <c r="E1044" s="85">
        <v>2.1</v>
      </c>
    </row>
    <row r="1045" spans="2:5" x14ac:dyDescent="0.25">
      <c r="B1045" s="82" t="s">
        <v>1106</v>
      </c>
      <c r="C1045" s="83" t="s">
        <v>1115</v>
      </c>
      <c r="D1045" s="84">
        <v>0.32</v>
      </c>
      <c r="E1045" s="85">
        <v>2.2200000000000002</v>
      </c>
    </row>
    <row r="1046" spans="2:5" x14ac:dyDescent="0.25">
      <c r="B1046" s="82" t="s">
        <v>1106</v>
      </c>
      <c r="C1046" s="83" t="s">
        <v>1116</v>
      </c>
      <c r="D1046" s="84">
        <v>0.33</v>
      </c>
      <c r="E1046" s="85">
        <v>2.25</v>
      </c>
    </row>
    <row r="1047" spans="2:5" x14ac:dyDescent="0.25">
      <c r="B1047" s="82" t="s">
        <v>1106</v>
      </c>
      <c r="C1047" s="83" t="s">
        <v>1117</v>
      </c>
      <c r="D1047" s="84">
        <v>0.33</v>
      </c>
      <c r="E1047" s="85">
        <v>2.2599999999999998</v>
      </c>
    </row>
    <row r="1048" spans="2:5" x14ac:dyDescent="0.25">
      <c r="B1048" s="82" t="s">
        <v>1106</v>
      </c>
      <c r="C1048" s="83" t="s">
        <v>1118</v>
      </c>
      <c r="D1048" s="84">
        <v>0.4</v>
      </c>
      <c r="E1048" s="85">
        <v>2.25</v>
      </c>
    </row>
    <row r="1049" spans="2:5" x14ac:dyDescent="0.25">
      <c r="B1049" s="82" t="s">
        <v>1106</v>
      </c>
      <c r="C1049" s="83" t="s">
        <v>1119</v>
      </c>
      <c r="D1049" s="84">
        <v>0.37</v>
      </c>
      <c r="E1049" s="85"/>
    </row>
    <row r="1050" spans="2:5" x14ac:dyDescent="0.25">
      <c r="B1050" s="82" t="s">
        <v>1106</v>
      </c>
      <c r="C1050" s="83" t="s">
        <v>1120</v>
      </c>
      <c r="D1050" s="84">
        <v>0.31</v>
      </c>
      <c r="E1050" s="85">
        <v>2</v>
      </c>
    </row>
    <row r="1051" spans="2:5" x14ac:dyDescent="0.25">
      <c r="B1051" s="82" t="s">
        <v>1106</v>
      </c>
      <c r="C1051" s="83" t="s">
        <v>1121</v>
      </c>
      <c r="D1051" s="84">
        <v>0.3</v>
      </c>
      <c r="E1051" s="85"/>
    </row>
    <row r="1052" spans="2:5" x14ac:dyDescent="0.25">
      <c r="B1052" s="82" t="s">
        <v>1106</v>
      </c>
      <c r="C1052" s="83" t="s">
        <v>1122</v>
      </c>
      <c r="D1052" s="84">
        <v>0.31</v>
      </c>
      <c r="E1052" s="85">
        <v>1.968</v>
      </c>
    </row>
    <row r="1053" spans="2:5" x14ac:dyDescent="0.25">
      <c r="B1053" s="82" t="s">
        <v>1106</v>
      </c>
      <c r="C1053" s="83" t="s">
        <v>1123</v>
      </c>
      <c r="D1053" s="84">
        <v>0.31</v>
      </c>
      <c r="E1053" s="85">
        <v>1.9350000000000001</v>
      </c>
    </row>
    <row r="1054" spans="2:5" x14ac:dyDescent="0.25">
      <c r="B1054" s="82" t="s">
        <v>1106</v>
      </c>
      <c r="C1054" s="83" t="s">
        <v>1124</v>
      </c>
      <c r="D1054" s="84">
        <v>0.28000000000000003</v>
      </c>
      <c r="E1054" s="85"/>
    </row>
    <row r="1055" spans="2:5" x14ac:dyDescent="0.25">
      <c r="B1055" s="82" t="s">
        <v>1106</v>
      </c>
      <c r="C1055" s="83" t="s">
        <v>1124</v>
      </c>
      <c r="D1055" s="84">
        <v>0.31</v>
      </c>
      <c r="E1055" s="85">
        <v>2</v>
      </c>
    </row>
    <row r="1056" spans="2:5" x14ac:dyDescent="0.25">
      <c r="B1056" s="82" t="s">
        <v>1106</v>
      </c>
      <c r="C1056" s="83" t="s">
        <v>1125</v>
      </c>
      <c r="D1056" s="84">
        <v>0.32</v>
      </c>
      <c r="E1056" s="85">
        <v>2</v>
      </c>
    </row>
    <row r="1057" spans="2:5" x14ac:dyDescent="0.25">
      <c r="B1057" s="82" t="s">
        <v>1106</v>
      </c>
      <c r="C1057" s="83" t="s">
        <v>1126</v>
      </c>
      <c r="D1057" s="84">
        <v>0.3</v>
      </c>
      <c r="E1057" s="85">
        <v>2.1</v>
      </c>
    </row>
    <row r="1058" spans="2:5" x14ac:dyDescent="0.25">
      <c r="B1058" s="82" t="s">
        <v>1106</v>
      </c>
      <c r="C1058" s="83" t="s">
        <v>1127</v>
      </c>
      <c r="D1058" s="84">
        <v>0.33</v>
      </c>
      <c r="E1058" s="85">
        <v>2.0299999999999998</v>
      </c>
    </row>
    <row r="1059" spans="2:5" x14ac:dyDescent="0.25">
      <c r="B1059" s="82" t="s">
        <v>1106</v>
      </c>
      <c r="C1059" s="83" t="s">
        <v>1128</v>
      </c>
      <c r="D1059" s="84">
        <v>0.39</v>
      </c>
      <c r="E1059" s="85"/>
    </row>
    <row r="1060" spans="2:5" x14ac:dyDescent="0.25">
      <c r="B1060" s="82" t="s">
        <v>1106</v>
      </c>
      <c r="C1060" s="83" t="s">
        <v>1128</v>
      </c>
      <c r="D1060" s="84">
        <v>0.49</v>
      </c>
      <c r="E1060" s="85">
        <v>1.83</v>
      </c>
    </row>
    <row r="1061" spans="2:5" x14ac:dyDescent="0.25">
      <c r="B1061" s="82" t="s">
        <v>1106</v>
      </c>
      <c r="C1061" s="83" t="s">
        <v>1129</v>
      </c>
      <c r="D1061" s="84">
        <v>0.34</v>
      </c>
      <c r="E1061" s="85"/>
    </row>
    <row r="1062" spans="2:5" x14ac:dyDescent="0.25">
      <c r="B1062" s="82" t="s">
        <v>1106</v>
      </c>
      <c r="C1062" s="83" t="s">
        <v>1130</v>
      </c>
      <c r="D1062" s="84">
        <v>0.46</v>
      </c>
      <c r="E1062" s="85"/>
    </row>
    <row r="1063" spans="2:5" x14ac:dyDescent="0.25">
      <c r="B1063" s="82" t="s">
        <v>1106</v>
      </c>
      <c r="C1063" s="83" t="s">
        <v>1131</v>
      </c>
      <c r="D1063" s="84">
        <v>0.37</v>
      </c>
      <c r="E1063" s="85">
        <v>1.95</v>
      </c>
    </row>
    <row r="1064" spans="2:5" x14ac:dyDescent="0.25">
      <c r="B1064" s="82" t="s">
        <v>1106</v>
      </c>
      <c r="C1064" s="83" t="s">
        <v>1132</v>
      </c>
      <c r="D1064" s="84"/>
      <c r="E1064" s="85"/>
    </row>
    <row r="1065" spans="2:5" x14ac:dyDescent="0.25">
      <c r="B1065" s="82" t="s">
        <v>1106</v>
      </c>
      <c r="C1065" s="83" t="s">
        <v>1133</v>
      </c>
      <c r="D1065" s="84">
        <v>0.35199999999999998</v>
      </c>
      <c r="E1065" s="85">
        <v>2.37</v>
      </c>
    </row>
    <row r="1066" spans="2:5" x14ac:dyDescent="0.25">
      <c r="B1066" s="82" t="s">
        <v>1106</v>
      </c>
      <c r="C1066" s="83" t="s">
        <v>1395</v>
      </c>
      <c r="D1066" s="84">
        <v>0.28999999999999998</v>
      </c>
      <c r="E1066" s="85"/>
    </row>
    <row r="1067" spans="2:5" x14ac:dyDescent="0.25">
      <c r="B1067" s="82" t="s">
        <v>1106</v>
      </c>
      <c r="C1067" s="83" t="s">
        <v>1433</v>
      </c>
      <c r="D1067" s="84">
        <v>0.4</v>
      </c>
      <c r="E1067" s="85">
        <v>1.75</v>
      </c>
    </row>
    <row r="1068" spans="2:5" x14ac:dyDescent="0.25">
      <c r="B1068" s="82" t="s">
        <v>1106</v>
      </c>
      <c r="C1068" s="83" t="s">
        <v>1519</v>
      </c>
      <c r="D1068" s="84">
        <v>0.32</v>
      </c>
      <c r="E1068" s="85"/>
    </row>
    <row r="1069" spans="2:5" x14ac:dyDescent="0.25">
      <c r="B1069" s="82" t="s">
        <v>1501</v>
      </c>
      <c r="C1069" s="83" t="s">
        <v>1502</v>
      </c>
      <c r="D1069" s="84">
        <v>0.67</v>
      </c>
      <c r="E1069" s="85"/>
    </row>
    <row r="1070" spans="2:5" x14ac:dyDescent="0.25">
      <c r="B1070" s="82" t="s">
        <v>1134</v>
      </c>
      <c r="C1070" s="83" t="s">
        <v>1135</v>
      </c>
      <c r="D1070" s="84">
        <v>0.38</v>
      </c>
      <c r="E1070" s="85">
        <v>2.81</v>
      </c>
    </row>
    <row r="1071" spans="2:5" x14ac:dyDescent="0.25">
      <c r="B1071" s="82" t="s">
        <v>1134</v>
      </c>
      <c r="C1071" s="83" t="s">
        <v>1136</v>
      </c>
      <c r="D1071" s="84">
        <v>0.37</v>
      </c>
      <c r="E1071" s="85">
        <v>2.4900000000000002</v>
      </c>
    </row>
    <row r="1072" spans="2:5" x14ac:dyDescent="0.25">
      <c r="B1072" s="82" t="s">
        <v>1137</v>
      </c>
      <c r="C1072" s="83" t="s">
        <v>1138</v>
      </c>
      <c r="D1072" s="84">
        <v>0.31</v>
      </c>
      <c r="E1072" s="85"/>
    </row>
    <row r="1073" spans="2:5" x14ac:dyDescent="0.25">
      <c r="B1073" s="82" t="s">
        <v>1137</v>
      </c>
      <c r="C1073" s="83">
        <v>3500</v>
      </c>
      <c r="D1073" s="84">
        <v>0.39</v>
      </c>
      <c r="E1073" s="85">
        <v>2.0499999999999998</v>
      </c>
    </row>
    <row r="1074" spans="2:5" x14ac:dyDescent="0.25">
      <c r="B1074" s="82" t="s">
        <v>1137</v>
      </c>
      <c r="C1074" s="83" t="s">
        <v>1139</v>
      </c>
      <c r="D1074" s="84">
        <v>0.33</v>
      </c>
      <c r="E1074" s="85">
        <v>2.15</v>
      </c>
    </row>
    <row r="1075" spans="2:5" x14ac:dyDescent="0.25">
      <c r="B1075" s="82" t="s">
        <v>1137</v>
      </c>
      <c r="C1075" s="83" t="s">
        <v>1140</v>
      </c>
      <c r="D1075" s="84">
        <v>0.36</v>
      </c>
      <c r="E1075" s="85">
        <v>2.2000000000000002</v>
      </c>
    </row>
    <row r="1076" spans="2:5" x14ac:dyDescent="0.25">
      <c r="B1076" s="82" t="s">
        <v>1141</v>
      </c>
      <c r="C1076" s="83" t="s">
        <v>1142</v>
      </c>
      <c r="D1076" s="84">
        <v>0.28000000000000003</v>
      </c>
      <c r="E1076" s="85"/>
    </row>
    <row r="1077" spans="2:5" x14ac:dyDescent="0.25">
      <c r="B1077" s="82" t="s">
        <v>1143</v>
      </c>
      <c r="C1077" s="83" t="s">
        <v>1144</v>
      </c>
      <c r="D1077" s="84">
        <v>0.35</v>
      </c>
      <c r="E1077" s="85"/>
    </row>
    <row r="1078" spans="2:5" x14ac:dyDescent="0.25">
      <c r="B1078" s="82" t="s">
        <v>1143</v>
      </c>
      <c r="C1078" s="83" t="s">
        <v>1145</v>
      </c>
      <c r="D1078" s="84">
        <v>0.47</v>
      </c>
      <c r="E1078" s="85"/>
    </row>
    <row r="1079" spans="2:5" x14ac:dyDescent="0.25">
      <c r="B1079" s="82" t="s">
        <v>1143</v>
      </c>
      <c r="C1079" s="83" t="s">
        <v>1146</v>
      </c>
      <c r="D1079" s="84">
        <v>0.39</v>
      </c>
      <c r="E1079" s="85"/>
    </row>
    <row r="1080" spans="2:5" x14ac:dyDescent="0.25">
      <c r="B1080" s="82" t="s">
        <v>1143</v>
      </c>
      <c r="C1080" s="83" t="s">
        <v>1147</v>
      </c>
      <c r="D1080" s="84">
        <v>0.3</v>
      </c>
      <c r="E1080" s="85">
        <v>2.0699999999999998</v>
      </c>
    </row>
    <row r="1081" spans="2:5" x14ac:dyDescent="0.25">
      <c r="B1081" s="82" t="s">
        <v>1143</v>
      </c>
      <c r="C1081" s="83" t="s">
        <v>1148</v>
      </c>
      <c r="D1081" s="84">
        <v>0.33</v>
      </c>
      <c r="E1081" s="85">
        <v>2.0699999999999998</v>
      </c>
    </row>
    <row r="1082" spans="2:5" x14ac:dyDescent="0.25">
      <c r="B1082" s="82" t="s">
        <v>1143</v>
      </c>
      <c r="C1082" s="83" t="s">
        <v>1149</v>
      </c>
      <c r="D1082" s="84">
        <v>0.36</v>
      </c>
      <c r="E1082" s="85">
        <v>2.04</v>
      </c>
    </row>
    <row r="1083" spans="2:5" x14ac:dyDescent="0.25">
      <c r="B1083" s="82" t="s">
        <v>1143</v>
      </c>
      <c r="C1083" s="83" t="s">
        <v>1150</v>
      </c>
      <c r="D1083" s="84">
        <v>0.39</v>
      </c>
      <c r="E1083" s="85"/>
    </row>
    <row r="1084" spans="2:5" x14ac:dyDescent="0.25">
      <c r="B1084" s="82" t="s">
        <v>1143</v>
      </c>
      <c r="C1084" s="83" t="s">
        <v>1151</v>
      </c>
      <c r="D1084" s="84">
        <v>0.33</v>
      </c>
      <c r="E1084" s="85">
        <v>2.08</v>
      </c>
    </row>
    <row r="1085" spans="2:5" x14ac:dyDescent="0.25">
      <c r="B1085" s="82" t="s">
        <v>1143</v>
      </c>
      <c r="C1085" s="83" t="s">
        <v>1152</v>
      </c>
      <c r="D1085" s="84">
        <v>0.34</v>
      </c>
      <c r="E1085" s="85">
        <v>2.0499999999999998</v>
      </c>
    </row>
    <row r="1086" spans="2:5" x14ac:dyDescent="0.25">
      <c r="B1086" s="82" t="s">
        <v>1143</v>
      </c>
      <c r="C1086" s="83" t="s">
        <v>1153</v>
      </c>
      <c r="D1086" s="84">
        <v>0.32</v>
      </c>
      <c r="E1086" s="85">
        <v>2.06</v>
      </c>
    </row>
    <row r="1087" spans="2:5" x14ac:dyDescent="0.25">
      <c r="B1087" s="82" t="s">
        <v>1143</v>
      </c>
      <c r="C1087" s="83" t="s">
        <v>1154</v>
      </c>
      <c r="D1087" s="84">
        <v>0.34</v>
      </c>
      <c r="E1087" s="85"/>
    </row>
    <row r="1088" spans="2:5" x14ac:dyDescent="0.25">
      <c r="B1088" s="82" t="s">
        <v>1143</v>
      </c>
      <c r="C1088" s="83" t="s">
        <v>1155</v>
      </c>
      <c r="D1088" s="84">
        <v>0.34</v>
      </c>
      <c r="E1088" s="85"/>
    </row>
    <row r="1089" spans="2:5" x14ac:dyDescent="0.25">
      <c r="B1089" s="82" t="s">
        <v>1143</v>
      </c>
      <c r="C1089" s="83" t="s">
        <v>1156</v>
      </c>
      <c r="D1089" s="84">
        <v>0.33</v>
      </c>
      <c r="E1089" s="85">
        <v>2.2200000000000002</v>
      </c>
    </row>
    <row r="1090" spans="2:5" x14ac:dyDescent="0.25">
      <c r="B1090" s="82" t="s">
        <v>1143</v>
      </c>
      <c r="C1090" s="83" t="s">
        <v>1157</v>
      </c>
      <c r="D1090" s="84">
        <v>0.33</v>
      </c>
      <c r="E1090" s="85"/>
    </row>
    <row r="1091" spans="2:5" x14ac:dyDescent="0.25">
      <c r="B1091" s="82" t="s">
        <v>1143</v>
      </c>
      <c r="C1091" s="83" t="s">
        <v>1158</v>
      </c>
      <c r="D1091" s="84">
        <v>0.28000000000000003</v>
      </c>
      <c r="E1091" s="85">
        <v>2.17</v>
      </c>
    </row>
    <row r="1092" spans="2:5" x14ac:dyDescent="0.25">
      <c r="B1092" s="82" t="s">
        <v>1143</v>
      </c>
      <c r="C1092" s="83" t="s">
        <v>1159</v>
      </c>
      <c r="D1092" s="84">
        <v>0.31</v>
      </c>
      <c r="E1092" s="85"/>
    </row>
    <row r="1093" spans="2:5" x14ac:dyDescent="0.25">
      <c r="B1093" s="82" t="s">
        <v>1143</v>
      </c>
      <c r="C1093" s="83" t="s">
        <v>1160</v>
      </c>
      <c r="D1093" s="84">
        <v>0.38</v>
      </c>
      <c r="E1093" s="85"/>
    </row>
    <row r="1094" spans="2:5" x14ac:dyDescent="0.25">
      <c r="B1094" s="82" t="s">
        <v>1143</v>
      </c>
      <c r="C1094" s="83" t="s">
        <v>1161</v>
      </c>
      <c r="D1094" s="84">
        <v>0.28000000000000003</v>
      </c>
      <c r="E1094" s="85">
        <v>2.29</v>
      </c>
    </row>
    <row r="1095" spans="2:5" x14ac:dyDescent="0.25">
      <c r="B1095" s="82" t="s">
        <v>1143</v>
      </c>
      <c r="C1095" s="83" t="s">
        <v>1162</v>
      </c>
      <c r="D1095" s="84">
        <v>0.28999999999999998</v>
      </c>
      <c r="E1095" s="85">
        <v>2.15</v>
      </c>
    </row>
    <row r="1096" spans="2:5" x14ac:dyDescent="0.25">
      <c r="B1096" s="82" t="s">
        <v>1143</v>
      </c>
      <c r="C1096" s="83" t="s">
        <v>1163</v>
      </c>
      <c r="D1096" s="84">
        <v>0.31</v>
      </c>
      <c r="E1096" s="85">
        <v>2.17</v>
      </c>
    </row>
    <row r="1097" spans="2:5" x14ac:dyDescent="0.25">
      <c r="B1097" s="82" t="s">
        <v>1143</v>
      </c>
      <c r="C1097" s="83">
        <v>93</v>
      </c>
      <c r="D1097" s="84">
        <v>0.26</v>
      </c>
      <c r="E1097" s="85"/>
    </row>
    <row r="1098" spans="2:5" x14ac:dyDescent="0.25">
      <c r="B1098" s="82" t="s">
        <v>1143</v>
      </c>
      <c r="C1098" s="83" t="s">
        <v>1164</v>
      </c>
      <c r="D1098" s="84">
        <v>0.37</v>
      </c>
      <c r="E1098" s="85"/>
    </row>
    <row r="1099" spans="2:5" x14ac:dyDescent="0.25">
      <c r="B1099" s="82" t="s">
        <v>1143</v>
      </c>
      <c r="C1099" s="83" t="s">
        <v>1165</v>
      </c>
      <c r="D1099" s="84">
        <v>0.42</v>
      </c>
      <c r="E1099" s="85">
        <v>2.0699999999999998</v>
      </c>
    </row>
    <row r="1100" spans="2:5" x14ac:dyDescent="0.25">
      <c r="B1100" s="82" t="s">
        <v>1143</v>
      </c>
      <c r="C1100" s="83" t="s">
        <v>1166</v>
      </c>
      <c r="D1100" s="84">
        <v>0.31</v>
      </c>
      <c r="E1100" s="85"/>
    </row>
    <row r="1101" spans="2:5" x14ac:dyDescent="0.25">
      <c r="B1101" s="82" t="s">
        <v>1143</v>
      </c>
      <c r="C1101" s="83" t="s">
        <v>1495</v>
      </c>
      <c r="D1101" s="84">
        <v>0.34</v>
      </c>
      <c r="E1101" s="85">
        <v>2.0499999999999998</v>
      </c>
    </row>
    <row r="1102" spans="2:5" x14ac:dyDescent="0.25">
      <c r="B1102" s="82" t="s">
        <v>1167</v>
      </c>
      <c r="C1102" s="83" t="s">
        <v>1168</v>
      </c>
      <c r="D1102" s="84">
        <v>0.31</v>
      </c>
      <c r="E1102" s="85">
        <v>2.71</v>
      </c>
    </row>
    <row r="1103" spans="2:5" x14ac:dyDescent="0.25">
      <c r="B1103" s="82" t="s">
        <v>1167</v>
      </c>
      <c r="C1103" s="83" t="s">
        <v>1169</v>
      </c>
      <c r="D1103" s="84">
        <v>0.32</v>
      </c>
      <c r="E1103" s="85"/>
    </row>
    <row r="1104" spans="2:5" x14ac:dyDescent="0.25">
      <c r="B1104" s="82" t="s">
        <v>1167</v>
      </c>
      <c r="C1104" s="83" t="s">
        <v>1170</v>
      </c>
      <c r="D1104" s="84">
        <v>0.32500000000000001</v>
      </c>
      <c r="E1104" s="85"/>
    </row>
    <row r="1105" spans="2:5" x14ac:dyDescent="0.25">
      <c r="B1105" s="82" t="s">
        <v>1167</v>
      </c>
      <c r="C1105" s="83" t="s">
        <v>1171</v>
      </c>
      <c r="D1105" s="84">
        <v>0.3</v>
      </c>
      <c r="E1105" s="85">
        <v>2.04</v>
      </c>
    </row>
    <row r="1106" spans="2:5" x14ac:dyDescent="0.25">
      <c r="B1106" s="82" t="s">
        <v>1167</v>
      </c>
      <c r="C1106" s="83" t="s">
        <v>1172</v>
      </c>
      <c r="D1106" s="84">
        <v>0.36</v>
      </c>
      <c r="E1106" s="85">
        <v>1.77</v>
      </c>
    </row>
    <row r="1107" spans="2:5" x14ac:dyDescent="0.25">
      <c r="B1107" s="82" t="s">
        <v>1167</v>
      </c>
      <c r="C1107" s="83" t="s">
        <v>1173</v>
      </c>
      <c r="D1107" s="84">
        <v>0.32</v>
      </c>
      <c r="E1107" s="85">
        <v>2.17</v>
      </c>
    </row>
    <row r="1108" spans="2:5" x14ac:dyDescent="0.25">
      <c r="B1108" s="82" t="s">
        <v>1167</v>
      </c>
      <c r="C1108" s="83" t="s">
        <v>1174</v>
      </c>
      <c r="D1108" s="84">
        <v>0.33</v>
      </c>
      <c r="E1108" s="85"/>
    </row>
    <row r="1109" spans="2:5" x14ac:dyDescent="0.25">
      <c r="B1109" s="82" t="s">
        <v>1167</v>
      </c>
      <c r="C1109" s="83" t="s">
        <v>1175</v>
      </c>
      <c r="D1109" s="84">
        <v>0.32</v>
      </c>
      <c r="E1109" s="85">
        <v>2.17</v>
      </c>
    </row>
    <row r="1110" spans="2:5" x14ac:dyDescent="0.25">
      <c r="B1110" s="82" t="s">
        <v>1167</v>
      </c>
      <c r="C1110" s="83" t="s">
        <v>1176</v>
      </c>
      <c r="D1110" s="84">
        <v>0.31</v>
      </c>
      <c r="E1110" s="85">
        <v>2.11</v>
      </c>
    </row>
    <row r="1111" spans="2:5" x14ac:dyDescent="0.25">
      <c r="B1111" s="82" t="s">
        <v>1167</v>
      </c>
      <c r="C1111" s="83" t="s">
        <v>1427</v>
      </c>
      <c r="D1111" s="84">
        <v>0.3</v>
      </c>
      <c r="E1111" s="85"/>
    </row>
    <row r="1112" spans="2:5" x14ac:dyDescent="0.25">
      <c r="B1112" s="82" t="s">
        <v>1167</v>
      </c>
      <c r="C1112" s="83" t="s">
        <v>1492</v>
      </c>
      <c r="D1112" s="84">
        <v>0.31</v>
      </c>
      <c r="E1112" s="85">
        <v>2.11</v>
      </c>
    </row>
    <row r="1113" spans="2:5" x14ac:dyDescent="0.25">
      <c r="B1113" s="82" t="s">
        <v>1177</v>
      </c>
      <c r="C1113" s="83" t="s">
        <v>1178</v>
      </c>
      <c r="D1113" s="84">
        <v>0.33</v>
      </c>
      <c r="E1113" s="85"/>
    </row>
    <row r="1114" spans="2:5" x14ac:dyDescent="0.25">
      <c r="B1114" s="82" t="s">
        <v>1177</v>
      </c>
      <c r="C1114" s="83" t="s">
        <v>1179</v>
      </c>
      <c r="D1114" s="84">
        <v>0.34</v>
      </c>
      <c r="E1114" s="85">
        <v>2.0099999999999998</v>
      </c>
    </row>
    <row r="1115" spans="2:5" x14ac:dyDescent="0.25">
      <c r="B1115" s="82" t="s">
        <v>1177</v>
      </c>
      <c r="C1115" s="83" t="s">
        <v>1180</v>
      </c>
      <c r="D1115" s="84">
        <v>0.32600000000000001</v>
      </c>
      <c r="E1115" s="85">
        <v>1.91</v>
      </c>
    </row>
    <row r="1116" spans="2:5" x14ac:dyDescent="0.25">
      <c r="B1116" s="82" t="s">
        <v>1177</v>
      </c>
      <c r="C1116" s="83" t="s">
        <v>1181</v>
      </c>
      <c r="D1116" s="84">
        <v>0.33</v>
      </c>
      <c r="E1116" s="85">
        <v>2.11</v>
      </c>
    </row>
    <row r="1117" spans="2:5" x14ac:dyDescent="0.25">
      <c r="B1117" s="82" t="s">
        <v>1177</v>
      </c>
      <c r="C1117" s="83" t="s">
        <v>1182</v>
      </c>
      <c r="D1117" s="84"/>
      <c r="E1117" s="85"/>
    </row>
    <row r="1118" spans="2:5" x14ac:dyDescent="0.25">
      <c r="B1118" s="82" t="s">
        <v>1177</v>
      </c>
      <c r="C1118" s="83" t="s">
        <v>1183</v>
      </c>
      <c r="D1118" s="84">
        <v>0.32</v>
      </c>
      <c r="E1118" s="85">
        <v>2.06</v>
      </c>
    </row>
    <row r="1119" spans="2:5" x14ac:dyDescent="0.25">
      <c r="B1119" s="82" t="s">
        <v>1177</v>
      </c>
      <c r="C1119" s="83" t="s">
        <v>1184</v>
      </c>
      <c r="D1119" s="84">
        <v>0.32</v>
      </c>
      <c r="E1119" s="85">
        <v>2.06</v>
      </c>
    </row>
    <row r="1120" spans="2:5" x14ac:dyDescent="0.25">
      <c r="B1120" s="82" t="s">
        <v>1177</v>
      </c>
      <c r="C1120" s="83" t="s">
        <v>1185</v>
      </c>
      <c r="D1120" s="84">
        <v>0.3</v>
      </c>
      <c r="E1120" s="85">
        <v>2.1800000000000002</v>
      </c>
    </row>
    <row r="1121" spans="2:5" x14ac:dyDescent="0.25">
      <c r="B1121" s="82" t="s">
        <v>1177</v>
      </c>
      <c r="C1121" s="83" t="s">
        <v>1186</v>
      </c>
      <c r="D1121" s="84">
        <v>0.28999999999999998</v>
      </c>
      <c r="E1121" s="85">
        <v>2.06</v>
      </c>
    </row>
    <row r="1122" spans="2:5" x14ac:dyDescent="0.25">
      <c r="B1122" s="82" t="s">
        <v>1177</v>
      </c>
      <c r="C1122" s="83" t="s">
        <v>1187</v>
      </c>
      <c r="D1122" s="84">
        <v>0.31</v>
      </c>
      <c r="E1122" s="85">
        <v>2.06</v>
      </c>
    </row>
    <row r="1123" spans="2:5" x14ac:dyDescent="0.25">
      <c r="B1123" s="82" t="s">
        <v>1177</v>
      </c>
      <c r="C1123" s="83" t="s">
        <v>1188</v>
      </c>
      <c r="D1123" s="84">
        <v>0.3</v>
      </c>
      <c r="E1123" s="85">
        <v>2.19</v>
      </c>
    </row>
    <row r="1124" spans="2:5" x14ac:dyDescent="0.25">
      <c r="B1124" s="82" t="s">
        <v>1177</v>
      </c>
      <c r="C1124" s="83" t="s">
        <v>1189</v>
      </c>
      <c r="D1124" s="84">
        <v>0.31</v>
      </c>
      <c r="E1124" s="85"/>
    </row>
    <row r="1125" spans="2:5" x14ac:dyDescent="0.25">
      <c r="B1125" s="82" t="s">
        <v>1177</v>
      </c>
      <c r="C1125" s="83" t="s">
        <v>1190</v>
      </c>
      <c r="D1125" s="84">
        <v>0.31</v>
      </c>
      <c r="E1125" s="85"/>
    </row>
    <row r="1126" spans="2:5" x14ac:dyDescent="0.25">
      <c r="B1126" s="82" t="s">
        <v>1177</v>
      </c>
      <c r="C1126" s="83" t="s">
        <v>1191</v>
      </c>
      <c r="D1126" s="84">
        <v>0.3</v>
      </c>
      <c r="E1126" s="85">
        <v>2.2999999999999998</v>
      </c>
    </row>
    <row r="1127" spans="2:5" x14ac:dyDescent="0.25">
      <c r="B1127" s="82" t="s">
        <v>1177</v>
      </c>
      <c r="C1127" s="83" t="s">
        <v>1192</v>
      </c>
      <c r="D1127" s="84">
        <v>0.3</v>
      </c>
      <c r="E1127" s="85"/>
    </row>
    <row r="1128" spans="2:5" x14ac:dyDescent="0.25">
      <c r="B1128" s="82" t="s">
        <v>1177</v>
      </c>
      <c r="C1128" s="83" t="s">
        <v>1193</v>
      </c>
      <c r="D1128" s="84">
        <v>0.33</v>
      </c>
      <c r="E1128" s="85"/>
    </row>
    <row r="1129" spans="2:5" x14ac:dyDescent="0.25">
      <c r="B1129" s="82" t="s">
        <v>1177</v>
      </c>
      <c r="C1129" s="83" t="s">
        <v>1194</v>
      </c>
      <c r="D1129" s="84">
        <v>0.3</v>
      </c>
      <c r="E1129" s="85">
        <v>2.17</v>
      </c>
    </row>
    <row r="1130" spans="2:5" x14ac:dyDescent="0.25">
      <c r="B1130" s="82" t="s">
        <v>1177</v>
      </c>
      <c r="C1130" s="83" t="s">
        <v>1195</v>
      </c>
      <c r="D1130" s="84">
        <v>0.31</v>
      </c>
      <c r="E1130" s="85">
        <v>2.16</v>
      </c>
    </row>
    <row r="1131" spans="2:5" x14ac:dyDescent="0.25">
      <c r="B1131" s="82" t="s">
        <v>1177</v>
      </c>
      <c r="C1131" s="83" t="s">
        <v>1196</v>
      </c>
      <c r="D1131" s="84">
        <v>0.37</v>
      </c>
      <c r="E1131" s="85">
        <v>2.4700000000000002</v>
      </c>
    </row>
    <row r="1132" spans="2:5" x14ac:dyDescent="0.25">
      <c r="B1132" s="82" t="s">
        <v>1177</v>
      </c>
      <c r="C1132" s="83" t="s">
        <v>1407</v>
      </c>
      <c r="D1132" s="84">
        <v>0.27700000000000002</v>
      </c>
      <c r="E1132" s="85"/>
    </row>
    <row r="1133" spans="2:5" x14ac:dyDescent="0.25">
      <c r="B1133" s="82" t="s">
        <v>1177</v>
      </c>
      <c r="C1133" s="83" t="s">
        <v>1456</v>
      </c>
      <c r="D1133" s="84">
        <v>0.27900000000000003</v>
      </c>
      <c r="E1133" s="85"/>
    </row>
    <row r="1134" spans="2:5" x14ac:dyDescent="0.25">
      <c r="B1134" s="82" t="s">
        <v>1177</v>
      </c>
      <c r="C1134" s="83" t="s">
        <v>1512</v>
      </c>
      <c r="D1134" s="84">
        <v>0.33</v>
      </c>
      <c r="E1134" s="85"/>
    </row>
    <row r="1135" spans="2:5" x14ac:dyDescent="0.25">
      <c r="B1135" s="82" t="s">
        <v>1177</v>
      </c>
      <c r="C1135" s="83" t="s">
        <v>1523</v>
      </c>
      <c r="D1135" s="84">
        <v>0.33</v>
      </c>
      <c r="E1135" s="85"/>
    </row>
    <row r="1136" spans="2:5" x14ac:dyDescent="0.25">
      <c r="B1136" s="82" t="s">
        <v>1177</v>
      </c>
      <c r="C1136" s="83" t="s">
        <v>1528</v>
      </c>
      <c r="D1136" s="84">
        <v>0.31</v>
      </c>
      <c r="E1136" s="85">
        <v>2.16</v>
      </c>
    </row>
    <row r="1137" spans="2:5" x14ac:dyDescent="0.25">
      <c r="B1137" s="82" t="s">
        <v>1477</v>
      </c>
      <c r="C1137" s="83" t="s">
        <v>1478</v>
      </c>
      <c r="D1137" s="84" t="s">
        <v>1479</v>
      </c>
      <c r="E1137" s="85"/>
    </row>
    <row r="1138" spans="2:5" x14ac:dyDescent="0.25">
      <c r="B1138" s="82" t="s">
        <v>1477</v>
      </c>
      <c r="C1138" s="83" t="s">
        <v>1489</v>
      </c>
      <c r="D1138" s="84">
        <v>0.35</v>
      </c>
      <c r="E1138" s="85">
        <v>2.06</v>
      </c>
    </row>
    <row r="1139" spans="2:5" x14ac:dyDescent="0.25">
      <c r="B1139" s="82" t="s">
        <v>1477</v>
      </c>
      <c r="C1139" s="83" t="s">
        <v>1490</v>
      </c>
      <c r="D1139" s="84">
        <v>0.38</v>
      </c>
      <c r="E1139" s="85">
        <v>2.25</v>
      </c>
    </row>
    <row r="1140" spans="2:5" x14ac:dyDescent="0.25">
      <c r="B1140" s="82" t="s">
        <v>1477</v>
      </c>
      <c r="C1140" s="83" t="s">
        <v>1491</v>
      </c>
      <c r="D1140" s="84">
        <v>0.35</v>
      </c>
      <c r="E1140" s="85">
        <v>2.2200000000000002</v>
      </c>
    </row>
    <row r="1141" spans="2:5" x14ac:dyDescent="0.25">
      <c r="B1141" s="82" t="s">
        <v>1197</v>
      </c>
      <c r="C1141" s="83" t="s">
        <v>1198</v>
      </c>
      <c r="D1141" s="84">
        <v>0.29799999999999999</v>
      </c>
      <c r="E1141" s="85"/>
    </row>
    <row r="1142" spans="2:5" x14ac:dyDescent="0.25">
      <c r="B1142" s="82" t="s">
        <v>1199</v>
      </c>
      <c r="C1142" s="83" t="s">
        <v>1200</v>
      </c>
      <c r="D1142" s="84">
        <v>0.35</v>
      </c>
      <c r="E1142" s="85"/>
    </row>
    <row r="1143" spans="2:5" x14ac:dyDescent="0.25">
      <c r="B1143" s="82" t="s">
        <v>1199</v>
      </c>
      <c r="C1143" s="83" t="s">
        <v>1201</v>
      </c>
      <c r="D1143" s="84">
        <v>0.28999999999999998</v>
      </c>
      <c r="E1143" s="85"/>
    </row>
    <row r="1144" spans="2:5" x14ac:dyDescent="0.25">
      <c r="B1144" s="82" t="s">
        <v>1199</v>
      </c>
      <c r="C1144" s="83" t="s">
        <v>1201</v>
      </c>
      <c r="D1144" s="84">
        <v>0.28999999999999998</v>
      </c>
      <c r="E1144" s="85"/>
    </row>
    <row r="1145" spans="2:5" x14ac:dyDescent="0.25">
      <c r="B1145" s="82" t="s">
        <v>1199</v>
      </c>
      <c r="C1145" s="83" t="s">
        <v>1202</v>
      </c>
      <c r="D1145" s="84">
        <v>0.28999999999999998</v>
      </c>
      <c r="E1145" s="85"/>
    </row>
    <row r="1146" spans="2:5" x14ac:dyDescent="0.25">
      <c r="B1146" s="82" t="s">
        <v>1199</v>
      </c>
      <c r="C1146" s="83" t="s">
        <v>1421</v>
      </c>
      <c r="D1146" s="84">
        <v>0.27</v>
      </c>
      <c r="E1146" s="85"/>
    </row>
    <row r="1147" spans="2:5" x14ac:dyDescent="0.25">
      <c r="B1147" s="82" t="s">
        <v>1389</v>
      </c>
      <c r="C1147" s="83" t="s">
        <v>1390</v>
      </c>
      <c r="D1147" s="84">
        <v>0.32</v>
      </c>
      <c r="E1147" s="85"/>
    </row>
    <row r="1148" spans="2:5" x14ac:dyDescent="0.25">
      <c r="B1148" s="82" t="s">
        <v>1453</v>
      </c>
      <c r="C1148" s="83" t="s">
        <v>1454</v>
      </c>
      <c r="D1148" s="84">
        <v>0.33</v>
      </c>
      <c r="E1148" s="85"/>
    </row>
    <row r="1149" spans="2:5" x14ac:dyDescent="0.25">
      <c r="B1149" s="82" t="s">
        <v>1389</v>
      </c>
      <c r="C1149" s="83" t="s">
        <v>1516</v>
      </c>
      <c r="D1149" s="84">
        <v>0.29899999999999999</v>
      </c>
      <c r="E1149" s="85"/>
    </row>
    <row r="1150" spans="2:5" x14ac:dyDescent="0.25">
      <c r="B1150" s="82" t="s">
        <v>1203</v>
      </c>
      <c r="C1150" s="83" t="s">
        <v>1204</v>
      </c>
      <c r="D1150" s="84">
        <v>0.42</v>
      </c>
      <c r="E1150" s="85">
        <v>2.04</v>
      </c>
    </row>
    <row r="1151" spans="2:5" x14ac:dyDescent="0.25">
      <c r="B1151" s="82" t="s">
        <v>1203</v>
      </c>
      <c r="C1151" s="83" t="s">
        <v>1205</v>
      </c>
      <c r="D1151" s="84">
        <v>0.39</v>
      </c>
      <c r="E1151" s="85">
        <v>1.98</v>
      </c>
    </row>
    <row r="1152" spans="2:5" x14ac:dyDescent="0.25">
      <c r="B1152" s="82" t="s">
        <v>1206</v>
      </c>
      <c r="C1152" s="83" t="s">
        <v>1207</v>
      </c>
      <c r="D1152" s="84">
        <v>0.21199999999999999</v>
      </c>
      <c r="E1152" s="85"/>
    </row>
    <row r="1153" spans="2:5" x14ac:dyDescent="0.25">
      <c r="B1153" s="82" t="s">
        <v>1206</v>
      </c>
      <c r="C1153" s="83" t="s">
        <v>1475</v>
      </c>
      <c r="D1153" s="84" t="s">
        <v>1476</v>
      </c>
      <c r="E1153" s="85"/>
    </row>
    <row r="1154" spans="2:5" x14ac:dyDescent="0.25">
      <c r="B1154" s="82" t="s">
        <v>1208</v>
      </c>
      <c r="C1154" s="83" t="s">
        <v>1209</v>
      </c>
      <c r="D1154" s="84">
        <v>0.24</v>
      </c>
      <c r="E1154" s="85"/>
    </row>
    <row r="1155" spans="2:5" x14ac:dyDescent="0.25">
      <c r="B1155" s="82" t="s">
        <v>1208</v>
      </c>
      <c r="C1155" s="83" t="s">
        <v>1414</v>
      </c>
      <c r="D1155" s="84">
        <v>0.24</v>
      </c>
      <c r="E1155" s="85"/>
    </row>
    <row r="1156" spans="2:5" x14ac:dyDescent="0.25">
      <c r="B1156" s="82" t="s">
        <v>1208</v>
      </c>
      <c r="C1156" s="83" t="s">
        <v>1419</v>
      </c>
      <c r="D1156" s="84">
        <v>0.24</v>
      </c>
      <c r="E1156" s="85"/>
    </row>
    <row r="1157" spans="2:5" x14ac:dyDescent="0.25">
      <c r="B1157" s="82" t="s">
        <v>1208</v>
      </c>
      <c r="C1157" s="83" t="s">
        <v>1432</v>
      </c>
      <c r="D1157" s="84">
        <v>0.24</v>
      </c>
      <c r="E1157" s="85">
        <v>2.34</v>
      </c>
    </row>
    <row r="1158" spans="2:5" x14ac:dyDescent="0.25">
      <c r="B1158" s="82" t="s">
        <v>1208</v>
      </c>
      <c r="C1158" s="83" t="s">
        <v>1419</v>
      </c>
      <c r="D1158" s="84">
        <v>0.24</v>
      </c>
      <c r="E1158" s="85">
        <v>2.34</v>
      </c>
    </row>
    <row r="1159" spans="2:5" x14ac:dyDescent="0.25">
      <c r="B1159" s="82" t="s">
        <v>1208</v>
      </c>
      <c r="C1159" s="83" t="s">
        <v>1498</v>
      </c>
      <c r="D1159" s="84">
        <v>0.21</v>
      </c>
      <c r="E1159" s="85">
        <v>2.2799999999999998</v>
      </c>
    </row>
    <row r="1160" spans="2:5" x14ac:dyDescent="0.25">
      <c r="B1160" s="82" t="s">
        <v>1208</v>
      </c>
      <c r="C1160" s="83" t="s">
        <v>1510</v>
      </c>
      <c r="D1160" s="84">
        <v>0.24</v>
      </c>
      <c r="E1160" s="85"/>
    </row>
    <row r="1161" spans="2:5" x14ac:dyDescent="0.25">
      <c r="B1161" s="82" t="s">
        <v>1210</v>
      </c>
      <c r="C1161" s="83" t="s">
        <v>1211</v>
      </c>
      <c r="D1161" s="84">
        <v>0.28000000000000003</v>
      </c>
      <c r="E1161" s="85"/>
    </row>
    <row r="1162" spans="2:5" x14ac:dyDescent="0.25">
      <c r="B1162" s="82" t="s">
        <v>1210</v>
      </c>
      <c r="C1162" s="83" t="s">
        <v>1212</v>
      </c>
      <c r="D1162" s="84">
        <v>0.32</v>
      </c>
      <c r="E1162" s="85">
        <v>1.94</v>
      </c>
    </row>
    <row r="1163" spans="2:5" x14ac:dyDescent="0.25">
      <c r="B1163" s="82" t="s">
        <v>1210</v>
      </c>
      <c r="C1163" s="83" t="s">
        <v>1213</v>
      </c>
      <c r="D1163" s="84">
        <v>0.32</v>
      </c>
      <c r="E1163" s="85">
        <v>1.86</v>
      </c>
    </row>
    <row r="1164" spans="2:5" x14ac:dyDescent="0.25">
      <c r="B1164" s="82" t="s">
        <v>1210</v>
      </c>
      <c r="C1164" s="83" t="s">
        <v>1214</v>
      </c>
      <c r="D1164" s="84">
        <v>0.35</v>
      </c>
      <c r="E1164" s="85"/>
    </row>
    <row r="1165" spans="2:5" x14ac:dyDescent="0.25">
      <c r="B1165" s="82" t="s">
        <v>1210</v>
      </c>
      <c r="C1165" s="83" t="s">
        <v>1215</v>
      </c>
      <c r="D1165" s="84">
        <v>0.32</v>
      </c>
      <c r="E1165" s="85">
        <v>1.75</v>
      </c>
    </row>
    <row r="1166" spans="2:5" x14ac:dyDescent="0.25">
      <c r="B1166" s="82" t="s">
        <v>1210</v>
      </c>
      <c r="C1166" s="83" t="s">
        <v>1216</v>
      </c>
      <c r="D1166" s="84">
        <v>0.3</v>
      </c>
      <c r="E1166" s="85">
        <v>2.54</v>
      </c>
    </row>
    <row r="1167" spans="2:5" x14ac:dyDescent="0.25">
      <c r="B1167" s="82" t="s">
        <v>1210</v>
      </c>
      <c r="C1167" s="83" t="s">
        <v>1217</v>
      </c>
      <c r="D1167" s="84">
        <v>0.33</v>
      </c>
      <c r="E1167" s="85">
        <v>1.98</v>
      </c>
    </row>
    <row r="1168" spans="2:5" x14ac:dyDescent="0.25">
      <c r="B1168" s="82" t="s">
        <v>1210</v>
      </c>
      <c r="C1168" s="83" t="s">
        <v>1218</v>
      </c>
      <c r="D1168" s="84">
        <v>0.3</v>
      </c>
      <c r="E1168" s="85"/>
    </row>
    <row r="1169" spans="2:5" x14ac:dyDescent="0.25">
      <c r="B1169" s="82" t="s">
        <v>1210</v>
      </c>
      <c r="C1169" s="83" t="s">
        <v>1219</v>
      </c>
      <c r="D1169" s="84">
        <v>0.4</v>
      </c>
      <c r="E1169" s="85"/>
    </row>
    <row r="1170" spans="2:5" x14ac:dyDescent="0.25">
      <c r="B1170" s="82" t="s">
        <v>1210</v>
      </c>
      <c r="C1170" s="83" t="s">
        <v>1220</v>
      </c>
      <c r="D1170" s="84">
        <v>0.38</v>
      </c>
      <c r="E1170" s="85"/>
    </row>
    <row r="1171" spans="2:5" x14ac:dyDescent="0.25">
      <c r="B1171" s="82" t="s">
        <v>1210</v>
      </c>
      <c r="C1171" s="83" t="s">
        <v>1221</v>
      </c>
      <c r="D1171" s="84">
        <v>0.35</v>
      </c>
      <c r="E1171" s="85"/>
    </row>
    <row r="1172" spans="2:5" x14ac:dyDescent="0.25">
      <c r="B1172" s="82" t="s">
        <v>1210</v>
      </c>
      <c r="C1172" s="83" t="s">
        <v>1222</v>
      </c>
      <c r="D1172" s="84">
        <v>0.31</v>
      </c>
      <c r="E1172" s="85">
        <v>1.77</v>
      </c>
    </row>
    <row r="1173" spans="2:5" x14ac:dyDescent="0.25">
      <c r="B1173" s="82" t="s">
        <v>1210</v>
      </c>
      <c r="C1173" s="83" t="s">
        <v>1223</v>
      </c>
      <c r="D1173" s="84">
        <v>0.26</v>
      </c>
      <c r="E1173" s="85"/>
    </row>
    <row r="1174" spans="2:5" x14ac:dyDescent="0.25">
      <c r="B1174" s="82" t="s">
        <v>1210</v>
      </c>
      <c r="C1174" s="83" t="s">
        <v>1224</v>
      </c>
      <c r="D1174" s="84">
        <v>0.26</v>
      </c>
      <c r="E1174" s="85">
        <v>2.23</v>
      </c>
    </row>
    <row r="1175" spans="2:5" x14ac:dyDescent="0.25">
      <c r="B1175" s="82" t="s">
        <v>1210</v>
      </c>
      <c r="C1175" s="83" t="s">
        <v>1225</v>
      </c>
      <c r="D1175" s="84">
        <v>0.26</v>
      </c>
      <c r="E1175" s="85">
        <v>2.16</v>
      </c>
    </row>
    <row r="1176" spans="2:5" x14ac:dyDescent="0.25">
      <c r="B1176" s="82" t="s">
        <v>1210</v>
      </c>
      <c r="C1176" s="83" t="s">
        <v>1226</v>
      </c>
      <c r="D1176" s="84">
        <v>0.25</v>
      </c>
      <c r="E1176" s="85">
        <v>2.33</v>
      </c>
    </row>
    <row r="1177" spans="2:5" x14ac:dyDescent="0.25">
      <c r="B1177" s="82" t="s">
        <v>1210</v>
      </c>
      <c r="C1177" s="83" t="s">
        <v>1227</v>
      </c>
      <c r="D1177" s="84">
        <v>0.28999999999999998</v>
      </c>
      <c r="E1177" s="85"/>
    </row>
    <row r="1178" spans="2:5" x14ac:dyDescent="0.25">
      <c r="B1178" s="82" t="s">
        <v>1210</v>
      </c>
      <c r="C1178" s="83" t="s">
        <v>1228</v>
      </c>
      <c r="D1178" s="84">
        <v>0.33</v>
      </c>
      <c r="E1178" s="85">
        <v>1.86</v>
      </c>
    </row>
    <row r="1179" spans="2:5" x14ac:dyDescent="0.25">
      <c r="B1179" s="82" t="s">
        <v>1210</v>
      </c>
      <c r="C1179" s="83" t="s">
        <v>1229</v>
      </c>
      <c r="D1179" s="84">
        <v>0.33</v>
      </c>
      <c r="E1179" s="85"/>
    </row>
    <row r="1180" spans="2:5" x14ac:dyDescent="0.25">
      <c r="B1180" s="82" t="s">
        <v>1210</v>
      </c>
      <c r="C1180" s="83" t="s">
        <v>1230</v>
      </c>
      <c r="D1180" s="84">
        <v>0.28999999999999998</v>
      </c>
      <c r="E1180" s="85">
        <v>2.1</v>
      </c>
    </row>
    <row r="1181" spans="2:5" x14ac:dyDescent="0.25">
      <c r="B1181" s="82" t="s">
        <v>1210</v>
      </c>
      <c r="C1181" s="83" t="s">
        <v>1415</v>
      </c>
      <c r="D1181" s="84">
        <v>0.26</v>
      </c>
      <c r="E1181" s="85"/>
    </row>
    <row r="1182" spans="2:5" x14ac:dyDescent="0.25">
      <c r="B1182" s="82" t="s">
        <v>1210</v>
      </c>
      <c r="C1182" s="83" t="s">
        <v>1435</v>
      </c>
      <c r="D1182" s="84">
        <v>0.28000000000000003</v>
      </c>
      <c r="E1182" s="85"/>
    </row>
    <row r="1183" spans="2:5" x14ac:dyDescent="0.25">
      <c r="B1183" s="82" t="s">
        <v>1210</v>
      </c>
      <c r="C1183" s="83" t="s">
        <v>1436</v>
      </c>
      <c r="D1183" s="84">
        <v>0.28999999999999998</v>
      </c>
      <c r="E1183" s="85"/>
    </row>
    <row r="1184" spans="2:5" x14ac:dyDescent="0.25">
      <c r="B1184" s="82" t="s">
        <v>1210</v>
      </c>
      <c r="C1184" s="83" t="s">
        <v>1472</v>
      </c>
      <c r="D1184" s="84">
        <v>0.27700000000000002</v>
      </c>
      <c r="E1184" s="85"/>
    </row>
    <row r="1185" spans="2:5" x14ac:dyDescent="0.25">
      <c r="B1185" s="82" t="s">
        <v>1210</v>
      </c>
      <c r="C1185" s="83" t="s">
        <v>1497</v>
      </c>
      <c r="D1185" s="84">
        <v>0.24</v>
      </c>
      <c r="E1185" s="85"/>
    </row>
    <row r="1186" spans="2:5" x14ac:dyDescent="0.25">
      <c r="B1186" s="82" t="s">
        <v>1210</v>
      </c>
      <c r="C1186" s="83" t="s">
        <v>1517</v>
      </c>
      <c r="D1186" s="84">
        <v>0.25</v>
      </c>
      <c r="E1186" s="85"/>
    </row>
    <row r="1187" spans="2:5" x14ac:dyDescent="0.25">
      <c r="B1187" s="82" t="s">
        <v>1210</v>
      </c>
      <c r="C1187" s="83" t="s">
        <v>1518</v>
      </c>
      <c r="D1187" s="84">
        <v>0.34</v>
      </c>
      <c r="E1187" s="85"/>
    </row>
    <row r="1188" spans="2:5" x14ac:dyDescent="0.25">
      <c r="B1188" s="82" t="s">
        <v>1210</v>
      </c>
      <c r="C1188" s="83" t="s">
        <v>1527</v>
      </c>
      <c r="D1188" s="84">
        <v>0.36</v>
      </c>
      <c r="E1188" s="85"/>
    </row>
    <row r="1189" spans="2:5" x14ac:dyDescent="0.25">
      <c r="B1189" s="82" t="s">
        <v>1231</v>
      </c>
      <c r="C1189" s="83" t="s">
        <v>1232</v>
      </c>
      <c r="D1189" s="84">
        <v>0.42</v>
      </c>
      <c r="E1189" s="85">
        <v>1.4370000000000001</v>
      </c>
    </row>
    <row r="1190" spans="2:5" x14ac:dyDescent="0.25">
      <c r="B1190" s="82" t="s">
        <v>1231</v>
      </c>
      <c r="C1190" s="83" t="s">
        <v>1233</v>
      </c>
      <c r="D1190" s="84">
        <v>0.38</v>
      </c>
      <c r="E1190" s="85">
        <v>1.6930000000000001</v>
      </c>
    </row>
    <row r="1191" spans="2:5" x14ac:dyDescent="0.25">
      <c r="B1191" s="82" t="s">
        <v>1231</v>
      </c>
      <c r="C1191" s="83" t="s">
        <v>1234</v>
      </c>
      <c r="D1191" s="84">
        <v>0.45</v>
      </c>
      <c r="E1191" s="85">
        <v>1.5620000000000001</v>
      </c>
    </row>
    <row r="1192" spans="2:5" x14ac:dyDescent="0.25">
      <c r="B1192" s="82" t="s">
        <v>1231</v>
      </c>
      <c r="C1192" s="83" t="s">
        <v>1235</v>
      </c>
      <c r="D1192" s="84">
        <v>0.36</v>
      </c>
      <c r="E1192" s="85">
        <v>1.7649999999999999</v>
      </c>
    </row>
    <row r="1193" spans="2:5" x14ac:dyDescent="0.25">
      <c r="B1193" s="82" t="s">
        <v>1231</v>
      </c>
      <c r="C1193" s="83" t="s">
        <v>1236</v>
      </c>
      <c r="D1193" s="84">
        <v>0.36</v>
      </c>
      <c r="E1193" s="85">
        <v>1.7649999999999999</v>
      </c>
    </row>
    <row r="1194" spans="2:5" x14ac:dyDescent="0.25">
      <c r="B1194" s="82" t="s">
        <v>1237</v>
      </c>
      <c r="C1194" s="83" t="s">
        <v>1238</v>
      </c>
      <c r="D1194" s="84">
        <v>0.217</v>
      </c>
      <c r="E1194" s="85">
        <v>2.1</v>
      </c>
    </row>
    <row r="1195" spans="2:5" x14ac:dyDescent="0.25">
      <c r="B1195" s="82" t="s">
        <v>1239</v>
      </c>
      <c r="C1195" s="83" t="s">
        <v>1240</v>
      </c>
      <c r="D1195" s="84">
        <v>0.46</v>
      </c>
      <c r="E1195" s="85"/>
    </row>
    <row r="1196" spans="2:5" x14ac:dyDescent="0.25">
      <c r="B1196" s="82" t="s">
        <v>1239</v>
      </c>
      <c r="C1196" s="83" t="s">
        <v>1241</v>
      </c>
      <c r="D1196" s="84">
        <v>0.44</v>
      </c>
      <c r="E1196" s="85">
        <v>2.1</v>
      </c>
    </row>
    <row r="1197" spans="2:5" x14ac:dyDescent="0.25">
      <c r="B1197" s="82" t="s">
        <v>1239</v>
      </c>
      <c r="C1197" s="83" t="s">
        <v>1242</v>
      </c>
      <c r="D1197" s="84">
        <v>0.41</v>
      </c>
      <c r="E1197" s="85"/>
    </row>
    <row r="1198" spans="2:5" x14ac:dyDescent="0.25">
      <c r="B1198" s="82" t="s">
        <v>1239</v>
      </c>
      <c r="C1198" s="83" t="s">
        <v>1243</v>
      </c>
      <c r="D1198" s="84">
        <v>0.47</v>
      </c>
      <c r="E1198" s="85"/>
    </row>
    <row r="1199" spans="2:5" x14ac:dyDescent="0.25">
      <c r="B1199" s="82" t="s">
        <v>1239</v>
      </c>
      <c r="C1199" s="83" t="s">
        <v>1244</v>
      </c>
      <c r="D1199" s="84">
        <v>0.45</v>
      </c>
      <c r="E1199" s="85"/>
    </row>
    <row r="1200" spans="2:5" x14ac:dyDescent="0.25">
      <c r="B1200" s="82" t="s">
        <v>1239</v>
      </c>
      <c r="C1200" s="83" t="s">
        <v>1245</v>
      </c>
      <c r="D1200" s="84">
        <v>0.36</v>
      </c>
      <c r="E1200" s="85"/>
    </row>
    <row r="1201" spans="2:5" x14ac:dyDescent="0.25">
      <c r="B1201" s="82" t="s">
        <v>1239</v>
      </c>
      <c r="C1201" s="83" t="s">
        <v>1246</v>
      </c>
      <c r="D1201" s="84">
        <v>0.4</v>
      </c>
      <c r="E1201" s="85"/>
    </row>
    <row r="1202" spans="2:5" x14ac:dyDescent="0.25">
      <c r="B1202" s="82" t="s">
        <v>1239</v>
      </c>
      <c r="C1202" s="83" t="s">
        <v>1247</v>
      </c>
      <c r="D1202" s="84">
        <v>0.38</v>
      </c>
      <c r="E1202" s="85"/>
    </row>
    <row r="1203" spans="2:5" x14ac:dyDescent="0.25">
      <c r="B1203" s="82" t="s">
        <v>1239</v>
      </c>
      <c r="C1203" s="83" t="s">
        <v>1248</v>
      </c>
      <c r="D1203" s="84">
        <v>0.38500000000000001</v>
      </c>
      <c r="E1203" s="85"/>
    </row>
    <row r="1204" spans="2:5" x14ac:dyDescent="0.25">
      <c r="B1204" s="82" t="s">
        <v>1239</v>
      </c>
      <c r="C1204" s="83" t="s">
        <v>1249</v>
      </c>
      <c r="D1204" s="84">
        <v>0.34</v>
      </c>
      <c r="E1204" s="85">
        <v>1.92</v>
      </c>
    </row>
    <row r="1205" spans="2:5" x14ac:dyDescent="0.25">
      <c r="B1205" s="82" t="s">
        <v>1239</v>
      </c>
      <c r="C1205" s="83" t="s">
        <v>1250</v>
      </c>
      <c r="D1205" s="84">
        <v>0.34</v>
      </c>
      <c r="E1205" s="85">
        <v>1.89</v>
      </c>
    </row>
    <row r="1206" spans="2:5" x14ac:dyDescent="0.25">
      <c r="B1206" s="82" t="s">
        <v>1239</v>
      </c>
      <c r="C1206" s="83" t="s">
        <v>1251</v>
      </c>
      <c r="D1206" s="84">
        <v>0.36</v>
      </c>
      <c r="E1206" s="85">
        <v>1.92</v>
      </c>
    </row>
    <row r="1207" spans="2:5" x14ac:dyDescent="0.25">
      <c r="B1207" s="82" t="s">
        <v>1239</v>
      </c>
      <c r="C1207" s="83" t="s">
        <v>1252</v>
      </c>
      <c r="D1207" s="84">
        <v>0.34</v>
      </c>
      <c r="E1207" s="85">
        <v>1.84</v>
      </c>
    </row>
    <row r="1208" spans="2:5" x14ac:dyDescent="0.25">
      <c r="B1208" s="82" t="s">
        <v>1239</v>
      </c>
      <c r="C1208" s="83" t="s">
        <v>1253</v>
      </c>
      <c r="D1208" s="84">
        <v>0.33</v>
      </c>
      <c r="E1208" s="85">
        <v>1.84</v>
      </c>
    </row>
    <row r="1209" spans="2:5" x14ac:dyDescent="0.25">
      <c r="B1209" s="82" t="s">
        <v>1239</v>
      </c>
      <c r="C1209" s="83" t="s">
        <v>1254</v>
      </c>
      <c r="D1209" s="84">
        <v>0.39</v>
      </c>
      <c r="E1209" s="85">
        <v>2.0720000000000001</v>
      </c>
    </row>
    <row r="1210" spans="2:5" x14ac:dyDescent="0.25">
      <c r="B1210" s="82" t="s">
        <v>1239</v>
      </c>
      <c r="C1210" s="83" t="s">
        <v>1255</v>
      </c>
      <c r="D1210" s="84">
        <v>0.41</v>
      </c>
      <c r="E1210" s="85"/>
    </row>
    <row r="1211" spans="2:5" x14ac:dyDescent="0.25">
      <c r="B1211" s="82" t="s">
        <v>1239</v>
      </c>
      <c r="C1211" s="83" t="s">
        <v>1256</v>
      </c>
      <c r="D1211" s="84">
        <v>0.38</v>
      </c>
      <c r="E1211" s="85">
        <v>2.17</v>
      </c>
    </row>
    <row r="1212" spans="2:5" x14ac:dyDescent="0.25">
      <c r="B1212" s="82" t="s">
        <v>1239</v>
      </c>
      <c r="C1212" s="83">
        <v>780</v>
      </c>
      <c r="D1212" s="84">
        <v>0.38</v>
      </c>
      <c r="E1212" s="85">
        <v>2.0699999999999998</v>
      </c>
    </row>
    <row r="1213" spans="2:5" x14ac:dyDescent="0.25">
      <c r="B1213" s="82" t="s">
        <v>1239</v>
      </c>
      <c r="C1213" s="83" t="s">
        <v>1257</v>
      </c>
      <c r="D1213" s="84">
        <v>0.35</v>
      </c>
      <c r="E1213" s="85">
        <v>2.15</v>
      </c>
    </row>
    <row r="1214" spans="2:5" x14ac:dyDescent="0.25">
      <c r="B1214" s="82" t="s">
        <v>1239</v>
      </c>
      <c r="C1214" s="83">
        <v>945</v>
      </c>
      <c r="D1214" s="84">
        <v>0.36</v>
      </c>
      <c r="E1214" s="85"/>
    </row>
    <row r="1215" spans="2:5" x14ac:dyDescent="0.25">
      <c r="B1215" s="82" t="s">
        <v>1239</v>
      </c>
      <c r="C1215" s="83" t="s">
        <v>1258</v>
      </c>
      <c r="D1215" s="84">
        <v>0.37</v>
      </c>
      <c r="E1215" s="85">
        <v>2.15</v>
      </c>
    </row>
    <row r="1216" spans="2:5" x14ac:dyDescent="0.25">
      <c r="B1216" s="82" t="s">
        <v>1239</v>
      </c>
      <c r="C1216" s="83" t="s">
        <v>1259</v>
      </c>
      <c r="D1216" s="84">
        <v>0.34</v>
      </c>
      <c r="E1216" s="85">
        <v>2.0720000000000001</v>
      </c>
    </row>
    <row r="1217" spans="2:5" x14ac:dyDescent="0.25">
      <c r="B1217" s="82" t="s">
        <v>1239</v>
      </c>
      <c r="C1217" s="83" t="s">
        <v>1260</v>
      </c>
      <c r="D1217" s="84">
        <v>0.36</v>
      </c>
      <c r="E1217" s="85">
        <v>2.15</v>
      </c>
    </row>
    <row r="1218" spans="2:5" x14ac:dyDescent="0.25">
      <c r="B1218" s="82" t="s">
        <v>1239</v>
      </c>
      <c r="C1218" s="83" t="s">
        <v>1261</v>
      </c>
      <c r="D1218" s="84">
        <v>0.38</v>
      </c>
      <c r="E1218" s="85">
        <v>2.15</v>
      </c>
    </row>
    <row r="1219" spans="2:5" x14ac:dyDescent="0.25">
      <c r="B1219" s="82" t="s">
        <v>1239</v>
      </c>
      <c r="C1219" s="83" t="s">
        <v>1262</v>
      </c>
      <c r="D1219" s="84">
        <v>0.31</v>
      </c>
      <c r="E1219" s="85">
        <v>2.1800000000000002</v>
      </c>
    </row>
    <row r="1220" spans="2:5" x14ac:dyDescent="0.25">
      <c r="B1220" s="82" t="s">
        <v>1239</v>
      </c>
      <c r="C1220" s="83" t="s">
        <v>1263</v>
      </c>
      <c r="D1220" s="84">
        <v>0.31</v>
      </c>
      <c r="E1220" s="85">
        <v>2.13</v>
      </c>
    </row>
    <row r="1221" spans="2:5" x14ac:dyDescent="0.25">
      <c r="B1221" s="82" t="s">
        <v>1239</v>
      </c>
      <c r="C1221" s="83" t="s">
        <v>1264</v>
      </c>
      <c r="D1221" s="84">
        <v>0.28999999999999998</v>
      </c>
      <c r="E1221" s="85">
        <v>2.15</v>
      </c>
    </row>
    <row r="1222" spans="2:5" x14ac:dyDescent="0.25">
      <c r="B1222" s="82" t="s">
        <v>1239</v>
      </c>
      <c r="C1222" s="83" t="s">
        <v>1265</v>
      </c>
      <c r="D1222" s="84">
        <v>0.34</v>
      </c>
      <c r="E1222" s="85">
        <v>2.17</v>
      </c>
    </row>
    <row r="1223" spans="2:5" x14ac:dyDescent="0.25">
      <c r="B1223" s="82" t="s">
        <v>1239</v>
      </c>
      <c r="C1223" s="83" t="s">
        <v>1266</v>
      </c>
      <c r="D1223" s="84">
        <v>0.31</v>
      </c>
      <c r="E1223" s="85">
        <v>2.0499999999999998</v>
      </c>
    </row>
    <row r="1224" spans="2:5" x14ac:dyDescent="0.25">
      <c r="B1224" s="82" t="s">
        <v>1239</v>
      </c>
      <c r="C1224" s="83" t="s">
        <v>1267</v>
      </c>
      <c r="D1224" s="84">
        <v>0.31</v>
      </c>
      <c r="E1224" s="85">
        <v>2.2000000000000002</v>
      </c>
    </row>
    <row r="1225" spans="2:5" x14ac:dyDescent="0.25">
      <c r="B1225" s="82" t="s">
        <v>1239</v>
      </c>
      <c r="C1225" s="83" t="s">
        <v>1268</v>
      </c>
      <c r="D1225" s="84">
        <v>0.28000000000000003</v>
      </c>
      <c r="E1225" s="85">
        <v>2.19</v>
      </c>
    </row>
    <row r="1226" spans="2:5" x14ac:dyDescent="0.25">
      <c r="B1226" s="82" t="s">
        <v>1239</v>
      </c>
      <c r="C1226" s="83" t="s">
        <v>1269</v>
      </c>
      <c r="D1226" s="84">
        <v>0.3</v>
      </c>
      <c r="E1226" s="85">
        <v>2.21</v>
      </c>
    </row>
    <row r="1227" spans="2:5" x14ac:dyDescent="0.25">
      <c r="B1227" s="82" t="s">
        <v>1239</v>
      </c>
      <c r="C1227" s="83" t="s">
        <v>1270</v>
      </c>
      <c r="D1227" s="84">
        <v>0.28000000000000003</v>
      </c>
      <c r="E1227" s="85">
        <v>2.27</v>
      </c>
    </row>
    <row r="1228" spans="2:5" x14ac:dyDescent="0.25">
      <c r="B1228" s="82" t="s">
        <v>1239</v>
      </c>
      <c r="C1228" s="83" t="s">
        <v>1271</v>
      </c>
      <c r="D1228" s="84">
        <v>0.28999999999999998</v>
      </c>
      <c r="E1228" s="85">
        <v>2.19</v>
      </c>
    </row>
    <row r="1229" spans="2:5" x14ac:dyDescent="0.25">
      <c r="B1229" s="82" t="s">
        <v>1239</v>
      </c>
      <c r="C1229" s="83" t="s">
        <v>1272</v>
      </c>
      <c r="D1229" s="84">
        <v>0.28999999999999998</v>
      </c>
      <c r="E1229" s="85">
        <v>2.34</v>
      </c>
    </row>
    <row r="1230" spans="2:5" x14ac:dyDescent="0.25">
      <c r="B1230" s="82" t="s">
        <v>1239</v>
      </c>
      <c r="C1230" s="83" t="s">
        <v>1273</v>
      </c>
      <c r="D1230" s="84">
        <v>0.28000000000000003</v>
      </c>
      <c r="E1230" s="85">
        <v>2.25</v>
      </c>
    </row>
    <row r="1231" spans="2:5" x14ac:dyDescent="0.25">
      <c r="B1231" s="82" t="s">
        <v>1239</v>
      </c>
      <c r="C1231" s="83" t="s">
        <v>1274</v>
      </c>
      <c r="D1231" s="84">
        <v>0.32</v>
      </c>
      <c r="E1231" s="85">
        <v>2.0499999999999998</v>
      </c>
    </row>
    <row r="1232" spans="2:5" x14ac:dyDescent="0.25">
      <c r="B1232" s="82" t="s">
        <v>1239</v>
      </c>
      <c r="C1232" s="83" t="s">
        <v>1275</v>
      </c>
      <c r="D1232" s="84">
        <v>0.31</v>
      </c>
      <c r="E1232" s="85">
        <v>2.17</v>
      </c>
    </row>
    <row r="1233" spans="2:5" x14ac:dyDescent="0.25">
      <c r="B1233" s="82" t="s">
        <v>1239</v>
      </c>
      <c r="C1233" s="83" t="s">
        <v>1276</v>
      </c>
      <c r="D1233" s="84">
        <v>0.28999999999999998</v>
      </c>
      <c r="E1233" s="85">
        <v>2.2799999999999998</v>
      </c>
    </row>
    <row r="1234" spans="2:5" x14ac:dyDescent="0.25">
      <c r="B1234" s="82" t="s">
        <v>1239</v>
      </c>
      <c r="C1234" s="83" t="s">
        <v>1277</v>
      </c>
      <c r="D1234" s="84">
        <v>0.34</v>
      </c>
      <c r="E1234" s="85">
        <v>2.02</v>
      </c>
    </row>
    <row r="1235" spans="2:5" x14ac:dyDescent="0.25">
      <c r="B1235" s="82" t="s">
        <v>1239</v>
      </c>
      <c r="C1235" s="83" t="s">
        <v>1278</v>
      </c>
      <c r="D1235" s="84">
        <v>0.3</v>
      </c>
      <c r="E1235" s="85">
        <v>2.23</v>
      </c>
    </row>
    <row r="1236" spans="2:5" x14ac:dyDescent="0.25">
      <c r="B1236" s="82" t="s">
        <v>1239</v>
      </c>
      <c r="C1236" s="83" t="s">
        <v>1279</v>
      </c>
      <c r="D1236" s="84">
        <v>0.33</v>
      </c>
      <c r="E1236" s="85">
        <v>2.2599999999999998</v>
      </c>
    </row>
    <row r="1237" spans="2:5" x14ac:dyDescent="0.25">
      <c r="B1237" s="82" t="s">
        <v>1239</v>
      </c>
      <c r="C1237" s="83" t="s">
        <v>1280</v>
      </c>
      <c r="D1237" s="84">
        <v>0.32</v>
      </c>
      <c r="E1237" s="85">
        <v>2.23</v>
      </c>
    </row>
    <row r="1238" spans="2:5" x14ac:dyDescent="0.25">
      <c r="B1238" s="82" t="s">
        <v>1239</v>
      </c>
      <c r="C1238" s="83" t="s">
        <v>1281</v>
      </c>
      <c r="D1238" s="84">
        <v>0.31</v>
      </c>
      <c r="E1238" s="85">
        <v>2.37</v>
      </c>
    </row>
    <row r="1239" spans="2:5" x14ac:dyDescent="0.25">
      <c r="B1239" s="82" t="s">
        <v>1239</v>
      </c>
      <c r="C1239" s="83" t="s">
        <v>1282</v>
      </c>
      <c r="D1239" s="84">
        <v>0.35</v>
      </c>
      <c r="E1239" s="85">
        <v>2.61</v>
      </c>
    </row>
    <row r="1240" spans="2:5" x14ac:dyDescent="0.25">
      <c r="B1240" s="82" t="s">
        <v>1239</v>
      </c>
      <c r="C1240" s="83" t="s">
        <v>1283</v>
      </c>
      <c r="D1240" s="84">
        <v>0.34</v>
      </c>
      <c r="E1240" s="85">
        <v>2.35</v>
      </c>
    </row>
    <row r="1241" spans="2:5" x14ac:dyDescent="0.25">
      <c r="B1241" s="82" t="s">
        <v>1239</v>
      </c>
      <c r="C1241" s="83" t="s">
        <v>1284</v>
      </c>
      <c r="D1241" s="84">
        <v>0.35</v>
      </c>
      <c r="E1241" s="85">
        <v>2.44</v>
      </c>
    </row>
    <row r="1242" spans="2:5" x14ac:dyDescent="0.25">
      <c r="B1242" s="82" t="s">
        <v>1239</v>
      </c>
      <c r="C1242" s="83" t="s">
        <v>1285</v>
      </c>
      <c r="D1242" s="84">
        <v>0.36</v>
      </c>
      <c r="E1242" s="85">
        <v>2.75</v>
      </c>
    </row>
    <row r="1243" spans="2:5" x14ac:dyDescent="0.25">
      <c r="B1243" s="82" t="s">
        <v>1286</v>
      </c>
      <c r="C1243" s="83" t="s">
        <v>1287</v>
      </c>
      <c r="D1243" s="84">
        <v>0.156</v>
      </c>
      <c r="E1243" s="85">
        <v>1</v>
      </c>
    </row>
    <row r="1244" spans="2:5" x14ac:dyDescent="0.25">
      <c r="B1244" s="82" t="s">
        <v>1286</v>
      </c>
      <c r="C1244" s="83">
        <v>1200</v>
      </c>
      <c r="D1244" s="84">
        <v>0.46</v>
      </c>
      <c r="E1244" s="85"/>
    </row>
    <row r="1245" spans="2:5" x14ac:dyDescent="0.25">
      <c r="B1245" s="82" t="s">
        <v>1286</v>
      </c>
      <c r="C1245" s="83" t="s">
        <v>1288</v>
      </c>
      <c r="D1245" s="84">
        <v>0.15</v>
      </c>
      <c r="E1245" s="85">
        <v>0.73399999999999999</v>
      </c>
    </row>
    <row r="1246" spans="2:5" x14ac:dyDescent="0.25">
      <c r="B1246" s="82" t="s">
        <v>1286</v>
      </c>
      <c r="C1246" s="83" t="s">
        <v>1289</v>
      </c>
      <c r="D1246" s="84">
        <v>0.3</v>
      </c>
      <c r="E1246" s="85">
        <v>2.11</v>
      </c>
    </row>
    <row r="1247" spans="2:5" x14ac:dyDescent="0.25">
      <c r="B1247" s="82" t="s">
        <v>1286</v>
      </c>
      <c r="C1247" s="83" t="s">
        <v>1290</v>
      </c>
      <c r="D1247" s="84">
        <v>0.32</v>
      </c>
      <c r="E1247" s="85"/>
    </row>
    <row r="1248" spans="2:5" x14ac:dyDescent="0.25">
      <c r="B1248" s="82" t="s">
        <v>1286</v>
      </c>
      <c r="C1248" s="83" t="s">
        <v>1291</v>
      </c>
      <c r="D1248" s="84">
        <v>0.35</v>
      </c>
      <c r="E1248" s="85">
        <v>2.83</v>
      </c>
    </row>
    <row r="1249" spans="2:5" x14ac:dyDescent="0.25">
      <c r="B1249" s="82" t="s">
        <v>1286</v>
      </c>
      <c r="C1249" s="83" t="s">
        <v>1292</v>
      </c>
      <c r="D1249" s="84">
        <v>0.36</v>
      </c>
      <c r="E1249" s="85">
        <v>3.03</v>
      </c>
    </row>
    <row r="1250" spans="2:5" x14ac:dyDescent="0.25">
      <c r="B1250" s="82" t="s">
        <v>1286</v>
      </c>
      <c r="C1250" s="83" t="s">
        <v>1293</v>
      </c>
      <c r="D1250" s="84">
        <v>0.308</v>
      </c>
      <c r="E1250" s="85"/>
    </row>
    <row r="1251" spans="2:5" x14ac:dyDescent="0.25">
      <c r="B1251" s="82" t="s">
        <v>1286</v>
      </c>
      <c r="C1251" s="83" t="s">
        <v>1293</v>
      </c>
      <c r="D1251" s="84">
        <v>0.32</v>
      </c>
      <c r="E1251" s="85">
        <v>1.81</v>
      </c>
    </row>
    <row r="1252" spans="2:5" x14ac:dyDescent="0.25">
      <c r="B1252" s="82" t="s">
        <v>1286</v>
      </c>
      <c r="C1252" s="83" t="s">
        <v>1294</v>
      </c>
      <c r="D1252" s="84">
        <v>0.42</v>
      </c>
      <c r="E1252" s="85"/>
    </row>
    <row r="1253" spans="2:5" x14ac:dyDescent="0.25">
      <c r="B1253" s="82" t="s">
        <v>1286</v>
      </c>
      <c r="C1253" s="83" t="s">
        <v>1295</v>
      </c>
      <c r="D1253" s="84">
        <v>0.4</v>
      </c>
      <c r="E1253" s="85">
        <v>1.7</v>
      </c>
    </row>
    <row r="1254" spans="2:5" x14ac:dyDescent="0.25">
      <c r="B1254" s="82" t="s">
        <v>1286</v>
      </c>
      <c r="C1254" s="83" t="s">
        <v>1296</v>
      </c>
      <c r="D1254" s="84">
        <v>0.39</v>
      </c>
      <c r="E1254" s="85">
        <v>1.7</v>
      </c>
    </row>
    <row r="1255" spans="2:5" x14ac:dyDescent="0.25">
      <c r="B1255" s="82" t="s">
        <v>1286</v>
      </c>
      <c r="C1255" s="83" t="s">
        <v>1297</v>
      </c>
      <c r="D1255" s="84">
        <v>0.32</v>
      </c>
      <c r="E1255" s="85">
        <v>2.04</v>
      </c>
    </row>
    <row r="1256" spans="2:5" x14ac:dyDescent="0.25">
      <c r="B1256" s="82" t="s">
        <v>1286</v>
      </c>
      <c r="C1256" s="83" t="s">
        <v>1298</v>
      </c>
      <c r="D1256" s="84">
        <v>0.42</v>
      </c>
      <c r="E1256" s="85"/>
    </row>
    <row r="1257" spans="2:5" x14ac:dyDescent="0.25">
      <c r="B1257" s="82" t="s">
        <v>1286</v>
      </c>
      <c r="C1257" s="83" t="s">
        <v>1299</v>
      </c>
      <c r="D1257" s="84">
        <v>0.34</v>
      </c>
      <c r="E1257" s="85"/>
    </row>
    <row r="1258" spans="2:5" x14ac:dyDescent="0.25">
      <c r="B1258" s="82" t="s">
        <v>1286</v>
      </c>
      <c r="C1258" s="83" t="s">
        <v>1300</v>
      </c>
      <c r="D1258" s="84">
        <v>0.36</v>
      </c>
      <c r="E1258" s="85"/>
    </row>
    <row r="1259" spans="2:5" x14ac:dyDescent="0.25">
      <c r="B1259" s="82" t="s">
        <v>1286</v>
      </c>
      <c r="C1259" s="83" t="s">
        <v>1301</v>
      </c>
      <c r="D1259" s="84">
        <v>0.34</v>
      </c>
      <c r="E1259" s="85">
        <v>1.89</v>
      </c>
    </row>
    <row r="1260" spans="2:5" x14ac:dyDescent="0.25">
      <c r="B1260" s="82" t="s">
        <v>1286</v>
      </c>
      <c r="C1260" s="83" t="s">
        <v>1302</v>
      </c>
      <c r="D1260" s="84">
        <v>0.3</v>
      </c>
      <c r="E1260" s="85"/>
    </row>
    <row r="1261" spans="2:5" x14ac:dyDescent="0.25">
      <c r="B1261" s="82" t="s">
        <v>1286</v>
      </c>
      <c r="C1261" s="83" t="s">
        <v>1303</v>
      </c>
      <c r="D1261" s="84">
        <v>0.36</v>
      </c>
      <c r="E1261" s="85">
        <v>2.14</v>
      </c>
    </row>
    <row r="1262" spans="2:5" x14ac:dyDescent="0.25">
      <c r="B1262" s="82" t="s">
        <v>1286</v>
      </c>
      <c r="C1262" s="83" t="s">
        <v>1304</v>
      </c>
      <c r="D1262" s="84">
        <v>0.31</v>
      </c>
      <c r="E1262" s="85">
        <v>2.1</v>
      </c>
    </row>
    <row r="1263" spans="2:5" x14ac:dyDescent="0.25">
      <c r="B1263" s="82" t="s">
        <v>1286</v>
      </c>
      <c r="C1263" s="83" t="s">
        <v>1305</v>
      </c>
      <c r="D1263" s="84">
        <v>0.32</v>
      </c>
      <c r="E1263" s="85">
        <v>2.2200000000000002</v>
      </c>
    </row>
    <row r="1264" spans="2:5" x14ac:dyDescent="0.25">
      <c r="B1264" s="82" t="s">
        <v>1286</v>
      </c>
      <c r="C1264" s="83" t="s">
        <v>1306</v>
      </c>
      <c r="D1264" s="84">
        <v>0.32</v>
      </c>
      <c r="E1264" s="85">
        <v>2.38</v>
      </c>
    </row>
    <row r="1265" spans="2:5" x14ac:dyDescent="0.25">
      <c r="B1265" s="82" t="s">
        <v>1286</v>
      </c>
      <c r="C1265" s="83" t="s">
        <v>1307</v>
      </c>
      <c r="D1265" s="84">
        <v>0.31</v>
      </c>
      <c r="E1265" s="85">
        <v>2.2200000000000002</v>
      </c>
    </row>
    <row r="1266" spans="2:5" x14ac:dyDescent="0.25">
      <c r="B1266" s="82" t="s">
        <v>1286</v>
      </c>
      <c r="C1266" s="83" t="s">
        <v>1308</v>
      </c>
      <c r="D1266" s="84">
        <v>0.32</v>
      </c>
      <c r="E1266" s="85">
        <v>2.2400000000000002</v>
      </c>
    </row>
    <row r="1267" spans="2:5" x14ac:dyDescent="0.25">
      <c r="B1267" s="82" t="s">
        <v>1286</v>
      </c>
      <c r="C1267" s="83" t="s">
        <v>1309</v>
      </c>
      <c r="D1267" s="84">
        <v>0.33</v>
      </c>
      <c r="E1267" s="85"/>
    </row>
    <row r="1268" spans="2:5" x14ac:dyDescent="0.25">
      <c r="B1268" s="82" t="s">
        <v>1286</v>
      </c>
      <c r="C1268" s="83" t="s">
        <v>1310</v>
      </c>
      <c r="D1268" s="84">
        <v>0.28999999999999998</v>
      </c>
      <c r="E1268" s="85">
        <v>2.2200000000000002</v>
      </c>
    </row>
    <row r="1269" spans="2:5" x14ac:dyDescent="0.25">
      <c r="B1269" s="82" t="s">
        <v>1286</v>
      </c>
      <c r="C1269" s="83" t="s">
        <v>1311</v>
      </c>
      <c r="D1269" s="84">
        <v>0.27</v>
      </c>
      <c r="E1269" s="85">
        <v>2.19</v>
      </c>
    </row>
    <row r="1270" spans="2:5" x14ac:dyDescent="0.25">
      <c r="B1270" s="82" t="s">
        <v>1286</v>
      </c>
      <c r="C1270" s="83" t="s">
        <v>1312</v>
      </c>
      <c r="D1270" s="84">
        <v>0.53</v>
      </c>
      <c r="E1270" s="85"/>
    </row>
    <row r="1271" spans="2:5" x14ac:dyDescent="0.25">
      <c r="B1271" s="82" t="s">
        <v>1286</v>
      </c>
      <c r="C1271" s="83" t="s">
        <v>1313</v>
      </c>
      <c r="D1271" s="84">
        <v>0.52</v>
      </c>
      <c r="E1271" s="85"/>
    </row>
    <row r="1272" spans="2:5" x14ac:dyDescent="0.25">
      <c r="B1272" s="82" t="s">
        <v>1286</v>
      </c>
      <c r="C1272" s="83" t="s">
        <v>1314</v>
      </c>
      <c r="D1272" s="84">
        <v>0.48</v>
      </c>
      <c r="E1272" s="85">
        <v>1.81</v>
      </c>
    </row>
    <row r="1273" spans="2:5" x14ac:dyDescent="0.25">
      <c r="B1273" s="82" t="s">
        <v>1286</v>
      </c>
      <c r="C1273" s="83" t="s">
        <v>1315</v>
      </c>
      <c r="D1273" s="84">
        <v>0.4</v>
      </c>
      <c r="E1273" s="85"/>
    </row>
    <row r="1274" spans="2:5" x14ac:dyDescent="0.25">
      <c r="B1274" s="82" t="s">
        <v>1286</v>
      </c>
      <c r="C1274" s="83" t="s">
        <v>1316</v>
      </c>
      <c r="D1274" s="84">
        <v>0.39</v>
      </c>
      <c r="E1274" s="85"/>
    </row>
    <row r="1275" spans="2:5" x14ac:dyDescent="0.25">
      <c r="B1275" s="82" t="s">
        <v>1286</v>
      </c>
      <c r="C1275" s="83" t="s">
        <v>1317</v>
      </c>
      <c r="D1275" s="84">
        <v>0.38</v>
      </c>
      <c r="E1275" s="85"/>
    </row>
    <row r="1276" spans="2:5" x14ac:dyDescent="0.25">
      <c r="B1276" s="82" t="s">
        <v>1286</v>
      </c>
      <c r="C1276" s="83" t="s">
        <v>1318</v>
      </c>
      <c r="D1276" s="84">
        <v>0.48</v>
      </c>
      <c r="E1276" s="85"/>
    </row>
    <row r="1277" spans="2:5" x14ac:dyDescent="0.25">
      <c r="B1277" s="82" t="s">
        <v>1286</v>
      </c>
      <c r="C1277" s="83" t="s">
        <v>1319</v>
      </c>
      <c r="D1277" s="84">
        <v>0.39</v>
      </c>
      <c r="E1277" s="85"/>
    </row>
    <row r="1278" spans="2:5" x14ac:dyDescent="0.25">
      <c r="B1278" s="82" t="s">
        <v>1286</v>
      </c>
      <c r="C1278" s="83" t="s">
        <v>1320</v>
      </c>
      <c r="D1278" s="84">
        <v>0.38</v>
      </c>
      <c r="E1278" s="85"/>
    </row>
    <row r="1279" spans="2:5" x14ac:dyDescent="0.25">
      <c r="B1279" s="82" t="s">
        <v>1286</v>
      </c>
      <c r="C1279" s="83" t="s">
        <v>1321</v>
      </c>
      <c r="D1279" s="84">
        <v>0.19500000000000001</v>
      </c>
      <c r="E1279" s="85">
        <v>1.02</v>
      </c>
    </row>
    <row r="1280" spans="2:5" x14ac:dyDescent="0.25">
      <c r="B1280" s="82" t="s">
        <v>1286</v>
      </c>
      <c r="C1280" s="83" t="s">
        <v>1322</v>
      </c>
      <c r="D1280" s="84">
        <v>0.43</v>
      </c>
      <c r="E1280" s="85">
        <v>4.54</v>
      </c>
    </row>
    <row r="1281" spans="2:5" x14ac:dyDescent="0.25">
      <c r="B1281" s="82" t="s">
        <v>1286</v>
      </c>
      <c r="C1281" s="83" t="s">
        <v>1323</v>
      </c>
      <c r="D1281" s="84">
        <v>0.32</v>
      </c>
      <c r="E1281" s="85"/>
    </row>
    <row r="1282" spans="2:5" x14ac:dyDescent="0.25">
      <c r="B1282" s="82" t="s">
        <v>1286</v>
      </c>
      <c r="C1282" s="83" t="s">
        <v>1324</v>
      </c>
      <c r="D1282" s="84">
        <v>0.28999999999999998</v>
      </c>
      <c r="E1282" s="85">
        <v>2</v>
      </c>
    </row>
    <row r="1283" spans="2:5" x14ac:dyDescent="0.25">
      <c r="B1283" s="82" t="s">
        <v>1286</v>
      </c>
      <c r="C1283" s="83" t="s">
        <v>1325</v>
      </c>
      <c r="D1283" s="84">
        <v>0.34</v>
      </c>
      <c r="E1283" s="85">
        <v>2</v>
      </c>
    </row>
    <row r="1284" spans="2:5" x14ac:dyDescent="0.25">
      <c r="B1284" s="82" t="s">
        <v>1286</v>
      </c>
      <c r="C1284" s="83" t="s">
        <v>1326</v>
      </c>
      <c r="D1284" s="84">
        <v>0.45</v>
      </c>
      <c r="E1284" s="85"/>
    </row>
    <row r="1285" spans="2:5" x14ac:dyDescent="0.25">
      <c r="B1285" s="82" t="s">
        <v>1286</v>
      </c>
      <c r="C1285" s="83" t="s">
        <v>1327</v>
      </c>
      <c r="D1285" s="84">
        <v>0.38500000000000001</v>
      </c>
      <c r="E1285" s="85"/>
    </row>
    <row r="1286" spans="2:5" x14ac:dyDescent="0.25">
      <c r="B1286" s="82" t="s">
        <v>1286</v>
      </c>
      <c r="C1286" s="83" t="s">
        <v>1328</v>
      </c>
      <c r="D1286" s="84">
        <v>0.37</v>
      </c>
      <c r="E1286" s="85">
        <v>2.2000000000000002</v>
      </c>
    </row>
    <row r="1287" spans="2:5" x14ac:dyDescent="0.25">
      <c r="B1287" s="82" t="s">
        <v>1286</v>
      </c>
      <c r="C1287" s="83" t="s">
        <v>1329</v>
      </c>
      <c r="D1287" s="84">
        <v>0.46</v>
      </c>
      <c r="E1287" s="85"/>
    </row>
    <row r="1288" spans="2:5" x14ac:dyDescent="0.25">
      <c r="B1288" s="82" t="s">
        <v>1286</v>
      </c>
      <c r="C1288" s="83" t="s">
        <v>1330</v>
      </c>
      <c r="D1288" s="84">
        <v>0.36</v>
      </c>
      <c r="E1288" s="85"/>
    </row>
    <row r="1289" spans="2:5" x14ac:dyDescent="0.25">
      <c r="B1289" s="82" t="s">
        <v>1286</v>
      </c>
      <c r="C1289" s="83" t="s">
        <v>1331</v>
      </c>
      <c r="D1289" s="84">
        <v>0.38</v>
      </c>
      <c r="E1289" s="85"/>
    </row>
    <row r="1290" spans="2:5" x14ac:dyDescent="0.25">
      <c r="B1290" s="82" t="s">
        <v>1286</v>
      </c>
      <c r="C1290" s="83" t="s">
        <v>1332</v>
      </c>
      <c r="D1290" s="84">
        <v>0.28999999999999998</v>
      </c>
      <c r="E1290" s="85"/>
    </row>
    <row r="1291" spans="2:5" x14ac:dyDescent="0.25">
      <c r="B1291" s="82" t="s">
        <v>1286</v>
      </c>
      <c r="C1291" s="83" t="s">
        <v>1333</v>
      </c>
      <c r="D1291" s="84">
        <v>0.33</v>
      </c>
      <c r="E1291" s="85"/>
    </row>
    <row r="1292" spans="2:5" x14ac:dyDescent="0.25">
      <c r="B1292" s="82" t="s">
        <v>1286</v>
      </c>
      <c r="C1292" s="83" t="s">
        <v>1334</v>
      </c>
      <c r="D1292" s="84">
        <v>0.28000000000000003</v>
      </c>
      <c r="E1292" s="85"/>
    </row>
    <row r="1293" spans="2:5" x14ac:dyDescent="0.25">
      <c r="B1293" s="82" t="s">
        <v>1286</v>
      </c>
      <c r="C1293" s="83" t="s">
        <v>1335</v>
      </c>
      <c r="D1293" s="84">
        <v>0.32</v>
      </c>
      <c r="E1293" s="85">
        <v>2.1800000000000002</v>
      </c>
    </row>
    <row r="1294" spans="2:5" x14ac:dyDescent="0.25">
      <c r="B1294" s="82" t="s">
        <v>1286</v>
      </c>
      <c r="C1294" s="83" t="s">
        <v>1336</v>
      </c>
      <c r="D1294" s="84">
        <v>0.31</v>
      </c>
      <c r="E1294" s="85">
        <v>2.27</v>
      </c>
    </row>
    <row r="1295" spans="2:5" x14ac:dyDescent="0.25">
      <c r="B1295" s="82" t="s">
        <v>1286</v>
      </c>
      <c r="C1295" s="83" t="s">
        <v>1337</v>
      </c>
      <c r="D1295" s="84">
        <v>0.27</v>
      </c>
      <c r="E1295" s="85">
        <v>2.27</v>
      </c>
    </row>
    <row r="1296" spans="2:5" x14ac:dyDescent="0.25">
      <c r="B1296" s="82" t="s">
        <v>1286</v>
      </c>
      <c r="C1296" s="83" t="s">
        <v>1338</v>
      </c>
      <c r="D1296" s="84"/>
      <c r="E1296" s="85"/>
    </row>
    <row r="1297" spans="2:5" x14ac:dyDescent="0.25">
      <c r="B1297" s="82" t="s">
        <v>1286</v>
      </c>
      <c r="C1297" s="83" t="s">
        <v>1339</v>
      </c>
      <c r="D1297" s="84">
        <v>0.29099999999999998</v>
      </c>
      <c r="E1297" s="85"/>
    </row>
    <row r="1298" spans="2:5" x14ac:dyDescent="0.25">
      <c r="B1298" s="82" t="s">
        <v>1286</v>
      </c>
      <c r="C1298" s="83" t="s">
        <v>1340</v>
      </c>
      <c r="D1298" s="84">
        <v>0.29799999999999999</v>
      </c>
      <c r="E1298" s="85"/>
    </row>
    <row r="1299" spans="2:5" x14ac:dyDescent="0.25">
      <c r="B1299" s="82" t="s">
        <v>1286</v>
      </c>
      <c r="C1299" s="83" t="s">
        <v>1341</v>
      </c>
      <c r="D1299" s="84">
        <v>0.3</v>
      </c>
      <c r="E1299" s="85">
        <v>2.2400000000000002</v>
      </c>
    </row>
    <row r="1300" spans="2:5" x14ac:dyDescent="0.25">
      <c r="B1300" s="82" t="s">
        <v>1286</v>
      </c>
      <c r="C1300" s="83" t="s">
        <v>1342</v>
      </c>
      <c r="D1300" s="84">
        <v>0.27</v>
      </c>
      <c r="E1300" s="85"/>
    </row>
    <row r="1301" spans="2:5" x14ac:dyDescent="0.25">
      <c r="B1301" s="82" t="s">
        <v>1286</v>
      </c>
      <c r="C1301" s="83" t="s">
        <v>1343</v>
      </c>
      <c r="D1301" s="84">
        <v>0.3</v>
      </c>
      <c r="E1301" s="85">
        <v>2.29</v>
      </c>
    </row>
    <row r="1302" spans="2:5" x14ac:dyDescent="0.25">
      <c r="B1302" s="82" t="s">
        <v>1286</v>
      </c>
      <c r="C1302" s="83" t="s">
        <v>1344</v>
      </c>
      <c r="D1302" s="84">
        <v>0.35</v>
      </c>
      <c r="E1302" s="85">
        <v>2.2000000000000002</v>
      </c>
    </row>
    <row r="1303" spans="2:5" x14ac:dyDescent="0.25">
      <c r="B1303" s="82" t="s">
        <v>1286</v>
      </c>
      <c r="C1303" s="83" t="s">
        <v>1345</v>
      </c>
      <c r="D1303" s="84">
        <v>0.31</v>
      </c>
      <c r="E1303" s="85">
        <v>2.19</v>
      </c>
    </row>
    <row r="1304" spans="2:5" x14ac:dyDescent="0.25">
      <c r="B1304" s="82" t="s">
        <v>1286</v>
      </c>
      <c r="C1304" s="83" t="s">
        <v>1346</v>
      </c>
      <c r="D1304" s="84">
        <v>0.31</v>
      </c>
      <c r="E1304" s="85">
        <v>2.36</v>
      </c>
    </row>
    <row r="1305" spans="2:5" x14ac:dyDescent="0.25">
      <c r="B1305" s="82" t="s">
        <v>1286</v>
      </c>
      <c r="C1305" s="83" t="s">
        <v>1347</v>
      </c>
      <c r="D1305" s="84">
        <v>0.32</v>
      </c>
      <c r="E1305" s="85">
        <v>2.04</v>
      </c>
    </row>
    <row r="1306" spans="2:5" x14ac:dyDescent="0.25">
      <c r="B1306" s="82" t="s">
        <v>1286</v>
      </c>
      <c r="C1306" s="83" t="s">
        <v>1348</v>
      </c>
      <c r="D1306" s="84">
        <v>0.38</v>
      </c>
      <c r="E1306" s="85">
        <v>1.7</v>
      </c>
    </row>
    <row r="1307" spans="2:5" x14ac:dyDescent="0.25">
      <c r="B1307" s="82" t="s">
        <v>1286</v>
      </c>
      <c r="C1307" s="83" t="s">
        <v>1349</v>
      </c>
      <c r="D1307" s="84">
        <v>0.37</v>
      </c>
      <c r="E1307" s="85">
        <v>1.7</v>
      </c>
    </row>
    <row r="1308" spans="2:5" x14ac:dyDescent="0.25">
      <c r="B1308" s="82" t="s">
        <v>1286</v>
      </c>
      <c r="C1308" s="83" t="s">
        <v>1350</v>
      </c>
      <c r="D1308" s="84">
        <v>0.3</v>
      </c>
      <c r="E1308" s="85"/>
    </row>
    <row r="1309" spans="2:5" x14ac:dyDescent="0.25">
      <c r="B1309" s="82" t="s">
        <v>1286</v>
      </c>
      <c r="C1309" s="83" t="s">
        <v>1351</v>
      </c>
      <c r="D1309" s="84">
        <v>0.32</v>
      </c>
      <c r="E1309" s="85">
        <v>1.9375</v>
      </c>
    </row>
    <row r="1310" spans="2:5" x14ac:dyDescent="0.25">
      <c r="B1310" s="82" t="s">
        <v>1286</v>
      </c>
      <c r="C1310" s="83" t="s">
        <v>1352</v>
      </c>
      <c r="D1310" s="84">
        <v>0.36</v>
      </c>
      <c r="E1310" s="85">
        <v>1.83</v>
      </c>
    </row>
    <row r="1311" spans="2:5" x14ac:dyDescent="0.25">
      <c r="B1311" s="82" t="s">
        <v>1286</v>
      </c>
      <c r="C1311" s="83" t="s">
        <v>1353</v>
      </c>
      <c r="D1311" s="84">
        <v>0.32</v>
      </c>
      <c r="E1311" s="85">
        <v>2.04</v>
      </c>
    </row>
    <row r="1312" spans="2:5" x14ac:dyDescent="0.25">
      <c r="B1312" s="82" t="s">
        <v>1286</v>
      </c>
      <c r="C1312" s="83" t="s">
        <v>1354</v>
      </c>
      <c r="D1312" s="84">
        <v>0.3</v>
      </c>
      <c r="E1312" s="85">
        <v>2.06</v>
      </c>
    </row>
    <row r="1313" spans="2:5" x14ac:dyDescent="0.25">
      <c r="B1313" s="82" t="s">
        <v>1286</v>
      </c>
      <c r="C1313" s="83" t="s">
        <v>1355</v>
      </c>
      <c r="D1313" s="84">
        <v>0.32</v>
      </c>
      <c r="E1313" s="85">
        <v>2.0499999999999998</v>
      </c>
    </row>
    <row r="1314" spans="2:5" x14ac:dyDescent="0.25">
      <c r="B1314" s="82" t="s">
        <v>1286</v>
      </c>
      <c r="C1314" s="83" t="s">
        <v>1356</v>
      </c>
      <c r="D1314" s="84">
        <v>0.31</v>
      </c>
      <c r="E1314" s="85">
        <v>2.0499999999999998</v>
      </c>
    </row>
    <row r="1315" spans="2:5" x14ac:dyDescent="0.25">
      <c r="B1315" s="82" t="s">
        <v>1286</v>
      </c>
      <c r="C1315" s="83" t="s">
        <v>1357</v>
      </c>
      <c r="D1315" s="84">
        <v>0.38</v>
      </c>
      <c r="E1315" s="85">
        <v>1.78</v>
      </c>
    </row>
    <row r="1316" spans="2:5" x14ac:dyDescent="0.25">
      <c r="B1316" s="82" t="s">
        <v>1286</v>
      </c>
      <c r="C1316" s="83" t="s">
        <v>1358</v>
      </c>
      <c r="D1316" s="84">
        <v>0.42</v>
      </c>
      <c r="E1316" s="85"/>
    </row>
    <row r="1317" spans="2:5" x14ac:dyDescent="0.25">
      <c r="B1317" s="82" t="s">
        <v>1286</v>
      </c>
      <c r="C1317" s="83" t="s">
        <v>1359</v>
      </c>
      <c r="D1317" s="84">
        <v>0.38</v>
      </c>
      <c r="E1317" s="85"/>
    </row>
    <row r="1318" spans="2:5" x14ac:dyDescent="0.25">
      <c r="B1318" s="82" t="s">
        <v>1286</v>
      </c>
      <c r="C1318" s="83" t="s">
        <v>1360</v>
      </c>
      <c r="D1318" s="84">
        <v>0.34</v>
      </c>
      <c r="E1318" s="85">
        <v>2.14</v>
      </c>
    </row>
    <row r="1319" spans="2:5" x14ac:dyDescent="0.25">
      <c r="B1319" s="82" t="s">
        <v>1286</v>
      </c>
      <c r="C1319" s="83" t="s">
        <v>1361</v>
      </c>
      <c r="D1319" s="84">
        <v>0.31</v>
      </c>
      <c r="E1319" s="85">
        <v>2.71</v>
      </c>
    </row>
    <row r="1320" spans="2:5" x14ac:dyDescent="0.25">
      <c r="B1320" s="82" t="s">
        <v>1286</v>
      </c>
      <c r="C1320" s="83" t="s">
        <v>1362</v>
      </c>
      <c r="D1320" s="84">
        <v>0.28999999999999998</v>
      </c>
      <c r="E1320" s="85"/>
    </row>
    <row r="1321" spans="2:5" x14ac:dyDescent="0.25">
      <c r="B1321" s="82" t="s">
        <v>1286</v>
      </c>
      <c r="C1321" s="83" t="s">
        <v>1363</v>
      </c>
      <c r="D1321" s="84">
        <v>0.44</v>
      </c>
      <c r="E1321" s="85"/>
    </row>
    <row r="1322" spans="2:5" x14ac:dyDescent="0.25">
      <c r="B1322" s="82" t="s">
        <v>1286</v>
      </c>
      <c r="C1322" s="83" t="s">
        <v>1364</v>
      </c>
      <c r="D1322" s="84">
        <v>0.35</v>
      </c>
      <c r="E1322" s="85">
        <v>3.387</v>
      </c>
    </row>
    <row r="1323" spans="2:5" x14ac:dyDescent="0.25">
      <c r="B1323" s="82" t="s">
        <v>1286</v>
      </c>
      <c r="C1323" s="83" t="s">
        <v>1365</v>
      </c>
      <c r="D1323" s="84">
        <v>0.35</v>
      </c>
      <c r="E1323" s="85">
        <v>3.25</v>
      </c>
    </row>
    <row r="1324" spans="2:5" x14ac:dyDescent="0.25">
      <c r="B1324" s="82" t="s">
        <v>1286</v>
      </c>
      <c r="C1324" s="83" t="s">
        <v>1366</v>
      </c>
      <c r="D1324" s="84">
        <v>0.37</v>
      </c>
      <c r="E1324" s="85">
        <v>2.54</v>
      </c>
    </row>
    <row r="1325" spans="2:5" x14ac:dyDescent="0.25">
      <c r="B1325" s="82" t="s">
        <v>1286</v>
      </c>
      <c r="C1325" s="83" t="s">
        <v>1367</v>
      </c>
      <c r="D1325" s="84">
        <v>0.38</v>
      </c>
      <c r="E1325" s="85">
        <v>2.5499999999999998</v>
      </c>
    </row>
    <row r="1326" spans="2:5" x14ac:dyDescent="0.25">
      <c r="B1326" s="82" t="s">
        <v>1286</v>
      </c>
      <c r="C1326" s="83" t="s">
        <v>1368</v>
      </c>
      <c r="D1326" s="84">
        <v>0.35</v>
      </c>
      <c r="E1326" s="85">
        <v>2.78</v>
      </c>
    </row>
    <row r="1327" spans="2:5" x14ac:dyDescent="0.25">
      <c r="B1327" s="82" t="s">
        <v>1286</v>
      </c>
      <c r="C1327" s="83" t="s">
        <v>1369</v>
      </c>
      <c r="D1327" s="84">
        <v>0.37</v>
      </c>
      <c r="E1327" s="85">
        <v>2.78</v>
      </c>
    </row>
    <row r="1328" spans="2:5" x14ac:dyDescent="0.25">
      <c r="B1328" s="82" t="s">
        <v>1286</v>
      </c>
      <c r="C1328" s="83" t="s">
        <v>1370</v>
      </c>
      <c r="D1328" s="84">
        <v>0.31</v>
      </c>
      <c r="E1328" s="85">
        <v>2.52</v>
      </c>
    </row>
    <row r="1329" spans="2:5" x14ac:dyDescent="0.25">
      <c r="B1329" s="82" t="s">
        <v>1286</v>
      </c>
      <c r="C1329" s="83" t="s">
        <v>1371</v>
      </c>
      <c r="D1329" s="84">
        <v>0.32</v>
      </c>
      <c r="E1329" s="85"/>
    </row>
    <row r="1330" spans="2:5" x14ac:dyDescent="0.25">
      <c r="B1330" s="82" t="s">
        <v>1286</v>
      </c>
      <c r="C1330" s="83" t="s">
        <v>1372</v>
      </c>
      <c r="D1330" s="84">
        <v>0.28999999999999998</v>
      </c>
      <c r="E1330" s="85"/>
    </row>
    <row r="1331" spans="2:5" x14ac:dyDescent="0.25">
      <c r="B1331" s="82" t="s">
        <v>1286</v>
      </c>
      <c r="C1331" s="83" t="s">
        <v>1373</v>
      </c>
      <c r="D1331" s="84">
        <v>0.44</v>
      </c>
      <c r="E1331" s="85"/>
    </row>
    <row r="1332" spans="2:5" x14ac:dyDescent="0.25">
      <c r="B1332" s="82" t="s">
        <v>1286</v>
      </c>
      <c r="C1332" s="83" t="s">
        <v>1374</v>
      </c>
      <c r="D1332" s="84">
        <v>0.45</v>
      </c>
      <c r="E1332" s="85"/>
    </row>
    <row r="1333" spans="2:5" x14ac:dyDescent="0.25">
      <c r="B1333" s="82" t="s">
        <v>1286</v>
      </c>
      <c r="C1333" s="83" t="s">
        <v>1375</v>
      </c>
      <c r="D1333" s="84">
        <v>0.44</v>
      </c>
      <c r="E1333" s="85">
        <v>3.06</v>
      </c>
    </row>
    <row r="1334" spans="2:5" x14ac:dyDescent="0.25">
      <c r="B1334" s="82" t="s">
        <v>1286</v>
      </c>
      <c r="C1334" s="83" t="s">
        <v>1376</v>
      </c>
      <c r="D1334" s="84">
        <v>0.32</v>
      </c>
      <c r="E1334" s="85">
        <v>2.0699999999999998</v>
      </c>
    </row>
    <row r="1335" spans="2:5" x14ac:dyDescent="0.25">
      <c r="B1335" s="82" t="s">
        <v>1286</v>
      </c>
      <c r="C1335" s="83" t="s">
        <v>1377</v>
      </c>
      <c r="D1335" s="84">
        <v>0.32</v>
      </c>
      <c r="E1335" s="85">
        <v>1.99</v>
      </c>
    </row>
    <row r="1336" spans="2:5" x14ac:dyDescent="0.25">
      <c r="B1336" s="82" t="s">
        <v>1286</v>
      </c>
      <c r="C1336" s="83" t="s">
        <v>1378</v>
      </c>
      <c r="D1336" s="84">
        <v>0.186</v>
      </c>
      <c r="E1336" s="85">
        <v>1.5</v>
      </c>
    </row>
    <row r="1337" spans="2:5" x14ac:dyDescent="0.25">
      <c r="B1337" s="82" t="s">
        <v>1286</v>
      </c>
      <c r="C1337" s="83" t="s">
        <v>1396</v>
      </c>
      <c r="D1337" s="84">
        <v>0.308</v>
      </c>
      <c r="E1337" s="85"/>
    </row>
    <row r="1338" spans="2:5" x14ac:dyDescent="0.25">
      <c r="B1338" s="82" t="s">
        <v>1286</v>
      </c>
      <c r="C1338" s="83" t="s">
        <v>1428</v>
      </c>
      <c r="D1338" s="84">
        <v>0.25800000000000001</v>
      </c>
      <c r="E1338" s="85">
        <v>1.7</v>
      </c>
    </row>
    <row r="1339" spans="2:5" x14ac:dyDescent="0.25">
      <c r="B1339" s="82" t="s">
        <v>1286</v>
      </c>
      <c r="C1339" s="83" t="s">
        <v>1455</v>
      </c>
      <c r="D1339" s="84">
        <v>0.32</v>
      </c>
      <c r="E1339" s="85">
        <v>1.96</v>
      </c>
    </row>
    <row r="1340" spans="2:5" x14ac:dyDescent="0.25">
      <c r="B1340" s="82" t="s">
        <v>1286</v>
      </c>
      <c r="C1340" s="83" t="s">
        <v>1459</v>
      </c>
      <c r="D1340" s="84">
        <v>0.51</v>
      </c>
      <c r="E1340" s="85">
        <v>3.17</v>
      </c>
    </row>
    <row r="1341" spans="2:5" x14ac:dyDescent="0.25">
      <c r="B1341" s="82" t="s">
        <v>1286</v>
      </c>
      <c r="C1341" s="83" t="s">
        <v>1460</v>
      </c>
      <c r="D1341" s="84">
        <v>0.27</v>
      </c>
      <c r="E1341" s="85"/>
    </row>
    <row r="1342" spans="2:5" x14ac:dyDescent="0.25">
      <c r="B1342" s="82" t="s">
        <v>1286</v>
      </c>
      <c r="C1342" s="83" t="s">
        <v>1468</v>
      </c>
      <c r="D1342" s="84">
        <v>0.28000000000000003</v>
      </c>
      <c r="E1342" s="85"/>
    </row>
    <row r="1343" spans="2:5" x14ac:dyDescent="0.25">
      <c r="B1343" s="82" t="s">
        <v>1286</v>
      </c>
      <c r="C1343" s="83" t="s">
        <v>1484</v>
      </c>
      <c r="D1343" s="84">
        <v>0.28100000000000003</v>
      </c>
      <c r="E1343" s="85">
        <v>2.1890000000000001</v>
      </c>
    </row>
    <row r="1344" spans="2:5" x14ac:dyDescent="0.25">
      <c r="B1344" s="82" t="s">
        <v>1286</v>
      </c>
      <c r="C1344" s="83" t="s">
        <v>1493</v>
      </c>
      <c r="D1344" s="84">
        <v>0.35</v>
      </c>
      <c r="E1344" s="85"/>
    </row>
    <row r="1345" spans="2:5" x14ac:dyDescent="0.25">
      <c r="B1345" s="82" t="s">
        <v>1286</v>
      </c>
      <c r="C1345" s="83" t="s">
        <v>1520</v>
      </c>
      <c r="D1345" s="84">
        <v>0.28999999999999998</v>
      </c>
      <c r="E1345" s="85"/>
    </row>
    <row r="1346" spans="2:5" x14ac:dyDescent="0.25">
      <c r="B1346" s="82" t="s">
        <v>1286</v>
      </c>
      <c r="C1346" s="83" t="s">
        <v>1521</v>
      </c>
      <c r="D1346" s="84">
        <v>0.31</v>
      </c>
      <c r="E1346" s="85"/>
    </row>
    <row r="1347" spans="2:5" x14ac:dyDescent="0.25">
      <c r="B1347" s="82" t="s">
        <v>1286</v>
      </c>
      <c r="C1347" s="83" t="s">
        <v>1522</v>
      </c>
      <c r="D1347" s="84">
        <v>0.28999999999999998</v>
      </c>
      <c r="E1347" s="85">
        <v>2.54</v>
      </c>
    </row>
    <row r="1348" spans="2:5" x14ac:dyDescent="0.25">
      <c r="B1348" s="82" t="s">
        <v>1379</v>
      </c>
      <c r="C1348" s="83" t="s">
        <v>1380</v>
      </c>
      <c r="D1348" s="84">
        <v>0.49</v>
      </c>
      <c r="E1348" s="85">
        <v>1.87</v>
      </c>
    </row>
    <row r="1349" spans="2:5" x14ac:dyDescent="0.25">
      <c r="B1349" s="82" t="s">
        <v>1385</v>
      </c>
      <c r="C1349" s="83" t="s">
        <v>1386</v>
      </c>
      <c r="D1349" s="84"/>
      <c r="E1349" s="85">
        <v>0.496</v>
      </c>
    </row>
    <row r="1350" spans="2:5" x14ac:dyDescent="0.25">
      <c r="B1350" s="82" t="s">
        <v>1385</v>
      </c>
      <c r="C1350" s="83" t="s">
        <v>1387</v>
      </c>
      <c r="D1350" s="84">
        <v>0.54</v>
      </c>
      <c r="E1350" s="85">
        <v>0.76800000000000002</v>
      </c>
    </row>
    <row r="1351" spans="2:5" ht="15.75" thickBot="1" x14ac:dyDescent="0.3">
      <c r="B1351" s="86" t="s">
        <v>1385</v>
      </c>
      <c r="C1351" s="87" t="s">
        <v>1388</v>
      </c>
      <c r="D1351" s="88">
        <v>0.51100000000000001</v>
      </c>
      <c r="E1351" s="89">
        <v>0.67300000000000004</v>
      </c>
    </row>
  </sheetData>
  <sortState ref="B4:E1356">
    <sortCondition ref="B4"/>
  </sortState>
  <mergeCells count="1">
    <mergeCell ref="B2:E2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J3000"/>
  <sheetViews>
    <sheetView zoomScale="85" zoomScaleNormal="85" workbookViewId="0">
      <selection activeCell="AN37" sqref="AN37"/>
    </sheetView>
  </sheetViews>
  <sheetFormatPr baseColWidth="10" defaultRowHeight="15" x14ac:dyDescent="0.25"/>
  <cols>
    <col min="2" max="2" width="17.28515625" bestFit="1" customWidth="1"/>
    <col min="3" max="3" width="5.140625" bestFit="1" customWidth="1"/>
    <col min="4" max="4" width="4.140625" bestFit="1" customWidth="1"/>
    <col min="6" max="6" width="12.5703125" bestFit="1" customWidth="1"/>
    <col min="7" max="7" width="7.42578125" customWidth="1"/>
    <col min="8" max="8" width="6.7109375" bestFit="1" customWidth="1"/>
    <col min="10" max="10" width="12.28515625" customWidth="1"/>
    <col min="11" max="11" width="9.28515625" customWidth="1"/>
    <col min="13" max="13" width="4.28515625" customWidth="1"/>
    <col min="14" max="14" width="12.5703125" customWidth="1"/>
    <col min="16" max="16" width="4" customWidth="1"/>
    <col min="17" max="19" width="11.42578125" hidden="1" customWidth="1"/>
    <col min="24" max="31" width="11.42578125" hidden="1" customWidth="1"/>
  </cols>
  <sheetData>
    <row r="1" spans="2:31" ht="15.75" thickBot="1" x14ac:dyDescent="0.3"/>
    <row r="2" spans="2:31" ht="21.75" thickBot="1" x14ac:dyDescent="0.4">
      <c r="B2" s="109" t="s">
        <v>19</v>
      </c>
      <c r="C2" s="111"/>
      <c r="D2" s="110"/>
      <c r="F2" s="109" t="s">
        <v>8</v>
      </c>
      <c r="G2" s="111"/>
      <c r="H2" s="110"/>
      <c r="J2" s="109" t="s">
        <v>17</v>
      </c>
      <c r="K2" s="110"/>
      <c r="L2" s="11" t="s">
        <v>18</v>
      </c>
      <c r="M2" s="11"/>
      <c r="N2" s="109" t="s">
        <v>29</v>
      </c>
      <c r="O2" s="110"/>
      <c r="T2" s="12" t="s">
        <v>0</v>
      </c>
      <c r="U2" s="12" t="s">
        <v>10</v>
      </c>
      <c r="V2" s="12" t="s">
        <v>2</v>
      </c>
      <c r="W2" s="12" t="s">
        <v>3</v>
      </c>
      <c r="X2" t="s">
        <v>9</v>
      </c>
      <c r="Y2" t="s">
        <v>5</v>
      </c>
      <c r="Z2" t="s">
        <v>28</v>
      </c>
      <c r="AA2" t="s">
        <v>27</v>
      </c>
      <c r="AB2" t="s">
        <v>26</v>
      </c>
      <c r="AC2" t="s">
        <v>25</v>
      </c>
      <c r="AD2" t="s">
        <v>24</v>
      </c>
      <c r="AE2" t="s">
        <v>23</v>
      </c>
    </row>
    <row r="3" spans="2:31" ht="15.75" x14ac:dyDescent="0.25">
      <c r="B3" s="3" t="s">
        <v>6</v>
      </c>
      <c r="C3" s="5">
        <v>1300</v>
      </c>
      <c r="D3" s="9" t="s">
        <v>20</v>
      </c>
      <c r="F3" s="3" t="s">
        <v>4</v>
      </c>
      <c r="G3" s="5">
        <v>160</v>
      </c>
      <c r="H3" s="9" t="s">
        <v>11</v>
      </c>
      <c r="J3" s="3" t="s">
        <v>14</v>
      </c>
      <c r="K3" s="7">
        <v>10</v>
      </c>
      <c r="L3" s="11">
        <v>10</v>
      </c>
      <c r="M3" s="11"/>
      <c r="N3" s="18">
        <v>0</v>
      </c>
      <c r="O3" s="19">
        <f xml:space="preserve"> 0.0000130722169284312*N3^3 + 0.0000387082679691453*N3^2 + 0.121483073223033*N3^1</f>
        <v>0</v>
      </c>
      <c r="Q3" s="2">
        <f>K3/100000000000</f>
        <v>1E-10</v>
      </c>
      <c r="R3">
        <v>0</v>
      </c>
      <c r="S3">
        <f t="shared" ref="S3:S10" si="0">$Q$3*R3^3+$Q$4*R3^2+$Q$5*R3^1</f>
        <v>0</v>
      </c>
      <c r="T3" s="12"/>
      <c r="U3" s="12" t="s">
        <v>1</v>
      </c>
      <c r="V3" s="12" t="s">
        <v>32</v>
      </c>
      <c r="W3" s="12" t="s">
        <v>3</v>
      </c>
      <c r="X3" t="s">
        <v>21</v>
      </c>
      <c r="Y3" t="s">
        <v>22</v>
      </c>
      <c r="Z3" t="s">
        <v>22</v>
      </c>
      <c r="AA3" t="s">
        <v>30</v>
      </c>
      <c r="AB3" t="s">
        <v>31</v>
      </c>
      <c r="AC3" t="s">
        <v>30</v>
      </c>
      <c r="AD3" t="s">
        <v>30</v>
      </c>
      <c r="AE3" t="s">
        <v>31</v>
      </c>
    </row>
    <row r="4" spans="2:31" ht="15.75" thickBot="1" x14ac:dyDescent="0.3">
      <c r="B4" s="4" t="s">
        <v>7</v>
      </c>
      <c r="C4" s="6">
        <f>G4/G3</f>
        <v>40.625</v>
      </c>
      <c r="D4" s="10" t="s">
        <v>13</v>
      </c>
      <c r="F4" s="3" t="s">
        <v>10</v>
      </c>
      <c r="G4" s="5">
        <v>6500</v>
      </c>
      <c r="H4" s="9" t="s">
        <v>12</v>
      </c>
      <c r="J4" s="3" t="s">
        <v>15</v>
      </c>
      <c r="K4" s="7">
        <v>85</v>
      </c>
      <c r="L4" s="11">
        <v>85</v>
      </c>
      <c r="M4" s="11"/>
      <c r="N4" s="20">
        <v>25</v>
      </c>
      <c r="O4" s="21">
        <f t="shared" ref="O4:O12" si="1" xml:space="preserve"> 0.0000130722169284312*N4^3 + 0.0000387082679691453*N4^2 + 0.121483073223033*N4^1</f>
        <v>3.2655228875632787</v>
      </c>
      <c r="Q4" s="2">
        <f>K4/100000000</f>
        <v>8.5000000000000001E-7</v>
      </c>
      <c r="R4">
        <v>1000</v>
      </c>
      <c r="S4">
        <f t="shared" si="0"/>
        <v>2.4500000000000002</v>
      </c>
      <c r="T4">
        <v>2464.7330000000002</v>
      </c>
      <c r="U4">
        <v>2025</v>
      </c>
      <c r="V4">
        <v>44.4</v>
      </c>
      <c r="W4">
        <v>15</v>
      </c>
      <c r="X4">
        <f t="shared" ref="X4:X35" si="2">U4/$C$4</f>
        <v>49.846153846153847</v>
      </c>
      <c r="Y4">
        <f>0.5*$C$3*(X4/3.6)^2</f>
        <v>124615.38461538462</v>
      </c>
      <c r="AB4">
        <f t="shared" ref="AB4:AB35" si="3">((AA4/1.36)*1000)/(2*PI()*U4/60)</f>
        <v>0</v>
      </c>
      <c r="AC4">
        <f t="shared" ref="AC4:AC35" si="4">($Q$3*U4^3+$Q$4*U4^2+$Q$5*U4^1)</f>
        <v>7.3534078125000004</v>
      </c>
      <c r="AD4">
        <f>AA4+AC4</f>
        <v>7.3534078125000004</v>
      </c>
      <c r="AE4">
        <f t="shared" ref="AE4:AE35" si="5">((AD4/1.36)*1000)/(2*PI()*U4/60)</f>
        <v>25.497411806752421</v>
      </c>
    </row>
    <row r="5" spans="2:31" ht="15.75" thickBot="1" x14ac:dyDescent="0.3">
      <c r="F5" s="13"/>
      <c r="G5" s="14"/>
      <c r="H5" s="15"/>
      <c r="J5" s="4" t="s">
        <v>16</v>
      </c>
      <c r="K5" s="8">
        <v>15</v>
      </c>
      <c r="L5" s="11">
        <v>15</v>
      </c>
      <c r="M5" s="11"/>
      <c r="N5" s="20">
        <v>50</v>
      </c>
      <c r="O5" s="21">
        <f t="shared" si="1"/>
        <v>7.8049514471284134</v>
      </c>
      <c r="Q5" s="2">
        <f>K5/10000</f>
        <v>1.5E-3</v>
      </c>
      <c r="R5">
        <v>2000</v>
      </c>
      <c r="S5">
        <f t="shared" si="0"/>
        <v>7.2</v>
      </c>
      <c r="T5">
        <v>2464.799</v>
      </c>
      <c r="U5">
        <v>2021</v>
      </c>
      <c r="V5">
        <v>44.4</v>
      </c>
      <c r="W5">
        <v>14.8</v>
      </c>
      <c r="X5">
        <f t="shared" si="2"/>
        <v>49.747692307692304</v>
      </c>
      <c r="Y5">
        <f t="shared" ref="Y5:Y68" si="6">0.5*$C$3*(X5/3.6)^2</f>
        <v>124123.56315289647</v>
      </c>
      <c r="AB5">
        <f t="shared" si="3"/>
        <v>0</v>
      </c>
      <c r="AC5">
        <f t="shared" si="4"/>
        <v>7.3287403761000007</v>
      </c>
      <c r="AD5">
        <f t="shared" ref="AD5:AD68" si="7">AA5+AC5</f>
        <v>7.3287403761000007</v>
      </c>
      <c r="AE5">
        <f t="shared" si="5"/>
        <v>25.462174902351876</v>
      </c>
    </row>
    <row r="6" spans="2:31" x14ac:dyDescent="0.25">
      <c r="N6" s="20">
        <v>75</v>
      </c>
      <c r="O6" s="21">
        <f t="shared" si="1"/>
        <v>14.843806015735829</v>
      </c>
      <c r="R6">
        <v>3000</v>
      </c>
      <c r="S6">
        <f t="shared" si="0"/>
        <v>14.850000000000001</v>
      </c>
      <c r="T6">
        <v>2464.8649999999998</v>
      </c>
      <c r="U6">
        <v>2025</v>
      </c>
      <c r="V6">
        <v>44.3</v>
      </c>
      <c r="W6">
        <v>14.7</v>
      </c>
      <c r="X6">
        <f t="shared" si="2"/>
        <v>49.846153846153847</v>
      </c>
      <c r="Y6">
        <f t="shared" si="6"/>
        <v>124615.38461538462</v>
      </c>
      <c r="Z6">
        <f>AVERAGE(Y4:Y10)</f>
        <v>125003.09211775879</v>
      </c>
      <c r="AB6">
        <f t="shared" si="3"/>
        <v>0</v>
      </c>
      <c r="AC6">
        <f t="shared" si="4"/>
        <v>7.3534078125000004</v>
      </c>
      <c r="AD6">
        <f t="shared" si="7"/>
        <v>7.3534078125000004</v>
      </c>
      <c r="AE6">
        <f t="shared" si="5"/>
        <v>25.497411806752421</v>
      </c>
    </row>
    <row r="7" spans="2:31" x14ac:dyDescent="0.25">
      <c r="N7" s="20">
        <v>100</v>
      </c>
      <c r="O7" s="21">
        <f t="shared" si="1"/>
        <v>25.607606930425952</v>
      </c>
      <c r="R7">
        <v>4000</v>
      </c>
      <c r="S7">
        <f t="shared" si="0"/>
        <v>26</v>
      </c>
      <c r="T7">
        <v>2464.931</v>
      </c>
      <c r="U7">
        <v>2028</v>
      </c>
      <c r="V7">
        <v>44.4</v>
      </c>
      <c r="W7">
        <v>14.8</v>
      </c>
      <c r="X7">
        <f t="shared" si="2"/>
        <v>49.92</v>
      </c>
      <c r="Y7">
        <f t="shared" si="6"/>
        <v>124984.88888888891</v>
      </c>
      <c r="Z7">
        <f t="shared" ref="Z7:Z70" si="8">AVERAGE(Y5:Y11)</f>
        <v>125091.11273911274</v>
      </c>
      <c r="AB7">
        <f t="shared" si="3"/>
        <v>0</v>
      </c>
      <c r="AC7">
        <f t="shared" si="4"/>
        <v>7.3719389952000007</v>
      </c>
      <c r="AD7">
        <f t="shared" si="7"/>
        <v>7.3719389952000007</v>
      </c>
      <c r="AE7">
        <f t="shared" si="5"/>
        <v>25.523854230290208</v>
      </c>
    </row>
    <row r="8" spans="2:31" x14ac:dyDescent="0.25">
      <c r="K8" s="2"/>
      <c r="L8" s="2"/>
      <c r="M8" s="2"/>
      <c r="N8" s="20">
        <v>125</v>
      </c>
      <c r="O8" s="21">
        <f t="shared" si="1"/>
        <v>41.321874528239206</v>
      </c>
      <c r="R8">
        <v>5000</v>
      </c>
      <c r="S8">
        <f t="shared" si="0"/>
        <v>41.25</v>
      </c>
      <c r="T8">
        <v>2464.9969999999998</v>
      </c>
      <c r="U8">
        <v>2034</v>
      </c>
      <c r="V8">
        <v>44.3</v>
      </c>
      <c r="W8">
        <v>14.8</v>
      </c>
      <c r="X8">
        <f t="shared" si="2"/>
        <v>50.067692307692305</v>
      </c>
      <c r="Y8">
        <f t="shared" si="6"/>
        <v>125725.53846153842</v>
      </c>
      <c r="Z8">
        <f t="shared" si="8"/>
        <v>125426.0860127527</v>
      </c>
      <c r="AB8">
        <f t="shared" si="3"/>
        <v>0</v>
      </c>
      <c r="AC8">
        <f t="shared" si="4"/>
        <v>7.4090801304000005</v>
      </c>
      <c r="AD8">
        <f t="shared" si="7"/>
        <v>7.4090801304000005</v>
      </c>
      <c r="AE8">
        <f t="shared" si="5"/>
        <v>25.576776993690451</v>
      </c>
    </row>
    <row r="9" spans="2:31" x14ac:dyDescent="0.25">
      <c r="K9" s="2"/>
      <c r="L9" s="2"/>
      <c r="M9" s="2"/>
      <c r="N9" s="20">
        <v>150</v>
      </c>
      <c r="O9" s="21">
        <f t="shared" si="1"/>
        <v>63.212129146216014</v>
      </c>
      <c r="R9">
        <v>6000</v>
      </c>
      <c r="S9">
        <f t="shared" si="0"/>
        <v>61.2</v>
      </c>
      <c r="T9">
        <v>2465.0630000000001</v>
      </c>
      <c r="U9">
        <v>2031</v>
      </c>
      <c r="V9">
        <v>44.4</v>
      </c>
      <c r="W9">
        <v>14.8</v>
      </c>
      <c r="X9">
        <f t="shared" si="2"/>
        <v>49.993846153846157</v>
      </c>
      <c r="Y9">
        <f t="shared" si="6"/>
        <v>125354.94017094019</v>
      </c>
      <c r="Z9">
        <f t="shared" si="8"/>
        <v>125567.02319902321</v>
      </c>
      <c r="AB9">
        <f t="shared" si="3"/>
        <v>0</v>
      </c>
      <c r="AC9">
        <f t="shared" si="4"/>
        <v>7.3904964290999997</v>
      </c>
      <c r="AD9">
        <f t="shared" si="7"/>
        <v>7.3904964290999997</v>
      </c>
      <c r="AE9">
        <f t="shared" si="5"/>
        <v>25.550309292602883</v>
      </c>
    </row>
    <row r="10" spans="2:31" x14ac:dyDescent="0.25">
      <c r="K10" s="2"/>
      <c r="L10" s="2"/>
      <c r="M10" s="2"/>
      <c r="N10" s="20">
        <v>175</v>
      </c>
      <c r="O10" s="21">
        <f t="shared" si="1"/>
        <v>92.503891121396805</v>
      </c>
      <c r="R10">
        <v>7000</v>
      </c>
      <c r="S10">
        <f t="shared" si="0"/>
        <v>86.45</v>
      </c>
      <c r="T10">
        <v>2465.1289999999999</v>
      </c>
      <c r="U10">
        <v>2033</v>
      </c>
      <c r="V10">
        <v>44.3</v>
      </c>
      <c r="W10">
        <v>14.8</v>
      </c>
      <c r="X10">
        <f t="shared" si="2"/>
        <v>50.043076923076924</v>
      </c>
      <c r="Y10">
        <f t="shared" si="6"/>
        <v>125601.94491927826</v>
      </c>
      <c r="Z10">
        <f t="shared" si="8"/>
        <v>125814.39261972597</v>
      </c>
      <c r="AB10">
        <f t="shared" si="3"/>
        <v>0</v>
      </c>
      <c r="AC10">
        <f t="shared" si="4"/>
        <v>7.4028826436999999</v>
      </c>
      <c r="AD10">
        <f t="shared" si="7"/>
        <v>7.4028826436999999</v>
      </c>
      <c r="AE10">
        <f t="shared" si="5"/>
        <v>25.567953022352938</v>
      </c>
    </row>
    <row r="11" spans="2:31" x14ac:dyDescent="0.25">
      <c r="K11" s="1"/>
      <c r="L11" s="1"/>
      <c r="M11" s="1"/>
      <c r="N11" s="20">
        <v>200</v>
      </c>
      <c r="O11" s="21">
        <f t="shared" si="1"/>
        <v>130.422680790822</v>
      </c>
      <c r="T11">
        <v>2465.1950000000002</v>
      </c>
      <c r="U11">
        <v>2030</v>
      </c>
      <c r="V11">
        <v>44.5</v>
      </c>
      <c r="W11">
        <v>14.8</v>
      </c>
      <c r="X11">
        <f t="shared" si="2"/>
        <v>49.969230769230769</v>
      </c>
      <c r="Y11">
        <f t="shared" si="6"/>
        <v>125231.52896486231</v>
      </c>
      <c r="Z11">
        <f t="shared" si="8"/>
        <v>125814.39261972593</v>
      </c>
      <c r="AB11">
        <f t="shared" si="3"/>
        <v>0</v>
      </c>
      <c r="AC11">
        <f t="shared" si="4"/>
        <v>7.3843076999999999</v>
      </c>
      <c r="AD11">
        <f t="shared" si="7"/>
        <v>7.3843076999999999</v>
      </c>
      <c r="AE11">
        <f t="shared" si="5"/>
        <v>25.54148953419033</v>
      </c>
    </row>
    <row r="12" spans="2:31" ht="15.75" thickBot="1" x14ac:dyDescent="0.3">
      <c r="K12" s="1"/>
      <c r="L12" s="1"/>
      <c r="M12" s="1"/>
      <c r="N12" s="22">
        <v>225</v>
      </c>
      <c r="O12" s="23">
        <f t="shared" si="1"/>
        <v>178.19401849153203</v>
      </c>
      <c r="T12">
        <v>2465.2620000000002</v>
      </c>
      <c r="U12">
        <v>2040</v>
      </c>
      <c r="V12">
        <v>44.5</v>
      </c>
      <c r="W12">
        <v>14.8</v>
      </c>
      <c r="X12">
        <f t="shared" si="2"/>
        <v>50.215384615384615</v>
      </c>
      <c r="Y12">
        <f t="shared" si="6"/>
        <v>126468.37606837608</v>
      </c>
      <c r="Z12">
        <f t="shared" si="8"/>
        <v>126097.6562203229</v>
      </c>
      <c r="AA12">
        <f>(((Z19-Z6)/(T19-T6))/1000)*1.36</f>
        <v>4.0920432067949726</v>
      </c>
      <c r="AB12">
        <f t="shared" si="3"/>
        <v>14.084535114771423</v>
      </c>
      <c r="AC12">
        <f t="shared" si="4"/>
        <v>7.4463264000000002</v>
      </c>
      <c r="AD12">
        <f t="shared" si="7"/>
        <v>11.538369606794973</v>
      </c>
      <c r="AE12">
        <f t="shared" si="5"/>
        <v>39.714285426961688</v>
      </c>
    </row>
    <row r="13" spans="2:31" x14ac:dyDescent="0.25">
      <c r="K13" s="1"/>
      <c r="L13" s="1"/>
      <c r="M13" s="1"/>
      <c r="T13">
        <v>2465.328</v>
      </c>
      <c r="U13">
        <v>2033</v>
      </c>
      <c r="V13">
        <v>44.4</v>
      </c>
      <c r="W13">
        <v>14.7</v>
      </c>
      <c r="X13">
        <f t="shared" si="2"/>
        <v>50.043076923076924</v>
      </c>
      <c r="Y13">
        <f t="shared" si="6"/>
        <v>125601.94491927826</v>
      </c>
      <c r="Z13">
        <f t="shared" si="8"/>
        <v>126203.72378239046</v>
      </c>
      <c r="AA13">
        <f>(((Z20-Z7)/(T20-T7))/1000)*1.36</f>
        <v>4.5107754398910425</v>
      </c>
      <c r="AB13">
        <f t="shared" si="3"/>
        <v>15.579241235124373</v>
      </c>
      <c r="AC13">
        <f t="shared" si="4"/>
        <v>7.4028826436999999</v>
      </c>
      <c r="AD13">
        <f t="shared" si="7"/>
        <v>11.913658083591042</v>
      </c>
      <c r="AE13">
        <f t="shared" si="5"/>
        <v>41.14719425747731</v>
      </c>
    </row>
    <row r="14" spans="2:31" x14ac:dyDescent="0.25">
      <c r="K14" s="1"/>
      <c r="L14" s="1"/>
      <c r="M14" s="1"/>
      <c r="Q14" s="16"/>
      <c r="R14" s="17"/>
      <c r="S14" s="16"/>
      <c r="T14">
        <v>2465.3939999999998</v>
      </c>
      <c r="U14">
        <v>2042</v>
      </c>
      <c r="V14">
        <v>44.3</v>
      </c>
      <c r="W14">
        <v>14.7</v>
      </c>
      <c r="X14">
        <f t="shared" si="2"/>
        <v>50.264615384615382</v>
      </c>
      <c r="Y14">
        <f t="shared" si="6"/>
        <v>126716.47483380814</v>
      </c>
      <c r="Z14">
        <f t="shared" si="8"/>
        <v>126593.59327092659</v>
      </c>
      <c r="AA14">
        <f>(((Z21-Z8)/(T21-T8))/1000)*1.36</f>
        <v>4.0374286913195263</v>
      </c>
      <c r="AB14">
        <f t="shared" si="3"/>
        <v>13.882944927216931</v>
      </c>
      <c r="AC14">
        <f t="shared" si="4"/>
        <v>7.4587652088000009</v>
      </c>
      <c r="AD14">
        <f t="shared" si="7"/>
        <v>11.496193900119527</v>
      </c>
      <c r="AE14">
        <f t="shared" si="5"/>
        <v>39.530364246707038</v>
      </c>
    </row>
    <row r="15" spans="2:31" x14ac:dyDescent="0.25">
      <c r="K15" s="1"/>
      <c r="L15" s="1"/>
      <c r="M15" s="1"/>
      <c r="Q15" s="16"/>
      <c r="R15" s="17"/>
      <c r="S15" s="16"/>
      <c r="T15">
        <v>2465.46</v>
      </c>
      <c r="U15">
        <v>2034</v>
      </c>
      <c r="V15">
        <v>44.3</v>
      </c>
      <c r="W15">
        <v>14.8</v>
      </c>
      <c r="X15">
        <f t="shared" si="2"/>
        <v>50.067692307692305</v>
      </c>
      <c r="Y15">
        <f t="shared" si="6"/>
        <v>125725.53846153842</v>
      </c>
      <c r="Z15">
        <f t="shared" si="8"/>
        <v>126664.51336318001</v>
      </c>
      <c r="AA15">
        <f t="shared" ref="AA15:AA74" si="9">(((Z22-Z9)/(T22-T9))/1000)*1.36</f>
        <v>4.5204830747793494</v>
      </c>
      <c r="AB15">
        <f t="shared" si="3"/>
        <v>15.605093408693028</v>
      </c>
      <c r="AC15">
        <f t="shared" si="4"/>
        <v>7.4090801304000005</v>
      </c>
      <c r="AD15">
        <f t="shared" si="7"/>
        <v>11.929563205179349</v>
      </c>
      <c r="AE15">
        <f t="shared" si="5"/>
        <v>41.181870402383474</v>
      </c>
    </row>
    <row r="16" spans="2:31" x14ac:dyDescent="0.25">
      <c r="Q16" s="16"/>
      <c r="R16" s="17"/>
      <c r="S16" s="16"/>
      <c r="T16">
        <v>2465.5259999999998</v>
      </c>
      <c r="U16">
        <v>2047</v>
      </c>
      <c r="V16">
        <v>44.3</v>
      </c>
      <c r="W16">
        <v>14.8</v>
      </c>
      <c r="X16">
        <f t="shared" si="2"/>
        <v>50.387692307692305</v>
      </c>
      <c r="Y16">
        <f t="shared" si="6"/>
        <v>127337.78537511868</v>
      </c>
      <c r="Z16">
        <f t="shared" si="8"/>
        <v>127019.2874779541</v>
      </c>
      <c r="AA16">
        <f t="shared" si="9"/>
        <v>4.2704119285818152</v>
      </c>
      <c r="AB16">
        <f t="shared" si="3"/>
        <v>14.648204707155159</v>
      </c>
      <c r="AC16">
        <f t="shared" si="4"/>
        <v>7.4899134322999998</v>
      </c>
      <c r="AD16">
        <f t="shared" si="7"/>
        <v>11.760325360881815</v>
      </c>
      <c r="AE16">
        <f t="shared" si="5"/>
        <v>40.339821120290495</v>
      </c>
    </row>
    <row r="17" spans="17:36" x14ac:dyDescent="0.25">
      <c r="Q17" s="16"/>
      <c r="R17" s="17"/>
      <c r="S17" s="16"/>
      <c r="T17">
        <v>2465.5920000000001</v>
      </c>
      <c r="U17">
        <v>2039</v>
      </c>
      <c r="V17">
        <v>44.4</v>
      </c>
      <c r="W17">
        <v>14.7</v>
      </c>
      <c r="X17">
        <f t="shared" si="2"/>
        <v>50.190769230769227</v>
      </c>
      <c r="Y17">
        <f t="shared" si="6"/>
        <v>126344.41785375116</v>
      </c>
      <c r="Z17">
        <f t="shared" si="8"/>
        <v>127108.04612671278</v>
      </c>
      <c r="AA17">
        <f t="shared" si="9"/>
        <v>4.5804177654118092</v>
      </c>
      <c r="AB17">
        <f t="shared" si="3"/>
        <v>15.77321918453155</v>
      </c>
      <c r="AC17">
        <f t="shared" si="4"/>
        <v>7.4401113818999995</v>
      </c>
      <c r="AD17">
        <f t="shared" si="7"/>
        <v>12.020529147311809</v>
      </c>
      <c r="AE17">
        <f t="shared" si="5"/>
        <v>41.394137099534369</v>
      </c>
    </row>
    <row r="18" spans="17:36" x14ac:dyDescent="0.25">
      <c r="Q18" s="16"/>
      <c r="R18" s="17"/>
      <c r="S18" s="16"/>
      <c r="T18">
        <v>2465.6579999999999</v>
      </c>
      <c r="U18">
        <v>2052</v>
      </c>
      <c r="V18">
        <v>44.3</v>
      </c>
      <c r="W18">
        <v>14.7</v>
      </c>
      <c r="X18">
        <f t="shared" si="2"/>
        <v>50.510769230769228</v>
      </c>
      <c r="Y18">
        <f t="shared" si="6"/>
        <v>127960.61538461536</v>
      </c>
      <c r="Z18">
        <f t="shared" si="8"/>
        <v>127516.53561253562</v>
      </c>
      <c r="AA18">
        <f t="shared" si="9"/>
        <v>4.4775907850184211</v>
      </c>
      <c r="AB18">
        <f t="shared" si="3"/>
        <v>15.321437619934677</v>
      </c>
      <c r="AC18">
        <f t="shared" si="4"/>
        <v>7.5211348608000002</v>
      </c>
      <c r="AD18">
        <f t="shared" si="7"/>
        <v>11.998725645818421</v>
      </c>
      <c r="AE18">
        <f t="shared" si="5"/>
        <v>41.05728623442328</v>
      </c>
    </row>
    <row r="19" spans="17:36" x14ac:dyDescent="0.25">
      <c r="Q19" s="16"/>
      <c r="R19" s="17"/>
      <c r="S19" s="16"/>
      <c r="T19">
        <v>2465.7240000000002</v>
      </c>
      <c r="U19">
        <v>2044</v>
      </c>
      <c r="V19">
        <v>44.5</v>
      </c>
      <c r="W19">
        <v>14.8</v>
      </c>
      <c r="X19">
        <f t="shared" si="2"/>
        <v>50.313846153846157</v>
      </c>
      <c r="Y19">
        <f t="shared" si="6"/>
        <v>126964.81671415006</v>
      </c>
      <c r="Z19">
        <f t="shared" si="8"/>
        <v>127587.69881969881</v>
      </c>
      <c r="AA19">
        <f t="shared" si="9"/>
        <v>4.7853834227780627</v>
      </c>
      <c r="AB19">
        <f t="shared" si="3"/>
        <v>16.438732293768172</v>
      </c>
      <c r="AC19">
        <f t="shared" si="4"/>
        <v>7.4712157183999999</v>
      </c>
      <c r="AD19">
        <f t="shared" si="7"/>
        <v>12.256599141178063</v>
      </c>
      <c r="AE19">
        <f t="shared" si="5"/>
        <v>42.103826237791409</v>
      </c>
    </row>
    <row r="20" spans="17:36" x14ac:dyDescent="0.25">
      <c r="Q20" s="16"/>
      <c r="R20" s="17"/>
      <c r="S20" s="16"/>
      <c r="T20">
        <v>2465.7910000000002</v>
      </c>
      <c r="U20">
        <v>2053</v>
      </c>
      <c r="V20">
        <v>44.5</v>
      </c>
      <c r="W20">
        <v>14.8</v>
      </c>
      <c r="X20">
        <f t="shared" si="2"/>
        <v>50.535384615384615</v>
      </c>
      <c r="Y20">
        <f t="shared" si="6"/>
        <v>128085.36372269705</v>
      </c>
      <c r="Z20">
        <f t="shared" si="8"/>
        <v>127943.51485551485</v>
      </c>
      <c r="AA20">
        <f t="shared" si="9"/>
        <v>4.3954577997362545</v>
      </c>
      <c r="AB20">
        <f t="shared" si="3"/>
        <v>15.033068593590103</v>
      </c>
      <c r="AC20">
        <f t="shared" si="4"/>
        <v>7.5273879377000004</v>
      </c>
      <c r="AD20">
        <f t="shared" si="7"/>
        <v>11.922845737436255</v>
      </c>
      <c r="AE20">
        <f t="shared" si="5"/>
        <v>40.777767861274327</v>
      </c>
    </row>
    <row r="21" spans="17:36" x14ac:dyDescent="0.25">
      <c r="Q21" s="16"/>
      <c r="R21" s="17"/>
      <c r="S21" s="16"/>
      <c r="T21">
        <v>2465.857</v>
      </c>
      <c r="U21">
        <v>2047</v>
      </c>
      <c r="V21">
        <v>44.4</v>
      </c>
      <c r="W21">
        <v>14.8</v>
      </c>
      <c r="X21">
        <f t="shared" si="2"/>
        <v>50.387692307692305</v>
      </c>
      <c r="Y21">
        <f t="shared" si="6"/>
        <v>127337.78537511868</v>
      </c>
      <c r="Z21">
        <f t="shared" si="8"/>
        <v>127979.16592049925</v>
      </c>
      <c r="AA21">
        <f t="shared" si="9"/>
        <v>4.7647392515602593</v>
      </c>
      <c r="AB21">
        <f t="shared" si="3"/>
        <v>16.34382750430601</v>
      </c>
      <c r="AC21">
        <f t="shared" si="4"/>
        <v>7.4899134322999998</v>
      </c>
      <c r="AD21">
        <f t="shared" si="7"/>
        <v>12.254652683860259</v>
      </c>
      <c r="AE21">
        <f t="shared" si="5"/>
        <v>42.035443917441356</v>
      </c>
      <c r="AH21" s="16"/>
      <c r="AI21" s="17"/>
      <c r="AJ21" s="16"/>
    </row>
    <row r="22" spans="17:36" x14ac:dyDescent="0.25">
      <c r="T22">
        <v>2465.9229999999998</v>
      </c>
      <c r="U22">
        <v>2057</v>
      </c>
      <c r="V22">
        <v>44.3</v>
      </c>
      <c r="W22">
        <v>14.7</v>
      </c>
      <c r="X22">
        <f t="shared" si="2"/>
        <v>50.633846153846157</v>
      </c>
      <c r="Y22">
        <f t="shared" si="6"/>
        <v>128584.96486229819</v>
      </c>
      <c r="Z22">
        <f t="shared" si="8"/>
        <v>128425.5639668973</v>
      </c>
      <c r="AA22">
        <f t="shared" si="9"/>
        <v>4.2037011165687597</v>
      </c>
      <c r="AB22">
        <f t="shared" si="3"/>
        <v>14.349276759047394</v>
      </c>
      <c r="AC22">
        <f t="shared" si="4"/>
        <v>7.5524295692999992</v>
      </c>
      <c r="AD22">
        <f t="shared" si="7"/>
        <v>11.756130685868758</v>
      </c>
      <c r="AE22">
        <f t="shared" si="5"/>
        <v>40.129392682597299</v>
      </c>
      <c r="AH22" s="16"/>
      <c r="AI22" s="17"/>
      <c r="AJ22" s="16"/>
    </row>
    <row r="23" spans="17:36" x14ac:dyDescent="0.25">
      <c r="T23">
        <v>2465.989</v>
      </c>
      <c r="U23">
        <v>2051</v>
      </c>
      <c r="V23">
        <v>44.3</v>
      </c>
      <c r="W23">
        <v>14.6</v>
      </c>
      <c r="X23">
        <f t="shared" si="2"/>
        <v>50.486153846153847</v>
      </c>
      <c r="Y23">
        <f t="shared" si="6"/>
        <v>127835.92782526117</v>
      </c>
      <c r="Z23">
        <f t="shared" si="8"/>
        <v>128514.80016280017</v>
      </c>
      <c r="AA23">
        <f t="shared" si="9"/>
        <v>4.4887513290607384</v>
      </c>
      <c r="AB23">
        <f t="shared" si="3"/>
        <v>15.367115660875569</v>
      </c>
      <c r="AC23">
        <f t="shared" si="4"/>
        <v>7.5148847151</v>
      </c>
      <c r="AD23">
        <f t="shared" si="7"/>
        <v>12.003636044160739</v>
      </c>
      <c r="AE23">
        <f t="shared" si="5"/>
        <v>41.094115026476885</v>
      </c>
      <c r="AH23" s="16"/>
      <c r="AI23" s="17"/>
      <c r="AJ23" s="16"/>
    </row>
    <row r="24" spans="17:36" x14ac:dyDescent="0.25">
      <c r="T24">
        <v>2466.0549999999998</v>
      </c>
      <c r="U24">
        <v>2059</v>
      </c>
      <c r="V24">
        <v>44.4</v>
      </c>
      <c r="W24">
        <v>14.7</v>
      </c>
      <c r="X24">
        <f t="shared" si="2"/>
        <v>50.683076923076925</v>
      </c>
      <c r="Y24">
        <f t="shared" si="6"/>
        <v>128835.13010446343</v>
      </c>
      <c r="Z24">
        <f t="shared" si="8"/>
        <v>128710.83326549994</v>
      </c>
      <c r="AA24">
        <f t="shared" si="9"/>
        <v>4.4106714623296837</v>
      </c>
      <c r="AB24">
        <f t="shared" si="3"/>
        <v>15.041142878841688</v>
      </c>
      <c r="AC24">
        <f t="shared" si="4"/>
        <v>7.5649679879000011</v>
      </c>
      <c r="AD24">
        <f t="shared" si="7"/>
        <v>11.975639450229686</v>
      </c>
      <c r="AE24">
        <f t="shared" si="5"/>
        <v>40.838975556174375</v>
      </c>
      <c r="AH24" s="16"/>
      <c r="AI24" s="17"/>
      <c r="AJ24" s="16"/>
    </row>
    <row r="25" spans="17:36" x14ac:dyDescent="0.25">
      <c r="T25">
        <v>2466.1210000000001</v>
      </c>
      <c r="U25">
        <v>2054</v>
      </c>
      <c r="V25">
        <v>44.5</v>
      </c>
      <c r="W25">
        <v>14.7</v>
      </c>
      <c r="X25">
        <f t="shared" si="2"/>
        <v>50.56</v>
      </c>
      <c r="Y25">
        <f t="shared" si="6"/>
        <v>128210.17283950618</v>
      </c>
      <c r="Z25">
        <f t="shared" si="8"/>
        <v>128925.78157644825</v>
      </c>
      <c r="AA25">
        <f t="shared" si="9"/>
        <v>4.4973330430711611</v>
      </c>
      <c r="AB25">
        <f t="shared" si="3"/>
        <v>15.374007342959745</v>
      </c>
      <c r="AC25">
        <f t="shared" si="4"/>
        <v>7.5336439463999998</v>
      </c>
      <c r="AD25">
        <f t="shared" si="7"/>
        <v>12.03097698947116</v>
      </c>
      <c r="AE25">
        <f t="shared" si="5"/>
        <v>41.127558668147906</v>
      </c>
      <c r="AH25" s="16"/>
      <c r="AI25" s="17"/>
      <c r="AJ25" s="16"/>
    </row>
    <row r="26" spans="17:36" x14ac:dyDescent="0.25">
      <c r="T26">
        <v>2466.1880000000001</v>
      </c>
      <c r="U26">
        <v>2069</v>
      </c>
      <c r="V26">
        <v>44.5</v>
      </c>
      <c r="W26">
        <v>14.9</v>
      </c>
      <c r="X26">
        <f t="shared" si="2"/>
        <v>50.92923076923077</v>
      </c>
      <c r="Y26">
        <f t="shared" si="6"/>
        <v>130089.60303893637</v>
      </c>
      <c r="Z26">
        <f t="shared" si="8"/>
        <v>129229.77506444174</v>
      </c>
      <c r="AA26">
        <f t="shared" si="9"/>
        <v>4.3099563228709341</v>
      </c>
      <c r="AB26">
        <f t="shared" si="3"/>
        <v>14.626649417772397</v>
      </c>
      <c r="AC26">
        <f t="shared" si="4"/>
        <v>7.6278363009000003</v>
      </c>
      <c r="AD26">
        <f t="shared" si="7"/>
        <v>11.937792623770935</v>
      </c>
      <c r="AE26">
        <f t="shared" si="5"/>
        <v>40.513150122518226</v>
      </c>
    </row>
    <row r="27" spans="17:36" x14ac:dyDescent="0.25">
      <c r="T27">
        <v>2466.2539999999999</v>
      </c>
      <c r="U27">
        <v>2058</v>
      </c>
      <c r="V27">
        <v>44.5</v>
      </c>
      <c r="W27">
        <v>15</v>
      </c>
      <c r="X27">
        <f t="shared" si="2"/>
        <v>50.658461538461538</v>
      </c>
      <c r="Y27">
        <f t="shared" si="6"/>
        <v>128710.01709401709</v>
      </c>
      <c r="Z27">
        <f t="shared" si="8"/>
        <v>129373.07393840728</v>
      </c>
      <c r="AA27">
        <f t="shared" si="9"/>
        <v>4.6758326944366591</v>
      </c>
      <c r="AB27">
        <f t="shared" si="3"/>
        <v>15.953135962748458</v>
      </c>
      <c r="AC27">
        <f t="shared" si="4"/>
        <v>7.5586973111999995</v>
      </c>
      <c r="AD27">
        <f t="shared" si="7"/>
        <v>12.234530005636659</v>
      </c>
      <c r="AE27">
        <f t="shared" si="5"/>
        <v>41.742109561035583</v>
      </c>
    </row>
    <row r="28" spans="17:36" x14ac:dyDescent="0.25">
      <c r="T28">
        <v>2466.3200000000002</v>
      </c>
      <c r="U28">
        <v>2058</v>
      </c>
      <c r="V28">
        <v>44.7</v>
      </c>
      <c r="W28">
        <v>14.9</v>
      </c>
      <c r="X28">
        <f t="shared" si="2"/>
        <v>50.658461538461538</v>
      </c>
      <c r="Y28">
        <f t="shared" si="6"/>
        <v>128710.01709401709</v>
      </c>
      <c r="Z28">
        <f t="shared" si="8"/>
        <v>129677.51024284356</v>
      </c>
      <c r="AA28">
        <f t="shared" si="9"/>
        <v>4.6329562933344954</v>
      </c>
      <c r="AB28">
        <f t="shared" si="3"/>
        <v>15.806849065616747</v>
      </c>
      <c r="AC28">
        <f t="shared" si="4"/>
        <v>7.5586973111999995</v>
      </c>
      <c r="AD28">
        <f t="shared" si="7"/>
        <v>12.191653604534494</v>
      </c>
      <c r="AE28">
        <f t="shared" si="5"/>
        <v>41.595822663903874</v>
      </c>
    </row>
    <row r="29" spans="17:36" x14ac:dyDescent="0.25">
      <c r="T29">
        <v>2466.386</v>
      </c>
      <c r="U29">
        <v>2069</v>
      </c>
      <c r="V29">
        <v>44.5</v>
      </c>
      <c r="W29">
        <v>14.8</v>
      </c>
      <c r="X29">
        <f t="shared" si="2"/>
        <v>50.92923076923077</v>
      </c>
      <c r="Y29">
        <f t="shared" si="6"/>
        <v>130089.60303893637</v>
      </c>
      <c r="Z29">
        <f t="shared" si="8"/>
        <v>129677.51024284356</v>
      </c>
      <c r="AA29">
        <f t="shared" si="9"/>
        <v>4.9198504853921934</v>
      </c>
      <c r="AB29">
        <f t="shared" si="3"/>
        <v>16.696440252961683</v>
      </c>
      <c r="AC29">
        <f t="shared" si="4"/>
        <v>7.6278363009000003</v>
      </c>
      <c r="AD29">
        <f t="shared" si="7"/>
        <v>12.547686786292193</v>
      </c>
      <c r="AE29">
        <f t="shared" si="5"/>
        <v>42.5829409577075</v>
      </c>
    </row>
    <row r="30" spans="17:36" x14ac:dyDescent="0.25">
      <c r="T30">
        <v>2466.4520000000002</v>
      </c>
      <c r="U30">
        <v>2068</v>
      </c>
      <c r="V30">
        <v>44.7</v>
      </c>
      <c r="W30">
        <v>14.8</v>
      </c>
      <c r="X30">
        <f t="shared" si="2"/>
        <v>50.904615384615383</v>
      </c>
      <c r="Y30">
        <f t="shared" si="6"/>
        <v>129963.88224121557</v>
      </c>
      <c r="Z30">
        <f t="shared" si="8"/>
        <v>129946.52123185455</v>
      </c>
      <c r="AA30">
        <f t="shared" si="9"/>
        <v>4.9524371016937172</v>
      </c>
      <c r="AB30">
        <f t="shared" si="3"/>
        <v>16.815156269618015</v>
      </c>
      <c r="AC30">
        <f t="shared" si="4"/>
        <v>7.6215362431999996</v>
      </c>
      <c r="AD30">
        <f t="shared" si="7"/>
        <v>12.573973344893716</v>
      </c>
      <c r="AE30">
        <f t="shared" si="5"/>
        <v>42.692783852235074</v>
      </c>
    </row>
    <row r="31" spans="17:36" x14ac:dyDescent="0.25">
      <c r="T31">
        <v>2466.518</v>
      </c>
      <c r="U31">
        <v>2067</v>
      </c>
      <c r="V31">
        <v>44.7</v>
      </c>
      <c r="W31">
        <v>14.7</v>
      </c>
      <c r="X31">
        <f t="shared" si="2"/>
        <v>50.88</v>
      </c>
      <c r="Y31">
        <f t="shared" si="6"/>
        <v>129838.22222222222</v>
      </c>
      <c r="Z31">
        <f t="shared" si="8"/>
        <v>130305.63668430333</v>
      </c>
      <c r="AA31">
        <f t="shared" si="9"/>
        <v>4.7495942426787252</v>
      </c>
      <c r="AB31">
        <f t="shared" si="3"/>
        <v>16.134239763577355</v>
      </c>
      <c r="AC31">
        <f t="shared" si="4"/>
        <v>7.6152391263000005</v>
      </c>
      <c r="AD31">
        <f t="shared" si="7"/>
        <v>12.364833368978726</v>
      </c>
      <c r="AE31">
        <f t="shared" si="5"/>
        <v>42.002995628373981</v>
      </c>
    </row>
    <row r="32" spans="17:36" x14ac:dyDescent="0.25">
      <c r="T32">
        <v>2466.5839999999998</v>
      </c>
      <c r="U32">
        <v>2071</v>
      </c>
      <c r="V32">
        <v>44.8</v>
      </c>
      <c r="W32">
        <v>14.7</v>
      </c>
      <c r="X32">
        <f t="shared" si="2"/>
        <v>50.978461538461538</v>
      </c>
      <c r="Y32">
        <f t="shared" si="6"/>
        <v>130341.22697056028</v>
      </c>
      <c r="Z32">
        <f t="shared" si="8"/>
        <v>130431.6005969339</v>
      </c>
      <c r="AA32">
        <f t="shared" si="9"/>
        <v>4.8185371075557484</v>
      </c>
      <c r="AB32">
        <f t="shared" si="3"/>
        <v>16.336822204516594</v>
      </c>
      <c r="AC32">
        <f t="shared" si="4"/>
        <v>7.6404452411000001</v>
      </c>
      <c r="AD32">
        <f t="shared" si="7"/>
        <v>12.458982348655748</v>
      </c>
      <c r="AE32">
        <f t="shared" si="5"/>
        <v>42.241073366444894</v>
      </c>
    </row>
    <row r="33" spans="20:31" x14ac:dyDescent="0.25">
      <c r="T33">
        <v>2466.65</v>
      </c>
      <c r="U33">
        <v>2069</v>
      </c>
      <c r="V33">
        <v>44.9</v>
      </c>
      <c r="W33">
        <v>14.7</v>
      </c>
      <c r="X33">
        <f t="shared" si="2"/>
        <v>50.92923076923077</v>
      </c>
      <c r="Y33">
        <f t="shared" si="6"/>
        <v>130089.60303893637</v>
      </c>
      <c r="Z33">
        <f t="shared" si="8"/>
        <v>130665.75932709264</v>
      </c>
      <c r="AA33">
        <f t="shared" si="9"/>
        <v>4.8496803175270333</v>
      </c>
      <c r="AB33">
        <f t="shared" si="3"/>
        <v>16.458304557826313</v>
      </c>
      <c r="AC33">
        <f t="shared" si="4"/>
        <v>7.6278363009000003</v>
      </c>
      <c r="AD33">
        <f t="shared" si="7"/>
        <v>12.477516618427034</v>
      </c>
      <c r="AE33">
        <f t="shared" si="5"/>
        <v>42.34480526257213</v>
      </c>
    </row>
    <row r="34" spans="20:31" x14ac:dyDescent="0.25">
      <c r="T34">
        <v>2466.7170000000001</v>
      </c>
      <c r="U34">
        <v>2073</v>
      </c>
      <c r="V34">
        <v>44.9</v>
      </c>
      <c r="W34">
        <v>14.7</v>
      </c>
      <c r="X34">
        <f t="shared" si="2"/>
        <v>51.027692307692305</v>
      </c>
      <c r="Y34">
        <f t="shared" si="6"/>
        <v>130593.09401709402</v>
      </c>
      <c r="Z34">
        <f t="shared" si="8"/>
        <v>130935.94247727581</v>
      </c>
      <c r="AA34">
        <f t="shared" si="9"/>
        <v>4.8273762530033713</v>
      </c>
      <c r="AB34">
        <f t="shared" si="3"/>
        <v>16.351000102790469</v>
      </c>
      <c r="AC34">
        <f t="shared" si="4"/>
        <v>7.6530659517000004</v>
      </c>
      <c r="AD34">
        <f t="shared" si="7"/>
        <v>12.480442204703373</v>
      </c>
      <c r="AE34">
        <f t="shared" si="5"/>
        <v>42.273007339134551</v>
      </c>
    </row>
    <row r="35" spans="20:31" x14ac:dyDescent="0.25">
      <c r="T35">
        <v>2466.7820000000002</v>
      </c>
      <c r="U35">
        <v>2078</v>
      </c>
      <c r="V35">
        <v>44.8</v>
      </c>
      <c r="W35">
        <v>14.7</v>
      </c>
      <c r="X35">
        <f t="shared" si="2"/>
        <v>51.150769230769228</v>
      </c>
      <c r="Y35">
        <f t="shared" si="6"/>
        <v>131223.82526115858</v>
      </c>
      <c r="Z35">
        <f t="shared" si="8"/>
        <v>131351.82091982089</v>
      </c>
      <c r="AA35">
        <f t="shared" si="9"/>
        <v>4.7410811743916952</v>
      </c>
      <c r="AB35">
        <f t="shared" si="3"/>
        <v>16.020066760410881</v>
      </c>
      <c r="AC35">
        <f t="shared" si="4"/>
        <v>7.6846692552000002</v>
      </c>
      <c r="AD35">
        <f t="shared" si="7"/>
        <v>12.425750429591695</v>
      </c>
      <c r="AE35">
        <f t="shared" si="5"/>
        <v>41.986488758190006</v>
      </c>
    </row>
    <row r="36" spans="20:31" x14ac:dyDescent="0.25">
      <c r="T36">
        <v>2466.848</v>
      </c>
      <c r="U36">
        <v>2076</v>
      </c>
      <c r="V36">
        <v>44.8</v>
      </c>
      <c r="W36">
        <v>14.7</v>
      </c>
      <c r="X36">
        <f t="shared" ref="X36:X67" si="10">U36/$C$4</f>
        <v>51.10153846153846</v>
      </c>
      <c r="Y36">
        <f t="shared" si="6"/>
        <v>130971.35042735041</v>
      </c>
      <c r="Z36">
        <f t="shared" si="8"/>
        <v>131622.26455026452</v>
      </c>
      <c r="AA36">
        <f t="shared" si="9"/>
        <v>4.7464423979135626</v>
      </c>
      <c r="AB36">
        <f t="shared" ref="AB36:AB67" si="11">((AA36/1.36)*1000)/(2*PI()*U36/60)</f>
        <v>16.053633324738446</v>
      </c>
      <c r="AC36">
        <f t="shared" ref="AC36:AC67" si="12">($Q$3*U36^3+$Q$4*U36^2+$Q$5*U36^1)</f>
        <v>7.6720190976000007</v>
      </c>
      <c r="AD36">
        <f t="shared" si="7"/>
        <v>12.418461495513563</v>
      </c>
      <c r="AE36">
        <f t="shared" ref="AE36:AE67" si="13">((AD36/1.36)*1000)/(2*PI()*U36/60)</f>
        <v>42.002285205018588</v>
      </c>
    </row>
    <row r="37" spans="20:31" x14ac:dyDescent="0.25">
      <c r="T37">
        <v>2466.9140000000002</v>
      </c>
      <c r="U37">
        <v>2081</v>
      </c>
      <c r="V37">
        <v>44.9</v>
      </c>
      <c r="W37">
        <v>14.7</v>
      </c>
      <c r="X37">
        <f t="shared" si="10"/>
        <v>51.224615384615383</v>
      </c>
      <c r="Y37">
        <f t="shared" si="6"/>
        <v>131602.99335232668</v>
      </c>
      <c r="Z37">
        <f t="shared" si="8"/>
        <v>131838.87993487992</v>
      </c>
      <c r="AA37">
        <f t="shared" si="9"/>
        <v>4.8117668445185444</v>
      </c>
      <c r="AB37">
        <f t="shared" si="11"/>
        <v>16.23547385965778</v>
      </c>
      <c r="AC37">
        <f t="shared" si="12"/>
        <v>7.7036665941000004</v>
      </c>
      <c r="AD37">
        <f t="shared" si="7"/>
        <v>12.515433438618544</v>
      </c>
      <c r="AE37">
        <f t="shared" si="13"/>
        <v>42.228561565997786</v>
      </c>
    </row>
    <row r="38" spans="20:31" x14ac:dyDescent="0.25">
      <c r="T38">
        <v>2466.9810000000002</v>
      </c>
      <c r="U38">
        <v>2082</v>
      </c>
      <c r="V38">
        <v>44.7</v>
      </c>
      <c r="W38">
        <v>14.7</v>
      </c>
      <c r="X38">
        <f t="shared" si="10"/>
        <v>51.24923076923077</v>
      </c>
      <c r="Y38">
        <f t="shared" si="6"/>
        <v>131729.50427350425</v>
      </c>
      <c r="Z38">
        <f t="shared" si="8"/>
        <v>131929.20146520142</v>
      </c>
      <c r="AA38">
        <f t="shared" si="9"/>
        <v>5.1877741942135316</v>
      </c>
      <c r="AB38">
        <f t="shared" si="11"/>
        <v>17.495760015546232</v>
      </c>
      <c r="AC38">
        <f t="shared" si="12"/>
        <v>7.7100049367999999</v>
      </c>
      <c r="AD38">
        <f t="shared" si="7"/>
        <v>12.897779131013532</v>
      </c>
      <c r="AE38">
        <f t="shared" si="13"/>
        <v>43.497739100023175</v>
      </c>
    </row>
    <row r="39" spans="20:31" x14ac:dyDescent="0.25">
      <c r="T39">
        <v>2467.047</v>
      </c>
      <c r="U39">
        <v>2094</v>
      </c>
      <c r="V39">
        <v>44.9</v>
      </c>
      <c r="W39">
        <v>14.7</v>
      </c>
      <c r="X39">
        <f t="shared" si="10"/>
        <v>51.544615384615383</v>
      </c>
      <c r="Y39">
        <f t="shared" si="6"/>
        <v>133252.37606837603</v>
      </c>
      <c r="Z39">
        <f t="shared" si="8"/>
        <v>132273.24813458146</v>
      </c>
      <c r="AA39">
        <f t="shared" si="9"/>
        <v>4.9612143868725793</v>
      </c>
      <c r="AB39">
        <f t="shared" si="11"/>
        <v>16.635803838896802</v>
      </c>
      <c r="AC39">
        <f t="shared" si="12"/>
        <v>7.7862952584</v>
      </c>
      <c r="AD39">
        <f t="shared" si="7"/>
        <v>12.747509645272579</v>
      </c>
      <c r="AE39">
        <f t="shared" si="13"/>
        <v>42.744588997066082</v>
      </c>
    </row>
    <row r="40" spans="20:31" x14ac:dyDescent="0.25">
      <c r="T40">
        <v>2467.1129999999998</v>
      </c>
      <c r="U40">
        <v>2084</v>
      </c>
      <c r="V40">
        <v>44.9</v>
      </c>
      <c r="W40">
        <v>14.7</v>
      </c>
      <c r="X40">
        <f t="shared" si="10"/>
        <v>51.298461538461538</v>
      </c>
      <c r="Y40">
        <f t="shared" si="6"/>
        <v>131982.70845204176</v>
      </c>
      <c r="Z40">
        <f t="shared" si="8"/>
        <v>132436.21760955092</v>
      </c>
      <c r="AA40">
        <f t="shared" si="9"/>
        <v>5.0528294488252312</v>
      </c>
      <c r="AB40">
        <f t="shared" si="11"/>
        <v>17.02430528213911</v>
      </c>
      <c r="AC40">
        <f t="shared" si="12"/>
        <v>7.7226904703999999</v>
      </c>
      <c r="AD40">
        <f t="shared" si="7"/>
        <v>12.775519919225232</v>
      </c>
      <c r="AE40">
        <f t="shared" si="13"/>
        <v>43.044071335814898</v>
      </c>
    </row>
    <row r="41" spans="20:31" x14ac:dyDescent="0.25">
      <c r="T41">
        <v>2467.1790000000001</v>
      </c>
      <c r="U41">
        <v>2085</v>
      </c>
      <c r="V41">
        <v>44.9</v>
      </c>
      <c r="W41">
        <v>14.8</v>
      </c>
      <c r="X41">
        <f t="shared" si="10"/>
        <v>51.323076923076925</v>
      </c>
      <c r="Y41">
        <f t="shared" si="6"/>
        <v>132109.40170940172</v>
      </c>
      <c r="Z41">
        <f t="shared" si="8"/>
        <v>132726.56627323292</v>
      </c>
      <c r="AA41">
        <f t="shared" si="9"/>
        <v>4.6491058043324456</v>
      </c>
      <c r="AB41">
        <f t="shared" si="11"/>
        <v>15.656541889901195</v>
      </c>
      <c r="AC41">
        <f t="shared" si="12"/>
        <v>7.7290376624999997</v>
      </c>
      <c r="AD41">
        <f t="shared" si="7"/>
        <v>12.378143466832444</v>
      </c>
      <c r="AE41">
        <f t="shared" si="13"/>
        <v>41.68520353463888</v>
      </c>
    </row>
    <row r="42" spans="20:31" x14ac:dyDescent="0.25">
      <c r="T42">
        <v>2467.2449999999999</v>
      </c>
      <c r="U42">
        <v>2083</v>
      </c>
      <c r="V42">
        <v>44.8</v>
      </c>
      <c r="W42">
        <v>14.8</v>
      </c>
      <c r="X42">
        <f t="shared" si="10"/>
        <v>51.273846153846151</v>
      </c>
      <c r="Y42">
        <f t="shared" si="6"/>
        <v>131856.07597340929</v>
      </c>
      <c r="Z42">
        <f t="shared" si="8"/>
        <v>132672.06077872746</v>
      </c>
      <c r="AA42">
        <f t="shared" si="9"/>
        <v>4.9958197922587573</v>
      </c>
      <c r="AB42">
        <f t="shared" si="11"/>
        <v>16.840305584443538</v>
      </c>
      <c r="AC42">
        <f t="shared" si="12"/>
        <v>7.7163462287</v>
      </c>
      <c r="AD42">
        <f t="shared" si="7"/>
        <v>12.712166020958758</v>
      </c>
      <c r="AE42">
        <f t="shared" si="13"/>
        <v>42.85117745136575</v>
      </c>
    </row>
    <row r="43" spans="20:31" x14ac:dyDescent="0.25">
      <c r="T43">
        <v>2467.3110000000001</v>
      </c>
      <c r="U43">
        <v>2095</v>
      </c>
      <c r="V43">
        <v>44.9</v>
      </c>
      <c r="W43">
        <v>14.8</v>
      </c>
      <c r="X43">
        <f t="shared" si="10"/>
        <v>51.569230769230771</v>
      </c>
      <c r="Y43">
        <f t="shared" si="6"/>
        <v>133379.67711301046</v>
      </c>
      <c r="Z43">
        <f t="shared" si="8"/>
        <v>132944.45801112469</v>
      </c>
      <c r="AA43">
        <f t="shared" si="9"/>
        <v>5.0290575978852701</v>
      </c>
      <c r="AB43">
        <f t="shared" si="11"/>
        <v>16.855244471373592</v>
      </c>
      <c r="AC43">
        <f t="shared" si="12"/>
        <v>7.7926719875000003</v>
      </c>
      <c r="AD43">
        <f t="shared" si="7"/>
        <v>12.82172958538527</v>
      </c>
      <c r="AE43">
        <f t="shared" si="13"/>
        <v>42.972939263687984</v>
      </c>
    </row>
    <row r="44" spans="20:31" x14ac:dyDescent="0.25">
      <c r="T44">
        <v>2467.377</v>
      </c>
      <c r="U44">
        <v>2090</v>
      </c>
      <c r="V44">
        <v>44.9</v>
      </c>
      <c r="W44">
        <v>14.8</v>
      </c>
      <c r="X44">
        <f t="shared" si="10"/>
        <v>51.446153846153848</v>
      </c>
      <c r="Y44">
        <f t="shared" si="6"/>
        <v>132743.77967711302</v>
      </c>
      <c r="Z44">
        <f t="shared" si="8"/>
        <v>133344.83353683352</v>
      </c>
      <c r="AA44">
        <f t="shared" si="9"/>
        <v>5.327576113810772</v>
      </c>
      <c r="AB44">
        <f t="shared" si="11"/>
        <v>17.898467630410096</v>
      </c>
      <c r="AC44">
        <f t="shared" si="12"/>
        <v>7.760817900000001</v>
      </c>
      <c r="AD44">
        <f t="shared" si="7"/>
        <v>13.088394013810774</v>
      </c>
      <c r="AE44">
        <f t="shared" si="13"/>
        <v>43.97162829508212</v>
      </c>
    </row>
    <row r="45" spans="20:31" x14ac:dyDescent="0.25">
      <c r="T45">
        <v>2467.4430000000002</v>
      </c>
      <c r="U45">
        <v>2098</v>
      </c>
      <c r="V45">
        <v>44.9</v>
      </c>
      <c r="W45">
        <v>14.8</v>
      </c>
      <c r="X45">
        <f t="shared" si="10"/>
        <v>51.643076923076926</v>
      </c>
      <c r="Y45">
        <f t="shared" si="6"/>
        <v>133761.94491927826</v>
      </c>
      <c r="Z45">
        <f t="shared" si="8"/>
        <v>133708.29032695698</v>
      </c>
      <c r="AA45">
        <f t="shared" si="9"/>
        <v>5.1600473256279811</v>
      </c>
      <c r="AB45">
        <f t="shared" si="11"/>
        <v>17.269536220668314</v>
      </c>
      <c r="AC45">
        <f t="shared" si="12"/>
        <v>7.8118199192000004</v>
      </c>
      <c r="AD45">
        <f t="shared" si="7"/>
        <v>12.971867244827981</v>
      </c>
      <c r="AE45">
        <f t="shared" si="13"/>
        <v>43.413968341267989</v>
      </c>
    </row>
    <row r="46" spans="20:31" x14ac:dyDescent="0.25">
      <c r="T46">
        <v>2467.509</v>
      </c>
      <c r="U46">
        <v>2091</v>
      </c>
      <c r="V46">
        <v>44.9</v>
      </c>
      <c r="W46">
        <v>14.8</v>
      </c>
      <c r="X46">
        <f t="shared" si="10"/>
        <v>51.470769230769228</v>
      </c>
      <c r="Y46">
        <f t="shared" si="6"/>
        <v>132870.83760683759</v>
      </c>
      <c r="Z46">
        <f t="shared" si="8"/>
        <v>133799.34988468321</v>
      </c>
      <c r="AA46">
        <f t="shared" si="9"/>
        <v>5.7376324803635814</v>
      </c>
      <c r="AB46">
        <f t="shared" si="11"/>
        <v>19.266870007901005</v>
      </c>
      <c r="AC46">
        <f t="shared" si="12"/>
        <v>7.7671828070999993</v>
      </c>
      <c r="AD46">
        <f t="shared" si="7"/>
        <v>13.504815287463581</v>
      </c>
      <c r="AE46">
        <f t="shared" si="13"/>
        <v>45.348934689484857</v>
      </c>
    </row>
    <row r="47" spans="20:31" x14ac:dyDescent="0.25">
      <c r="T47">
        <v>2467.576</v>
      </c>
      <c r="U47">
        <v>2099</v>
      </c>
      <c r="V47">
        <v>45.2</v>
      </c>
      <c r="W47">
        <v>14.8</v>
      </c>
      <c r="X47">
        <f t="shared" si="10"/>
        <v>51.667692307692306</v>
      </c>
      <c r="Y47">
        <f t="shared" si="6"/>
        <v>133889.48907882237</v>
      </c>
      <c r="Z47">
        <f t="shared" si="8"/>
        <v>134127.39872473205</v>
      </c>
      <c r="AA47">
        <f t="shared" si="9"/>
        <v>5.7948952894655417</v>
      </c>
      <c r="AB47">
        <f t="shared" si="11"/>
        <v>19.384992083451095</v>
      </c>
      <c r="AC47">
        <f t="shared" si="12"/>
        <v>7.8182084799000009</v>
      </c>
      <c r="AD47">
        <f t="shared" si="7"/>
        <v>13.613103769365543</v>
      </c>
      <c r="AE47">
        <f t="shared" si="13"/>
        <v>45.538339455429174</v>
      </c>
    </row>
    <row r="48" spans="20:31" x14ac:dyDescent="0.25">
      <c r="T48">
        <v>2467.6419999999998</v>
      </c>
      <c r="U48">
        <v>2107</v>
      </c>
      <c r="V48">
        <v>45.3</v>
      </c>
      <c r="W48">
        <v>14.8</v>
      </c>
      <c r="X48">
        <f t="shared" si="10"/>
        <v>51.864615384615384</v>
      </c>
      <c r="Y48">
        <f t="shared" si="6"/>
        <v>134912.0303893637</v>
      </c>
      <c r="Z48">
        <f t="shared" si="8"/>
        <v>134291.69664903</v>
      </c>
      <c r="AA48">
        <f t="shared" si="9"/>
        <v>6.6359725531258267</v>
      </c>
      <c r="AB48">
        <f t="shared" si="11"/>
        <v>22.11426548868171</v>
      </c>
      <c r="AC48">
        <f t="shared" si="12"/>
        <v>7.8694235543</v>
      </c>
      <c r="AD48">
        <f t="shared" si="7"/>
        <v>14.505396107425828</v>
      </c>
      <c r="AE48">
        <f t="shared" si="13"/>
        <v>48.338985426786564</v>
      </c>
    </row>
    <row r="49" spans="20:31" x14ac:dyDescent="0.25">
      <c r="T49">
        <v>2467.7089999999998</v>
      </c>
      <c r="U49">
        <v>2103</v>
      </c>
      <c r="V49">
        <v>45.7</v>
      </c>
      <c r="W49">
        <v>14.8</v>
      </c>
      <c r="X49">
        <f t="shared" si="10"/>
        <v>51.766153846153848</v>
      </c>
      <c r="Y49">
        <f t="shared" si="6"/>
        <v>134400.2735042735</v>
      </c>
      <c r="Z49">
        <f t="shared" si="8"/>
        <v>134785.05928639258</v>
      </c>
      <c r="AA49">
        <f t="shared" si="9"/>
        <v>6.679934898844083</v>
      </c>
      <c r="AB49">
        <f t="shared" si="11"/>
        <v>22.303110235023404</v>
      </c>
      <c r="AC49">
        <f t="shared" si="12"/>
        <v>7.8437923227000006</v>
      </c>
      <c r="AD49">
        <f t="shared" si="7"/>
        <v>14.523727221544084</v>
      </c>
      <c r="AE49">
        <f t="shared" si="13"/>
        <v>48.492132655598304</v>
      </c>
    </row>
    <row r="50" spans="20:31" x14ac:dyDescent="0.25">
      <c r="T50">
        <v>2467.7750000000001</v>
      </c>
      <c r="U50">
        <v>2100</v>
      </c>
      <c r="V50">
        <v>46.1</v>
      </c>
      <c r="W50">
        <v>14.9</v>
      </c>
      <c r="X50">
        <f t="shared" si="10"/>
        <v>51.692307692307693</v>
      </c>
      <c r="Y50">
        <f t="shared" si="6"/>
        <v>134017.09401709403</v>
      </c>
      <c r="Z50">
        <f t="shared" si="8"/>
        <v>135022.71713471712</v>
      </c>
      <c r="AA50">
        <f t="shared" si="9"/>
        <v>7.0108523294441429</v>
      </c>
      <c r="AB50">
        <f t="shared" si="11"/>
        <v>23.441424443663117</v>
      </c>
      <c r="AC50">
        <f t="shared" si="12"/>
        <v>7.8246000000000002</v>
      </c>
      <c r="AD50">
        <f t="shared" si="7"/>
        <v>14.835452329444143</v>
      </c>
      <c r="AE50">
        <f t="shared" si="13"/>
        <v>49.603688471327921</v>
      </c>
    </row>
    <row r="51" spans="20:31" x14ac:dyDescent="0.25">
      <c r="T51">
        <v>2467.8409999999999</v>
      </c>
      <c r="U51">
        <v>2108</v>
      </c>
      <c r="V51">
        <v>46.5</v>
      </c>
      <c r="W51">
        <v>14.9</v>
      </c>
      <c r="X51">
        <f t="shared" si="10"/>
        <v>51.889230769230771</v>
      </c>
      <c r="Y51">
        <f t="shared" si="6"/>
        <v>135040.1215574549</v>
      </c>
      <c r="Z51">
        <f t="shared" si="8"/>
        <v>135298.10989010989</v>
      </c>
      <c r="AA51">
        <f t="shared" si="9"/>
        <v>7.1602905095279992</v>
      </c>
      <c r="AB51">
        <f t="shared" si="11"/>
        <v>23.850226627526094</v>
      </c>
      <c r="AC51">
        <f t="shared" si="12"/>
        <v>7.8758387711999998</v>
      </c>
      <c r="AD51">
        <f t="shared" si="7"/>
        <v>15.036129280727998</v>
      </c>
      <c r="AE51">
        <f t="shared" si="13"/>
        <v>50.08387445578424</v>
      </c>
    </row>
    <row r="52" spans="20:31" x14ac:dyDescent="0.25">
      <c r="T52">
        <v>2467.9070000000002</v>
      </c>
      <c r="U52">
        <v>2107</v>
      </c>
      <c r="V52">
        <v>47.6</v>
      </c>
      <c r="W52">
        <v>15</v>
      </c>
      <c r="X52">
        <f t="shared" si="10"/>
        <v>51.864615384615384</v>
      </c>
      <c r="Y52">
        <f t="shared" si="6"/>
        <v>134912.0303893637</v>
      </c>
      <c r="Z52">
        <f t="shared" si="8"/>
        <v>135536.21923755258</v>
      </c>
      <c r="AA52">
        <f t="shared" si="9"/>
        <v>7.8923931466538741</v>
      </c>
      <c r="AB52">
        <f t="shared" si="11"/>
        <v>26.301265713334306</v>
      </c>
      <c r="AC52">
        <f t="shared" si="12"/>
        <v>7.8694235543</v>
      </c>
      <c r="AD52">
        <f t="shared" si="7"/>
        <v>15.761816700953874</v>
      </c>
      <c r="AE52">
        <f t="shared" si="13"/>
        <v>52.525985651439157</v>
      </c>
    </row>
    <row r="53" spans="20:31" x14ac:dyDescent="0.25">
      <c r="T53">
        <v>2467.9740000000002</v>
      </c>
      <c r="U53">
        <v>2118</v>
      </c>
      <c r="V53">
        <v>48.3</v>
      </c>
      <c r="W53">
        <v>15</v>
      </c>
      <c r="X53">
        <f t="shared" si="10"/>
        <v>52.135384615384616</v>
      </c>
      <c r="Y53">
        <f t="shared" si="6"/>
        <v>136324.37606837606</v>
      </c>
      <c r="Z53">
        <f t="shared" si="8"/>
        <v>136068.64523131191</v>
      </c>
      <c r="AA53">
        <f t="shared" si="9"/>
        <v>8.108225922053542</v>
      </c>
      <c r="AB53">
        <f t="shared" si="11"/>
        <v>26.880191534757998</v>
      </c>
      <c r="AC53">
        <f t="shared" si="12"/>
        <v>7.9401541031999994</v>
      </c>
      <c r="AD53">
        <f t="shared" si="7"/>
        <v>16.048380025253543</v>
      </c>
      <c r="AE53">
        <f t="shared" si="13"/>
        <v>53.203195501506777</v>
      </c>
    </row>
    <row r="54" spans="20:31" x14ac:dyDescent="0.25">
      <c r="T54">
        <v>2468.0410000000002</v>
      </c>
      <c r="U54">
        <v>2112</v>
      </c>
      <c r="V54">
        <v>49.6</v>
      </c>
      <c r="W54">
        <v>15.1</v>
      </c>
      <c r="X54">
        <f t="shared" si="10"/>
        <v>51.987692307692306</v>
      </c>
      <c r="Y54">
        <f t="shared" si="6"/>
        <v>135553.094017094</v>
      </c>
      <c r="Z54">
        <f t="shared" si="8"/>
        <v>136399.50725817392</v>
      </c>
      <c r="AA54">
        <f t="shared" si="9"/>
        <v>8.4636297826080593</v>
      </c>
      <c r="AB54">
        <f t="shared" si="11"/>
        <v>28.138129102645724</v>
      </c>
      <c r="AC54">
        <f t="shared" si="12"/>
        <v>7.9015292928000003</v>
      </c>
      <c r="AD54">
        <f t="shared" si="7"/>
        <v>16.365159075408059</v>
      </c>
      <c r="AE54">
        <f t="shared" si="13"/>
        <v>54.407502534600269</v>
      </c>
    </row>
    <row r="55" spans="20:31" x14ac:dyDescent="0.25">
      <c r="T55">
        <v>2468.107</v>
      </c>
      <c r="U55">
        <v>2122</v>
      </c>
      <c r="V55">
        <v>50.9</v>
      </c>
      <c r="W55">
        <v>15.2</v>
      </c>
      <c r="X55">
        <f t="shared" si="10"/>
        <v>52.233846153846152</v>
      </c>
      <c r="Y55">
        <f t="shared" si="6"/>
        <v>136839.77967711299</v>
      </c>
      <c r="Z55">
        <f t="shared" si="8"/>
        <v>136878.09632342967</v>
      </c>
      <c r="AA55">
        <f t="shared" si="9"/>
        <v>8.7264428904968803</v>
      </c>
      <c r="AB55">
        <f t="shared" si="11"/>
        <v>28.875156379214367</v>
      </c>
      <c r="AC55">
        <f t="shared" si="12"/>
        <v>7.9659633848000002</v>
      </c>
      <c r="AD55">
        <f t="shared" si="7"/>
        <v>16.692406275296882</v>
      </c>
      <c r="AE55">
        <f t="shared" si="13"/>
        <v>55.233942121992399</v>
      </c>
    </row>
    <row r="56" spans="20:31" x14ac:dyDescent="0.25">
      <c r="T56">
        <v>2468.172</v>
      </c>
      <c r="U56">
        <v>2116</v>
      </c>
      <c r="V56">
        <v>51.8</v>
      </c>
      <c r="W56">
        <v>15.4</v>
      </c>
      <c r="X56">
        <f t="shared" si="10"/>
        <v>52.086153846153849</v>
      </c>
      <c r="Y56">
        <f t="shared" si="6"/>
        <v>136067.03893637226</v>
      </c>
      <c r="Z56">
        <f t="shared" si="8"/>
        <v>137173.44620811287</v>
      </c>
      <c r="AA56">
        <f t="shared" si="9"/>
        <v>9.1166356649915787</v>
      </c>
      <c r="AB56">
        <f t="shared" si="11"/>
        <v>30.251813155744983</v>
      </c>
      <c r="AC56">
        <f t="shared" si="12"/>
        <v>7.9272672895999996</v>
      </c>
      <c r="AD56">
        <f t="shared" si="7"/>
        <v>17.04390295459158</v>
      </c>
      <c r="AE56">
        <f t="shared" si="13"/>
        <v>56.55693466032907</v>
      </c>
    </row>
    <row r="57" spans="20:31" x14ac:dyDescent="0.25">
      <c r="T57">
        <v>2468.2379999999998</v>
      </c>
      <c r="U57">
        <v>2129</v>
      </c>
      <c r="V57">
        <v>52.6</v>
      </c>
      <c r="W57">
        <v>15.5</v>
      </c>
      <c r="X57">
        <f t="shared" si="10"/>
        <v>52.406153846153849</v>
      </c>
      <c r="Y57">
        <f t="shared" si="6"/>
        <v>137744.07597340929</v>
      </c>
      <c r="Z57">
        <f t="shared" si="8"/>
        <v>137783.32166598833</v>
      </c>
      <c r="AA57">
        <f t="shared" si="9"/>
        <v>9.5405325481324272</v>
      </c>
      <c r="AB57">
        <f t="shared" si="11"/>
        <v>31.465122705310243</v>
      </c>
      <c r="AC57">
        <f t="shared" si="12"/>
        <v>8.0112441189000005</v>
      </c>
      <c r="AD57">
        <f t="shared" si="7"/>
        <v>17.551776667032428</v>
      </c>
      <c r="AE57">
        <f t="shared" si="13"/>
        <v>57.886580622009824</v>
      </c>
    </row>
    <row r="58" spans="20:31" x14ac:dyDescent="0.25">
      <c r="T58">
        <v>2468.3049999999998</v>
      </c>
      <c r="U58">
        <v>2126</v>
      </c>
      <c r="V58">
        <v>53.3</v>
      </c>
      <c r="W58">
        <v>15.7</v>
      </c>
      <c r="X58">
        <f t="shared" si="10"/>
        <v>52.332307692307694</v>
      </c>
      <c r="Y58">
        <f t="shared" si="6"/>
        <v>137356.15574548909</v>
      </c>
      <c r="Z58">
        <f t="shared" si="8"/>
        <v>138246.65092931761</v>
      </c>
      <c r="AA58">
        <f t="shared" si="9"/>
        <v>9.8155484744116244</v>
      </c>
      <c r="AB58">
        <f t="shared" si="11"/>
        <v>32.41781844240888</v>
      </c>
      <c r="AC58">
        <f t="shared" si="12"/>
        <v>7.9918202376000007</v>
      </c>
      <c r="AD58">
        <f t="shared" si="7"/>
        <v>17.807368712011623</v>
      </c>
      <c r="AE58">
        <f t="shared" si="13"/>
        <v>58.81240843014929</v>
      </c>
    </row>
    <row r="59" spans="20:31" x14ac:dyDescent="0.25">
      <c r="T59">
        <v>2468.3710000000001</v>
      </c>
      <c r="U59">
        <v>2133</v>
      </c>
      <c r="V59">
        <v>53.8</v>
      </c>
      <c r="W59">
        <v>15.8</v>
      </c>
      <c r="X59">
        <f t="shared" si="10"/>
        <v>52.504615384615384</v>
      </c>
      <c r="Y59">
        <f t="shared" si="6"/>
        <v>138262.15384615384</v>
      </c>
      <c r="Z59">
        <f t="shared" si="8"/>
        <v>138801.73436440105</v>
      </c>
      <c r="AA59">
        <f t="shared" si="9"/>
        <v>9.7855774452400723</v>
      </c>
      <c r="AB59">
        <f t="shared" si="11"/>
        <v>32.21277036110115</v>
      </c>
      <c r="AC59">
        <f t="shared" si="12"/>
        <v>8.037184313700001</v>
      </c>
      <c r="AD59">
        <f t="shared" si="7"/>
        <v>17.822761758940075</v>
      </c>
      <c r="AE59">
        <f t="shared" si="13"/>
        <v>58.670071843396123</v>
      </c>
    </row>
    <row r="60" spans="20:31" x14ac:dyDescent="0.25">
      <c r="T60">
        <v>2468.4380000000001</v>
      </c>
      <c r="U60">
        <v>2134</v>
      </c>
      <c r="V60">
        <v>54.4</v>
      </c>
      <c r="W60">
        <v>15.6</v>
      </c>
      <c r="X60">
        <f t="shared" si="10"/>
        <v>52.529230769230772</v>
      </c>
      <c r="Y60">
        <f t="shared" si="6"/>
        <v>138391.82526115861</v>
      </c>
      <c r="Z60">
        <f t="shared" si="8"/>
        <v>139266.58309591646</v>
      </c>
      <c r="AA60">
        <f t="shared" si="9"/>
        <v>10.137620037877026</v>
      </c>
      <c r="AB60">
        <f t="shared" si="11"/>
        <v>33.356007915587455</v>
      </c>
      <c r="AC60">
        <f t="shared" si="12"/>
        <v>8.0436768104000009</v>
      </c>
      <c r="AD60">
        <f t="shared" si="7"/>
        <v>18.181296848277029</v>
      </c>
      <c r="AE60">
        <f t="shared" si="13"/>
        <v>59.822273800052095</v>
      </c>
    </row>
    <row r="61" spans="20:31" x14ac:dyDescent="0.25">
      <c r="T61">
        <v>2468.5039999999999</v>
      </c>
      <c r="U61">
        <v>2145</v>
      </c>
      <c r="V61">
        <v>55</v>
      </c>
      <c r="W61">
        <v>15.6</v>
      </c>
      <c r="X61">
        <f t="shared" si="10"/>
        <v>52.8</v>
      </c>
      <c r="Y61">
        <f t="shared" si="6"/>
        <v>139822.22222222222</v>
      </c>
      <c r="Z61">
        <f t="shared" si="8"/>
        <v>139656.14434947766</v>
      </c>
      <c r="AA61">
        <f t="shared" si="9"/>
        <v>10.5714667413396</v>
      </c>
      <c r="AB61">
        <f t="shared" si="11"/>
        <v>34.605125208057764</v>
      </c>
      <c r="AC61">
        <f t="shared" si="12"/>
        <v>8.1152911124999996</v>
      </c>
      <c r="AD61">
        <f t="shared" si="7"/>
        <v>18.686757853839602</v>
      </c>
      <c r="AE61">
        <f t="shared" si="13"/>
        <v>61.170092200737756</v>
      </c>
    </row>
    <row r="62" spans="20:31" x14ac:dyDescent="0.25">
      <c r="T62">
        <v>2468.5700000000002</v>
      </c>
      <c r="U62">
        <v>2147</v>
      </c>
      <c r="V62">
        <v>55.4</v>
      </c>
      <c r="W62">
        <v>15.5</v>
      </c>
      <c r="X62">
        <f t="shared" si="10"/>
        <v>52.849230769230772</v>
      </c>
      <c r="Y62">
        <f t="shared" si="6"/>
        <v>140083.08452041788</v>
      </c>
      <c r="Z62">
        <f t="shared" si="8"/>
        <v>140309.66761633428</v>
      </c>
      <c r="AA62">
        <f t="shared" si="9"/>
        <v>10.780410925277554</v>
      </c>
      <c r="AB62">
        <f t="shared" si="11"/>
        <v>35.256219772866288</v>
      </c>
      <c r="AC62">
        <f t="shared" si="12"/>
        <v>8.1283507023000006</v>
      </c>
      <c r="AD62">
        <f t="shared" si="7"/>
        <v>18.908761627577555</v>
      </c>
      <c r="AE62">
        <f t="shared" si="13"/>
        <v>61.839150677593622</v>
      </c>
    </row>
    <row r="63" spans="20:31" x14ac:dyDescent="0.25">
      <c r="T63">
        <v>2468.636</v>
      </c>
      <c r="U63">
        <v>2146</v>
      </c>
      <c r="V63">
        <v>55.7</v>
      </c>
      <c r="W63">
        <v>15.5</v>
      </c>
      <c r="X63">
        <f t="shared" si="10"/>
        <v>52.824615384615385</v>
      </c>
      <c r="Y63">
        <f t="shared" si="6"/>
        <v>139952.62298195632</v>
      </c>
      <c r="Z63">
        <f t="shared" si="8"/>
        <v>140794.35191968523</v>
      </c>
      <c r="AA63">
        <f t="shared" si="9"/>
        <v>10.802160421259611</v>
      </c>
      <c r="AB63">
        <f t="shared" si="11"/>
        <v>35.343811203780582</v>
      </c>
      <c r="AC63">
        <f t="shared" si="12"/>
        <v>8.121819413599999</v>
      </c>
      <c r="AD63">
        <f t="shared" si="7"/>
        <v>18.923979834859608</v>
      </c>
      <c r="AE63">
        <f t="shared" si="13"/>
        <v>61.917759450330074</v>
      </c>
    </row>
    <row r="64" spans="20:31" x14ac:dyDescent="0.25">
      <c r="T64">
        <v>2468.7020000000002</v>
      </c>
      <c r="U64">
        <v>2154</v>
      </c>
      <c r="V64">
        <v>55.8</v>
      </c>
      <c r="W64">
        <v>15.4</v>
      </c>
      <c r="X64">
        <f t="shared" si="10"/>
        <v>53.021538461538462</v>
      </c>
      <c r="Y64">
        <f t="shared" si="6"/>
        <v>140998.01709401706</v>
      </c>
      <c r="Z64">
        <f t="shared" si="8"/>
        <v>141338.10880477546</v>
      </c>
      <c r="AA64">
        <f t="shared" si="9"/>
        <v>10.656820855686258</v>
      </c>
      <c r="AB64">
        <f t="shared" si="11"/>
        <v>34.738770211929989</v>
      </c>
      <c r="AC64">
        <f t="shared" si="12"/>
        <v>8.1741534264000002</v>
      </c>
      <c r="AD64">
        <f t="shared" si="7"/>
        <v>18.83097428208626</v>
      </c>
      <c r="AE64">
        <f t="shared" si="13"/>
        <v>61.384619044535128</v>
      </c>
    </row>
    <row r="65" spans="20:31" x14ac:dyDescent="0.25">
      <c r="T65">
        <v>2468.768</v>
      </c>
      <c r="U65">
        <v>2147</v>
      </c>
      <c r="V65">
        <v>55.8</v>
      </c>
      <c r="W65">
        <v>15.4</v>
      </c>
      <c r="X65">
        <f t="shared" si="10"/>
        <v>52.849230769230772</v>
      </c>
      <c r="Y65">
        <f t="shared" si="6"/>
        <v>140083.08452041788</v>
      </c>
      <c r="Z65">
        <f t="shared" si="8"/>
        <v>141750.32749966081</v>
      </c>
      <c r="AA65">
        <f t="shared" si="9"/>
        <v>10.756672367189532</v>
      </c>
      <c r="AB65">
        <f t="shared" si="11"/>
        <v>35.178585272025529</v>
      </c>
      <c r="AC65">
        <f t="shared" si="12"/>
        <v>8.1283507023000006</v>
      </c>
      <c r="AD65">
        <f t="shared" si="7"/>
        <v>18.885023069489534</v>
      </c>
      <c r="AE65">
        <f t="shared" si="13"/>
        <v>61.76151617675287</v>
      </c>
    </row>
    <row r="66" spans="20:31" x14ac:dyDescent="0.25">
      <c r="T66">
        <v>2468.8339999999998</v>
      </c>
      <c r="U66">
        <v>2168</v>
      </c>
      <c r="V66">
        <v>55.7</v>
      </c>
      <c r="W66">
        <v>15.2</v>
      </c>
      <c r="X66">
        <f t="shared" si="10"/>
        <v>53.366153846153843</v>
      </c>
      <c r="Y66">
        <f t="shared" si="6"/>
        <v>142836.81671415002</v>
      </c>
      <c r="Z66">
        <f t="shared" si="8"/>
        <v>142256.58390991724</v>
      </c>
      <c r="AA66">
        <f t="shared" si="9"/>
        <v>11.207627594156421</v>
      </c>
      <c r="AB66">
        <f t="shared" si="11"/>
        <v>36.298350308154461</v>
      </c>
      <c r="AC66">
        <f t="shared" si="12"/>
        <v>8.2661989632000008</v>
      </c>
      <c r="AD66">
        <f t="shared" si="7"/>
        <v>19.473826557356421</v>
      </c>
      <c r="AE66">
        <f t="shared" si="13"/>
        <v>63.070241429838454</v>
      </c>
    </row>
    <row r="67" spans="20:31" x14ac:dyDescent="0.25">
      <c r="T67">
        <v>2468.9</v>
      </c>
      <c r="U67">
        <v>2160</v>
      </c>
      <c r="V67">
        <v>55.4</v>
      </c>
      <c r="W67">
        <v>15.1</v>
      </c>
      <c r="X67">
        <f t="shared" si="10"/>
        <v>53.169230769230772</v>
      </c>
      <c r="Y67">
        <f t="shared" si="6"/>
        <v>141784.6153846154</v>
      </c>
      <c r="Z67">
        <f t="shared" si="8"/>
        <v>142802.60697327362</v>
      </c>
      <c r="AA67">
        <f t="shared" si="9"/>
        <v>11.224044203743846</v>
      </c>
      <c r="AB67">
        <f t="shared" si="11"/>
        <v>36.486154340436471</v>
      </c>
      <c r="AC67">
        <f t="shared" si="12"/>
        <v>8.2135296000000011</v>
      </c>
      <c r="AD67">
        <f t="shared" si="7"/>
        <v>19.437573803743845</v>
      </c>
      <c r="AE67">
        <f t="shared" si="13"/>
        <v>63.185987593532829</v>
      </c>
    </row>
    <row r="68" spans="20:31" x14ac:dyDescent="0.25">
      <c r="T68">
        <v>2468.9659999999999</v>
      </c>
      <c r="U68">
        <v>2174</v>
      </c>
      <c r="V68">
        <v>55.6</v>
      </c>
      <c r="W68">
        <v>15</v>
      </c>
      <c r="X68">
        <f t="shared" ref="X68:X99" si="14">U68/$C$4</f>
        <v>53.513846153846153</v>
      </c>
      <c r="Y68">
        <f t="shared" si="6"/>
        <v>143628.52041785372</v>
      </c>
      <c r="Z68">
        <f t="shared" si="8"/>
        <v>143555.2212725546</v>
      </c>
      <c r="AA68">
        <f t="shared" si="9"/>
        <v>10.976252145498766</v>
      </c>
      <c r="AB68">
        <f t="shared" ref="AB68:AB99" si="15">((AA68/1.36)*1000)/(2*PI()*U68/60)</f>
        <v>35.45087908394293</v>
      </c>
      <c r="AC68">
        <f t="shared" ref="AC68:AC99" si="16">($Q$3*U68^3+$Q$4*U68^2+$Q$5*U68^1)</f>
        <v>8.3058270024000009</v>
      </c>
      <c r="AD68">
        <f t="shared" si="7"/>
        <v>19.282079147898767</v>
      </c>
      <c r="AE68">
        <f t="shared" ref="AE68:AE99" si="17">((AD68/1.36)*1000)/(2*PI()*U68/60)</f>
        <v>62.276872588017149</v>
      </c>
    </row>
    <row r="69" spans="20:31" x14ac:dyDescent="0.25">
      <c r="T69">
        <v>2469.0320000000002</v>
      </c>
      <c r="U69">
        <v>2169</v>
      </c>
      <c r="V69">
        <v>55.4</v>
      </c>
      <c r="W69">
        <v>15</v>
      </c>
      <c r="X69">
        <f t="shared" si="14"/>
        <v>53.39076923076923</v>
      </c>
      <c r="Y69">
        <f t="shared" ref="Y69:Y132" si="18">0.5*$C$3*(X69/3.6)^2</f>
        <v>142968.61538461535</v>
      </c>
      <c r="Z69">
        <f t="shared" si="8"/>
        <v>143990.4707638041</v>
      </c>
      <c r="AA69">
        <f t="shared" si="9"/>
        <v>11.110066376238807</v>
      </c>
      <c r="AB69">
        <f t="shared" si="15"/>
        <v>35.965787605920333</v>
      </c>
      <c r="AC69">
        <f t="shared" si="16"/>
        <v>8.2727961309000015</v>
      </c>
      <c r="AD69">
        <f t="shared" ref="AD69:AD132" si="19">AA69+AC69</f>
        <v>19.38286250713881</v>
      </c>
      <c r="AE69">
        <f t="shared" si="17"/>
        <v>62.746692280565235</v>
      </c>
    </row>
    <row r="70" spans="20:31" x14ac:dyDescent="0.25">
      <c r="T70">
        <v>2469.098</v>
      </c>
      <c r="U70">
        <v>2173</v>
      </c>
      <c r="V70">
        <v>55.4</v>
      </c>
      <c r="W70">
        <v>15</v>
      </c>
      <c r="X70">
        <f t="shared" si="14"/>
        <v>53.489230769230772</v>
      </c>
      <c r="Y70">
        <f t="shared" si="18"/>
        <v>143496.41785375119</v>
      </c>
      <c r="Z70">
        <f t="shared" si="8"/>
        <v>144614.09957943292</v>
      </c>
      <c r="AA70">
        <f t="shared" si="9"/>
        <v>11.263710966517381</v>
      </c>
      <c r="AB70">
        <f t="shared" si="15"/>
        <v>36.396049332982955</v>
      </c>
      <c r="AC70">
        <f t="shared" si="16"/>
        <v>8.2992148217000015</v>
      </c>
      <c r="AD70">
        <f t="shared" si="19"/>
        <v>19.562925788217385</v>
      </c>
      <c r="AE70">
        <f t="shared" si="17"/>
        <v>63.213022262554666</v>
      </c>
    </row>
    <row r="71" spans="20:31" x14ac:dyDescent="0.25">
      <c r="T71">
        <v>2469.1660000000002</v>
      </c>
      <c r="U71">
        <v>2183</v>
      </c>
      <c r="V71">
        <v>55.3</v>
      </c>
      <c r="W71">
        <v>14.9</v>
      </c>
      <c r="X71">
        <f t="shared" si="14"/>
        <v>53.735384615384618</v>
      </c>
      <c r="Y71">
        <f t="shared" si="18"/>
        <v>144820.17853751188</v>
      </c>
      <c r="Z71">
        <f t="shared" ref="Z71:Z134" si="20">AVERAGE(Y69:Y75)</f>
        <v>144993.35883869216</v>
      </c>
      <c r="AA71">
        <f t="shared" si="9"/>
        <v>11.948244639788193</v>
      </c>
      <c r="AB71">
        <f t="shared" si="15"/>
        <v>38.431102550999697</v>
      </c>
      <c r="AC71">
        <f t="shared" si="16"/>
        <v>8.365471898700001</v>
      </c>
      <c r="AD71">
        <f t="shared" si="19"/>
        <v>20.313716538488194</v>
      </c>
      <c r="AE71">
        <f t="shared" si="17"/>
        <v>65.338344419470943</v>
      </c>
    </row>
    <row r="72" spans="20:31" x14ac:dyDescent="0.25">
      <c r="T72">
        <v>2469.2330000000002</v>
      </c>
      <c r="U72">
        <v>2187</v>
      </c>
      <c r="V72">
        <v>55.2</v>
      </c>
      <c r="W72">
        <v>14.8</v>
      </c>
      <c r="X72">
        <f t="shared" si="14"/>
        <v>53.833846153846153</v>
      </c>
      <c r="Y72">
        <f t="shared" si="18"/>
        <v>145351.38461538462</v>
      </c>
      <c r="Z72">
        <f t="shared" si="20"/>
        <v>145619.56640889976</v>
      </c>
      <c r="AA72">
        <f t="shared" si="9"/>
        <v>12.444255917835669</v>
      </c>
      <c r="AB72">
        <f t="shared" si="15"/>
        <v>39.953297071413651</v>
      </c>
      <c r="AC72">
        <f t="shared" si="16"/>
        <v>8.3920589703000008</v>
      </c>
      <c r="AD72">
        <f t="shared" si="19"/>
        <v>20.836314888135668</v>
      </c>
      <c r="AE72">
        <f t="shared" si="17"/>
        <v>66.896685836077708</v>
      </c>
    </row>
    <row r="73" spans="20:31" x14ac:dyDescent="0.25">
      <c r="T73">
        <v>2469.299</v>
      </c>
      <c r="U73">
        <v>2191</v>
      </c>
      <c r="V73">
        <v>55.3</v>
      </c>
      <c r="W73">
        <v>15</v>
      </c>
      <c r="X73">
        <f t="shared" si="14"/>
        <v>53.932307692307695</v>
      </c>
      <c r="Y73">
        <f t="shared" si="18"/>
        <v>145883.56315289647</v>
      </c>
      <c r="Z73">
        <f t="shared" si="20"/>
        <v>146362.00027133359</v>
      </c>
      <c r="AA73">
        <f t="shared" si="9"/>
        <v>12.528527713712441</v>
      </c>
      <c r="AB73">
        <f t="shared" si="15"/>
        <v>40.150423832143602</v>
      </c>
      <c r="AC73">
        <f t="shared" si="16"/>
        <v>8.4186942371000004</v>
      </c>
      <c r="AD73">
        <f t="shared" si="19"/>
        <v>20.947221950812441</v>
      </c>
      <c r="AE73">
        <f t="shared" si="17"/>
        <v>67.129981961933609</v>
      </c>
    </row>
    <row r="74" spans="20:31" x14ac:dyDescent="0.25">
      <c r="T74">
        <v>2469.3649999999998</v>
      </c>
      <c r="U74">
        <v>2193</v>
      </c>
      <c r="V74">
        <v>55.4</v>
      </c>
      <c r="W74">
        <v>15</v>
      </c>
      <c r="X74">
        <f t="shared" si="14"/>
        <v>53.981538461538463</v>
      </c>
      <c r="Y74">
        <f t="shared" si="18"/>
        <v>146150.01709401709</v>
      </c>
      <c r="Z74">
        <f t="shared" si="20"/>
        <v>146761.954687288</v>
      </c>
      <c r="AA74">
        <f t="shared" si="9"/>
        <v>13.361705984915311</v>
      </c>
      <c r="AB74">
        <f t="shared" si="15"/>
        <v>42.781474926366663</v>
      </c>
      <c r="AC74">
        <f t="shared" si="16"/>
        <v>8.4320299556999991</v>
      </c>
      <c r="AD74">
        <f t="shared" si="19"/>
        <v>21.79373594061531</v>
      </c>
      <c r="AE74">
        <f t="shared" si="17"/>
        <v>69.779126164569561</v>
      </c>
    </row>
    <row r="75" spans="20:31" x14ac:dyDescent="0.25">
      <c r="T75">
        <v>2469.431</v>
      </c>
      <c r="U75">
        <v>2194</v>
      </c>
      <c r="V75">
        <v>55.4</v>
      </c>
      <c r="W75">
        <v>15</v>
      </c>
      <c r="X75">
        <f t="shared" si="14"/>
        <v>54.006153846153843</v>
      </c>
      <c r="Y75">
        <f t="shared" si="18"/>
        <v>146283.33523266853</v>
      </c>
      <c r="Z75">
        <f t="shared" si="20"/>
        <v>147258.60371727037</v>
      </c>
      <c r="AA75">
        <f t="shared" ref="AA75:AA138" si="21">(((Z82-Z69)/(T82-T69))/1000)*1.36</f>
        <v>14.484860690292255</v>
      </c>
      <c r="AB75">
        <f t="shared" si="15"/>
        <v>46.356450322889202</v>
      </c>
      <c r="AC75">
        <f t="shared" si="16"/>
        <v>8.4387023384000006</v>
      </c>
      <c r="AD75">
        <f t="shared" si="19"/>
        <v>22.923563028692257</v>
      </c>
      <c r="AE75">
        <f t="shared" si="17"/>
        <v>73.36315022176106</v>
      </c>
    </row>
    <row r="76" spans="20:31" x14ac:dyDescent="0.25">
      <c r="T76">
        <v>2469.5</v>
      </c>
      <c r="U76">
        <v>2202</v>
      </c>
      <c r="V76">
        <v>55.4</v>
      </c>
      <c r="W76">
        <v>14.9</v>
      </c>
      <c r="X76">
        <f t="shared" si="14"/>
        <v>54.203076923076921</v>
      </c>
      <c r="Y76">
        <f t="shared" si="18"/>
        <v>147352.06837606838</v>
      </c>
      <c r="Z76">
        <f t="shared" si="20"/>
        <v>147852.51173517838</v>
      </c>
      <c r="AA76">
        <f t="shared" si="21"/>
        <v>15.550587233357534</v>
      </c>
      <c r="AB76">
        <f t="shared" si="15"/>
        <v>49.586328461503697</v>
      </c>
      <c r="AC76">
        <f t="shared" si="16"/>
        <v>8.4921900408000006</v>
      </c>
      <c r="AD76">
        <f t="shared" si="19"/>
        <v>24.042777274157537</v>
      </c>
      <c r="AE76">
        <f t="shared" si="17"/>
        <v>76.665468200826595</v>
      </c>
    </row>
    <row r="77" spans="20:31" x14ac:dyDescent="0.25">
      <c r="T77">
        <v>2469.5650000000001</v>
      </c>
      <c r="U77">
        <v>2212</v>
      </c>
      <c r="V77">
        <v>56</v>
      </c>
      <c r="W77">
        <v>15</v>
      </c>
      <c r="X77">
        <f t="shared" si="14"/>
        <v>54.449230769230766</v>
      </c>
      <c r="Y77">
        <f t="shared" si="18"/>
        <v>148693.45489078821</v>
      </c>
      <c r="Z77">
        <f t="shared" si="20"/>
        <v>148485.59598426265</v>
      </c>
      <c r="AA77">
        <f t="shared" si="21"/>
        <v>17.543799775897906</v>
      </c>
      <c r="AB77">
        <f t="shared" si="15"/>
        <v>55.689204372180569</v>
      </c>
      <c r="AC77">
        <f t="shared" si="16"/>
        <v>8.5593216127999998</v>
      </c>
      <c r="AD77">
        <f t="shared" si="19"/>
        <v>26.103121388697907</v>
      </c>
      <c r="AE77">
        <f t="shared" si="17"/>
        <v>82.859020299816208</v>
      </c>
    </row>
    <row r="78" spans="20:31" x14ac:dyDescent="0.25">
      <c r="T78">
        <v>2469.6309999999999</v>
      </c>
      <c r="U78">
        <v>2204</v>
      </c>
      <c r="V78">
        <v>58.2</v>
      </c>
      <c r="W78">
        <v>14.9</v>
      </c>
      <c r="X78">
        <f t="shared" si="14"/>
        <v>54.252307692307696</v>
      </c>
      <c r="Y78">
        <f t="shared" si="18"/>
        <v>147619.85944919279</v>
      </c>
      <c r="Z78">
        <f t="shared" si="20"/>
        <v>149332.1915615249</v>
      </c>
      <c r="AA78">
        <f t="shared" si="21"/>
        <v>18.953828466914171</v>
      </c>
      <c r="AB78">
        <f t="shared" si="15"/>
        <v>60.38343702009589</v>
      </c>
      <c r="AC78">
        <f t="shared" si="16"/>
        <v>8.5055921663999996</v>
      </c>
      <c r="AD78">
        <f t="shared" si="19"/>
        <v>27.459420633314171</v>
      </c>
      <c r="AE78">
        <f t="shared" si="17"/>
        <v>87.480700762614745</v>
      </c>
    </row>
    <row r="79" spans="20:31" x14ac:dyDescent="0.25">
      <c r="T79">
        <v>2469.6979999999999</v>
      </c>
      <c r="U79">
        <v>2213</v>
      </c>
      <c r="V79">
        <v>62.1</v>
      </c>
      <c r="W79">
        <v>14.9</v>
      </c>
      <c r="X79">
        <f t="shared" si="14"/>
        <v>54.473846153846154</v>
      </c>
      <c r="Y79">
        <f t="shared" si="18"/>
        <v>148827.92782526114</v>
      </c>
      <c r="Z79">
        <f t="shared" si="20"/>
        <v>150162.34649301314</v>
      </c>
      <c r="AA79">
        <f t="shared" si="21"/>
        <v>20.929631288993601</v>
      </c>
      <c r="AB79">
        <f t="shared" si="15"/>
        <v>66.406812885106632</v>
      </c>
      <c r="AC79">
        <f t="shared" si="16"/>
        <v>8.5660514097</v>
      </c>
      <c r="AD79">
        <f t="shared" si="19"/>
        <v>29.495682698693599</v>
      </c>
      <c r="AE79">
        <f t="shared" si="17"/>
        <v>93.585704155269298</v>
      </c>
    </row>
    <row r="80" spans="20:31" x14ac:dyDescent="0.25">
      <c r="T80">
        <v>2469.7640000000001</v>
      </c>
      <c r="U80">
        <v>2222</v>
      </c>
      <c r="V80">
        <v>65.7</v>
      </c>
      <c r="W80">
        <v>15.6</v>
      </c>
      <c r="X80">
        <f t="shared" si="14"/>
        <v>54.695384615384619</v>
      </c>
      <c r="Y80">
        <f t="shared" si="18"/>
        <v>150040.91927825264</v>
      </c>
      <c r="Z80">
        <f t="shared" si="20"/>
        <v>150761.90693257359</v>
      </c>
      <c r="AA80">
        <f t="shared" si="21"/>
        <v>23.527078212297265</v>
      </c>
      <c r="AB80">
        <f t="shared" si="15"/>
        <v>74.345795930999003</v>
      </c>
      <c r="AC80">
        <f t="shared" si="16"/>
        <v>8.6267559047999995</v>
      </c>
      <c r="AD80">
        <f t="shared" si="19"/>
        <v>32.153834117097261</v>
      </c>
      <c r="AE80">
        <f t="shared" si="17"/>
        <v>101.6064284777795</v>
      </c>
    </row>
    <row r="81" spans="20:31" x14ac:dyDescent="0.25">
      <c r="T81">
        <v>2469.83</v>
      </c>
      <c r="U81">
        <v>2226</v>
      </c>
      <c r="V81">
        <v>70.2</v>
      </c>
      <c r="W81">
        <v>16.100000000000001</v>
      </c>
      <c r="X81">
        <f t="shared" si="14"/>
        <v>54.793846153846154</v>
      </c>
      <c r="Y81">
        <f t="shared" si="18"/>
        <v>150581.60683760681</v>
      </c>
      <c r="Z81">
        <f t="shared" si="20"/>
        <v>152043.83448650112</v>
      </c>
      <c r="AA81">
        <f t="shared" si="21"/>
        <v>26.042862616587911</v>
      </c>
      <c r="AB81">
        <f t="shared" si="15"/>
        <v>82.147818251409106</v>
      </c>
      <c r="AC81">
        <f t="shared" si="16"/>
        <v>8.6538145176000008</v>
      </c>
      <c r="AD81">
        <f t="shared" si="19"/>
        <v>34.696677134187908</v>
      </c>
      <c r="AE81">
        <f t="shared" si="17"/>
        <v>109.44481676648056</v>
      </c>
    </row>
    <row r="82" spans="20:31" x14ac:dyDescent="0.25">
      <c r="T82">
        <v>2469.8960000000002</v>
      </c>
      <c r="U82">
        <v>2238</v>
      </c>
      <c r="V82">
        <v>74.2</v>
      </c>
      <c r="W82">
        <v>16.5</v>
      </c>
      <c r="X82">
        <f t="shared" si="14"/>
        <v>55.089230769230767</v>
      </c>
      <c r="Y82">
        <f t="shared" si="18"/>
        <v>152209.50427350425</v>
      </c>
      <c r="Z82">
        <f t="shared" si="20"/>
        <v>153192.61755528423</v>
      </c>
      <c r="AA82">
        <f t="shared" si="21"/>
        <v>28.997209746224833</v>
      </c>
      <c r="AB82">
        <f t="shared" si="15"/>
        <v>90.976369401201822</v>
      </c>
      <c r="AC82">
        <f t="shared" si="16"/>
        <v>8.7352819272000009</v>
      </c>
      <c r="AD82">
        <f t="shared" si="19"/>
        <v>37.732491673424832</v>
      </c>
      <c r="AE82">
        <f t="shared" si="17"/>
        <v>118.38260063474499</v>
      </c>
    </row>
    <row r="83" spans="20:31" x14ac:dyDescent="0.25">
      <c r="T83">
        <v>2469.9630000000002</v>
      </c>
      <c r="U83">
        <v>2245</v>
      </c>
      <c r="V83">
        <v>79</v>
      </c>
      <c r="W83">
        <v>16.8</v>
      </c>
      <c r="X83">
        <f t="shared" si="14"/>
        <v>55.261538461538464</v>
      </c>
      <c r="Y83">
        <f t="shared" si="18"/>
        <v>153163.15289648625</v>
      </c>
      <c r="Z83">
        <f t="shared" si="20"/>
        <v>154504.73043006376</v>
      </c>
      <c r="AA83">
        <f t="shared" si="21"/>
        <v>31.724074638441635</v>
      </c>
      <c r="AB83">
        <f t="shared" si="15"/>
        <v>99.221340764919802</v>
      </c>
      <c r="AC83">
        <f t="shared" si="16"/>
        <v>8.7830068625000006</v>
      </c>
      <c r="AD83">
        <f t="shared" si="19"/>
        <v>40.507081500941638</v>
      </c>
      <c r="AE83">
        <f t="shared" si="17"/>
        <v>126.69138447074151</v>
      </c>
    </row>
    <row r="84" spans="20:31" x14ac:dyDescent="0.25">
      <c r="T84">
        <v>2470.0300000000002</v>
      </c>
      <c r="U84">
        <v>2243</v>
      </c>
      <c r="V84">
        <v>84.1</v>
      </c>
      <c r="W84">
        <v>17.100000000000001</v>
      </c>
      <c r="X84">
        <f t="shared" si="14"/>
        <v>55.212307692307689</v>
      </c>
      <c r="Y84">
        <f t="shared" si="18"/>
        <v>152890.37796771128</v>
      </c>
      <c r="Z84">
        <f t="shared" si="20"/>
        <v>156138.83163749831</v>
      </c>
      <c r="AA84">
        <f t="shared" si="21"/>
        <v>34.379502371642424</v>
      </c>
      <c r="AB84">
        <f t="shared" si="15"/>
        <v>107.62242814546754</v>
      </c>
      <c r="AC84">
        <f t="shared" si="16"/>
        <v>8.7693559407000006</v>
      </c>
      <c r="AD84">
        <f t="shared" si="19"/>
        <v>43.148858312342426</v>
      </c>
      <c r="AE84">
        <f t="shared" si="17"/>
        <v>135.07423269481092</v>
      </c>
    </row>
    <row r="85" spans="20:31" x14ac:dyDescent="0.25">
      <c r="T85">
        <v>2470.0970000000002</v>
      </c>
      <c r="U85">
        <v>2270</v>
      </c>
      <c r="V85">
        <v>89.3</v>
      </c>
      <c r="W85">
        <v>17.3</v>
      </c>
      <c r="X85">
        <f t="shared" si="14"/>
        <v>55.876923076923077</v>
      </c>
      <c r="Y85">
        <f t="shared" si="18"/>
        <v>156593.35232668565</v>
      </c>
      <c r="Z85">
        <f t="shared" si="20"/>
        <v>157660.82214082216</v>
      </c>
      <c r="AA85">
        <f t="shared" si="21"/>
        <v>37.717323744110622</v>
      </c>
      <c r="AB85">
        <f t="shared" si="15"/>
        <v>116.66685373294609</v>
      </c>
      <c r="AC85">
        <f t="shared" si="16"/>
        <v>8.9546732999999996</v>
      </c>
      <c r="AD85">
        <f t="shared" si="19"/>
        <v>46.671997044110626</v>
      </c>
      <c r="AE85">
        <f t="shared" si="17"/>
        <v>144.36536084880541</v>
      </c>
    </row>
    <row r="86" spans="20:31" x14ac:dyDescent="0.25">
      <c r="T86">
        <v>2470.1640000000002</v>
      </c>
      <c r="U86">
        <v>2272</v>
      </c>
      <c r="V86">
        <v>93.5</v>
      </c>
      <c r="W86">
        <v>17.600000000000001</v>
      </c>
      <c r="X86">
        <f t="shared" si="14"/>
        <v>55.926153846153845</v>
      </c>
      <c r="Y86">
        <f t="shared" si="18"/>
        <v>156869.40930674263</v>
      </c>
      <c r="Z86">
        <f t="shared" si="20"/>
        <v>159673.86134852801</v>
      </c>
      <c r="AA86">
        <f t="shared" si="21"/>
        <v>40.91586303344549</v>
      </c>
      <c r="AB86">
        <f t="shared" si="15"/>
        <v>126.44913498039692</v>
      </c>
      <c r="AC86">
        <f t="shared" si="16"/>
        <v>8.9684891647999994</v>
      </c>
      <c r="AD86">
        <f t="shared" si="19"/>
        <v>49.884352198245487</v>
      </c>
      <c r="AE86">
        <f t="shared" si="17"/>
        <v>154.16595708538392</v>
      </c>
    </row>
    <row r="87" spans="20:31" x14ac:dyDescent="0.25">
      <c r="T87">
        <v>2470.23</v>
      </c>
      <c r="U87">
        <v>2289</v>
      </c>
      <c r="V87">
        <v>97.8</v>
      </c>
      <c r="W87">
        <v>17.3</v>
      </c>
      <c r="X87">
        <f t="shared" si="14"/>
        <v>56.344615384615388</v>
      </c>
      <c r="Y87">
        <f t="shared" si="18"/>
        <v>159225.70940170944</v>
      </c>
      <c r="Z87">
        <f t="shared" si="20"/>
        <v>161725.86840320175</v>
      </c>
      <c r="AA87">
        <f t="shared" si="21"/>
        <v>43.796383138755772</v>
      </c>
      <c r="AB87">
        <f t="shared" si="15"/>
        <v>134.34605786137382</v>
      </c>
      <c r="AC87">
        <f t="shared" si="16"/>
        <v>9.0864192069000005</v>
      </c>
      <c r="AD87">
        <f t="shared" si="19"/>
        <v>52.882802345655776</v>
      </c>
      <c r="AE87">
        <f t="shared" si="17"/>
        <v>162.2187841697401</v>
      </c>
    </row>
    <row r="88" spans="20:31" x14ac:dyDescent="0.25">
      <c r="T88">
        <v>2470.2959999999998</v>
      </c>
      <c r="U88">
        <v>2309</v>
      </c>
      <c r="V88">
        <v>101.1</v>
      </c>
      <c r="W88">
        <v>17.2</v>
      </c>
      <c r="X88">
        <f t="shared" si="14"/>
        <v>56.836923076923078</v>
      </c>
      <c r="Y88">
        <f t="shared" si="18"/>
        <v>162020.31528964863</v>
      </c>
      <c r="Z88">
        <f t="shared" si="20"/>
        <v>163822.63030796364</v>
      </c>
      <c r="AA88">
        <f t="shared" si="21"/>
        <v>46.83996368595205</v>
      </c>
      <c r="AB88">
        <f t="shared" si="15"/>
        <v>142.43774529712653</v>
      </c>
      <c r="AC88">
        <f t="shared" si="16"/>
        <v>9.2262978129000004</v>
      </c>
      <c r="AD88">
        <f t="shared" si="19"/>
        <v>56.06626149885205</v>
      </c>
      <c r="AE88">
        <f t="shared" si="17"/>
        <v>170.49440790942961</v>
      </c>
    </row>
    <row r="89" spans="20:31" x14ac:dyDescent="0.25">
      <c r="T89">
        <v>2470.3620000000001</v>
      </c>
      <c r="U89">
        <v>2315</v>
      </c>
      <c r="V89">
        <v>104.4</v>
      </c>
      <c r="W89">
        <v>17</v>
      </c>
      <c r="X89">
        <f t="shared" si="14"/>
        <v>56.984615384615381</v>
      </c>
      <c r="Y89">
        <f t="shared" si="18"/>
        <v>162863.43779677112</v>
      </c>
      <c r="Z89">
        <f t="shared" si="20"/>
        <v>166231.62555962554</v>
      </c>
      <c r="AA89">
        <f t="shared" si="21"/>
        <v>49.821774565864224</v>
      </c>
      <c r="AB89">
        <f t="shared" si="15"/>
        <v>151.11259742918358</v>
      </c>
      <c r="AC89">
        <f t="shared" si="16"/>
        <v>9.2685018375000006</v>
      </c>
      <c r="AD89">
        <f t="shared" si="19"/>
        <v>59.090276403364228</v>
      </c>
      <c r="AE89">
        <f t="shared" si="17"/>
        <v>179.22455046871681</v>
      </c>
    </row>
    <row r="90" spans="20:31" x14ac:dyDescent="0.25">
      <c r="T90">
        <v>2470.4279999999999</v>
      </c>
      <c r="U90">
        <v>2346</v>
      </c>
      <c r="V90">
        <v>106.9</v>
      </c>
      <c r="W90">
        <v>16.5</v>
      </c>
      <c r="X90">
        <f t="shared" si="14"/>
        <v>57.747692307692304</v>
      </c>
      <c r="Y90">
        <f t="shared" si="18"/>
        <v>167254.42735042734</v>
      </c>
      <c r="Z90">
        <f t="shared" si="20"/>
        <v>168616.38746438743</v>
      </c>
      <c r="AA90">
        <f t="shared" si="21"/>
        <v>52.648162950175859</v>
      </c>
      <c r="AB90">
        <f t="shared" si="15"/>
        <v>157.57513498999683</v>
      </c>
      <c r="AC90">
        <f t="shared" si="16"/>
        <v>9.4883303736000002</v>
      </c>
      <c r="AD90">
        <f t="shared" si="19"/>
        <v>62.136493323775859</v>
      </c>
      <c r="AE90">
        <f t="shared" si="17"/>
        <v>185.97356060770801</v>
      </c>
    </row>
    <row r="91" spans="20:31" x14ac:dyDescent="0.25">
      <c r="T91">
        <v>2470.4940000000001</v>
      </c>
      <c r="U91">
        <v>2346</v>
      </c>
      <c r="V91">
        <v>108.8</v>
      </c>
      <c r="W91">
        <v>15.3</v>
      </c>
      <c r="X91">
        <f t="shared" si="14"/>
        <v>57.747692307692304</v>
      </c>
      <c r="Y91">
        <f t="shared" si="18"/>
        <v>167254.42735042734</v>
      </c>
      <c r="Z91">
        <f t="shared" si="20"/>
        <v>171148.00814000811</v>
      </c>
      <c r="AA91">
        <f t="shared" si="21"/>
        <v>55.359662183373139</v>
      </c>
      <c r="AB91">
        <f t="shared" si="15"/>
        <v>165.69061013203893</v>
      </c>
      <c r="AC91">
        <f t="shared" si="16"/>
        <v>9.4883303736000002</v>
      </c>
      <c r="AD91">
        <f t="shared" si="19"/>
        <v>64.847992556973139</v>
      </c>
      <c r="AE91">
        <f t="shared" si="17"/>
        <v>194.08903574975011</v>
      </c>
    </row>
    <row r="92" spans="20:31" x14ac:dyDescent="0.25">
      <c r="T92">
        <v>2470.56</v>
      </c>
      <c r="U92">
        <v>2374</v>
      </c>
      <c r="V92">
        <v>110.5</v>
      </c>
      <c r="W92">
        <v>14.3</v>
      </c>
      <c r="X92">
        <f t="shared" si="14"/>
        <v>58.43692307692308</v>
      </c>
      <c r="Y92">
        <f t="shared" si="18"/>
        <v>171270.68566001896</v>
      </c>
      <c r="Z92">
        <f t="shared" si="20"/>
        <v>174068.47374847371</v>
      </c>
      <c r="AA92">
        <f t="shared" si="21"/>
        <v>57.707041517679173</v>
      </c>
      <c r="AB92">
        <f t="shared" si="15"/>
        <v>170.67918830370439</v>
      </c>
      <c r="AC92">
        <f t="shared" si="16"/>
        <v>9.6894515623999986</v>
      </c>
      <c r="AD92">
        <f t="shared" si="19"/>
        <v>67.396493080079168</v>
      </c>
      <c r="AE92">
        <f t="shared" si="17"/>
        <v>199.33752330554009</v>
      </c>
    </row>
    <row r="93" spans="20:31" x14ac:dyDescent="0.25">
      <c r="T93">
        <v>2470.627</v>
      </c>
      <c r="U93">
        <v>2391</v>
      </c>
      <c r="V93">
        <v>112.7</v>
      </c>
      <c r="W93">
        <v>13.8</v>
      </c>
      <c r="X93">
        <f t="shared" si="14"/>
        <v>58.855384615384615</v>
      </c>
      <c r="Y93">
        <f t="shared" si="18"/>
        <v>173732.37606837603</v>
      </c>
      <c r="Z93">
        <f t="shared" si="20"/>
        <v>176725.42884276217</v>
      </c>
      <c r="AA93">
        <f t="shared" si="21"/>
        <v>60.182139710278541</v>
      </c>
      <c r="AB93">
        <f t="shared" si="15"/>
        <v>176.73416895597234</v>
      </c>
      <c r="AC93">
        <f t="shared" si="16"/>
        <v>9.8127550971000002</v>
      </c>
      <c r="AD93">
        <f t="shared" si="19"/>
        <v>69.994894807378543</v>
      </c>
      <c r="AE93">
        <f t="shared" si="17"/>
        <v>205.5508432318166</v>
      </c>
    </row>
    <row r="94" spans="20:31" x14ac:dyDescent="0.25">
      <c r="T94">
        <v>2470.6930000000002</v>
      </c>
      <c r="U94">
        <v>2406</v>
      </c>
      <c r="V94">
        <v>114.5</v>
      </c>
      <c r="W94">
        <v>13.5</v>
      </c>
      <c r="X94">
        <f t="shared" si="14"/>
        <v>59.224615384615383</v>
      </c>
      <c r="Y94">
        <f t="shared" si="18"/>
        <v>175919.04273504269</v>
      </c>
      <c r="Z94">
        <f t="shared" si="20"/>
        <v>179835.21584588249</v>
      </c>
      <c r="AA94">
        <f t="shared" si="21"/>
        <v>62.779645633230665</v>
      </c>
      <c r="AB94">
        <f t="shared" si="15"/>
        <v>183.21275722616588</v>
      </c>
      <c r="AC94">
        <f t="shared" si="16"/>
        <v>9.9223045415999991</v>
      </c>
      <c r="AD94">
        <f t="shared" si="19"/>
        <v>72.701950174830671</v>
      </c>
      <c r="AE94">
        <f t="shared" si="17"/>
        <v>212.16947966013248</v>
      </c>
    </row>
    <row r="95" spans="20:31" x14ac:dyDescent="0.25">
      <c r="T95">
        <v>2470.759</v>
      </c>
      <c r="U95">
        <v>2432</v>
      </c>
      <c r="V95">
        <v>116.2</v>
      </c>
      <c r="W95">
        <v>13.2</v>
      </c>
      <c r="X95">
        <f t="shared" si="14"/>
        <v>59.864615384615384</v>
      </c>
      <c r="Y95">
        <f t="shared" si="18"/>
        <v>179741.66001899331</v>
      </c>
      <c r="Z95">
        <f t="shared" si="20"/>
        <v>182915.32980599644</v>
      </c>
      <c r="AA95">
        <f t="shared" si="21"/>
        <v>64.940204965852956</v>
      </c>
      <c r="AB95">
        <f t="shared" si="15"/>
        <v>187.49192069676999</v>
      </c>
      <c r="AC95">
        <f t="shared" si="16"/>
        <v>10.113866956800001</v>
      </c>
      <c r="AD95">
        <f t="shared" si="19"/>
        <v>75.054071922652952</v>
      </c>
      <c r="AE95">
        <f t="shared" si="17"/>
        <v>216.69214176781728</v>
      </c>
    </row>
    <row r="96" spans="20:31" x14ac:dyDescent="0.25">
      <c r="T96">
        <v>2470.8249999999998</v>
      </c>
      <c r="U96">
        <v>2456</v>
      </c>
      <c r="V96">
        <v>118.4</v>
      </c>
      <c r="W96">
        <v>13</v>
      </c>
      <c r="X96">
        <f t="shared" si="14"/>
        <v>60.455384615384617</v>
      </c>
      <c r="Y96">
        <f t="shared" si="18"/>
        <v>183306.69705603039</v>
      </c>
      <c r="Z96">
        <f t="shared" si="20"/>
        <v>186082.94342694338</v>
      </c>
      <c r="AA96">
        <f t="shared" si="21"/>
        <v>67.856848029023325</v>
      </c>
      <c r="AB96">
        <f t="shared" si="15"/>
        <v>193.99824175706425</v>
      </c>
      <c r="AC96">
        <f t="shared" si="16"/>
        <v>10.292589081599999</v>
      </c>
      <c r="AD96">
        <f t="shared" si="19"/>
        <v>78.149437110623325</v>
      </c>
      <c r="AE96">
        <f t="shared" si="17"/>
        <v>223.4240733857942</v>
      </c>
    </row>
    <row r="97" spans="20:31" x14ac:dyDescent="0.25">
      <c r="T97">
        <v>2470.8910000000001</v>
      </c>
      <c r="U97">
        <v>2473</v>
      </c>
      <c r="V97">
        <v>120.1</v>
      </c>
      <c r="W97">
        <v>13.3</v>
      </c>
      <c r="X97">
        <f t="shared" si="14"/>
        <v>60.873846153846152</v>
      </c>
      <c r="Y97">
        <f t="shared" si="18"/>
        <v>185853.11301044637</v>
      </c>
      <c r="Z97">
        <f t="shared" si="20"/>
        <v>189469.7642110975</v>
      </c>
      <c r="AA97">
        <f t="shared" si="21"/>
        <v>70.187310033711341</v>
      </c>
      <c r="AB97">
        <f t="shared" si="15"/>
        <v>199.28148713497316</v>
      </c>
      <c r="AC97">
        <f t="shared" si="16"/>
        <v>10.420289431700001</v>
      </c>
      <c r="AD97">
        <f t="shared" si="19"/>
        <v>80.60759946541134</v>
      </c>
      <c r="AE97">
        <f t="shared" si="17"/>
        <v>228.86761564351173</v>
      </c>
    </row>
    <row r="98" spans="20:31" x14ac:dyDescent="0.25">
      <c r="T98">
        <v>2470.9569999999999</v>
      </c>
      <c r="U98">
        <v>2494</v>
      </c>
      <c r="V98">
        <v>121.9</v>
      </c>
      <c r="W98">
        <v>13.8</v>
      </c>
      <c r="X98">
        <f t="shared" si="14"/>
        <v>61.39076923076923</v>
      </c>
      <c r="Y98">
        <f t="shared" si="18"/>
        <v>189022.9363722697</v>
      </c>
      <c r="Z98">
        <f t="shared" si="20"/>
        <v>192667.66734500066</v>
      </c>
      <c r="AA98">
        <f t="shared" si="21"/>
        <v>72.967228150346827</v>
      </c>
      <c r="AB98">
        <f t="shared" si="15"/>
        <v>205.43000337000197</v>
      </c>
      <c r="AC98">
        <f t="shared" si="16"/>
        <v>10.5793075784</v>
      </c>
      <c r="AD98">
        <f t="shared" si="19"/>
        <v>83.546535728746832</v>
      </c>
      <c r="AE98">
        <f t="shared" si="17"/>
        <v>235.21470599026549</v>
      </c>
    </row>
    <row r="99" spans="20:31" x14ac:dyDescent="0.25">
      <c r="T99">
        <v>2471.0230000000001</v>
      </c>
      <c r="U99">
        <v>2519</v>
      </c>
      <c r="V99">
        <v>124</v>
      </c>
      <c r="W99">
        <v>13.9</v>
      </c>
      <c r="X99">
        <f t="shared" si="14"/>
        <v>62.006153846153843</v>
      </c>
      <c r="Y99">
        <f t="shared" si="18"/>
        <v>192831.4833808167</v>
      </c>
      <c r="Z99">
        <f t="shared" si="20"/>
        <v>196122.64713064712</v>
      </c>
      <c r="AA99">
        <f t="shared" si="21"/>
        <v>75.767792625213104</v>
      </c>
      <c r="AB99">
        <f t="shared" si="15"/>
        <v>211.19758173407371</v>
      </c>
      <c r="AC99">
        <f t="shared" si="16"/>
        <v>10.7704532859</v>
      </c>
      <c r="AD99">
        <f t="shared" si="19"/>
        <v>86.538245911113108</v>
      </c>
      <c r="AE99">
        <f t="shared" si="17"/>
        <v>241.21948958367554</v>
      </c>
    </row>
    <row r="100" spans="20:31" x14ac:dyDescent="0.25">
      <c r="T100">
        <v>2471.0889999999999</v>
      </c>
      <c r="U100">
        <v>2539</v>
      </c>
      <c r="V100">
        <v>125.8</v>
      </c>
      <c r="W100">
        <v>14</v>
      </c>
      <c r="X100">
        <f t="shared" ref="X100:X131" si="22">U100/$C$4</f>
        <v>62.498461538461541</v>
      </c>
      <c r="Y100">
        <f t="shared" si="18"/>
        <v>195905.6714150047</v>
      </c>
      <c r="Z100">
        <f t="shared" si="20"/>
        <v>199737.96988196988</v>
      </c>
      <c r="AA100">
        <f t="shared" si="21"/>
        <v>78.551506064186725</v>
      </c>
      <c r="AB100">
        <f t="shared" ref="AB100:AB131" si="23">((AA100/1.36)*1000)/(2*PI()*U100/60)</f>
        <v>217.23224423861251</v>
      </c>
      <c r="AC100">
        <f t="shared" ref="AC100:AC131" si="24">($Q$3*U100^3+$Q$4*U100^2+$Q$5*U100^1)</f>
        <v>10.924814531900001</v>
      </c>
      <c r="AD100">
        <f t="shared" si="19"/>
        <v>89.476320596086723</v>
      </c>
      <c r="AE100">
        <f t="shared" ref="AE100:AE131" si="25">((AD100/1.36)*1000)/(2*PI()*U100/60)</f>
        <v>247.44454821042959</v>
      </c>
    </row>
    <row r="101" spans="20:31" x14ac:dyDescent="0.25">
      <c r="T101">
        <v>2471.1550000000002</v>
      </c>
      <c r="U101">
        <v>2563</v>
      </c>
      <c r="V101">
        <v>128.1</v>
      </c>
      <c r="W101">
        <v>14.1</v>
      </c>
      <c r="X101">
        <f t="shared" si="22"/>
        <v>63.089230769230767</v>
      </c>
      <c r="Y101">
        <f t="shared" si="18"/>
        <v>199626.7882241215</v>
      </c>
      <c r="Z101">
        <f t="shared" si="20"/>
        <v>203475.362366029</v>
      </c>
      <c r="AA101">
        <f t="shared" si="21"/>
        <v>80.990931500275167</v>
      </c>
      <c r="AB101">
        <f t="shared" si="23"/>
        <v>221.88107503647871</v>
      </c>
      <c r="AC101">
        <f t="shared" si="24"/>
        <v>11.1117504047</v>
      </c>
      <c r="AD101">
        <f t="shared" si="19"/>
        <v>92.102681904975171</v>
      </c>
      <c r="AE101">
        <f t="shared" si="25"/>
        <v>252.32259582974791</v>
      </c>
    </row>
    <row r="102" spans="20:31" x14ac:dyDescent="0.25">
      <c r="T102">
        <v>2471.221</v>
      </c>
      <c r="U102">
        <v>2579</v>
      </c>
      <c r="V102">
        <v>130.1</v>
      </c>
      <c r="W102">
        <v>14.2</v>
      </c>
      <c r="X102">
        <f t="shared" si="22"/>
        <v>63.483076923076922</v>
      </c>
      <c r="Y102">
        <f t="shared" si="18"/>
        <v>202126.98195631523</v>
      </c>
      <c r="Z102">
        <f t="shared" si="20"/>
        <v>207249.00501967166</v>
      </c>
      <c r="AA102">
        <f t="shared" si="21"/>
        <v>84.232169154196527</v>
      </c>
      <c r="AB102">
        <f t="shared" si="23"/>
        <v>229.32907342522836</v>
      </c>
      <c r="AC102">
        <f t="shared" si="24"/>
        <v>11.2374099039</v>
      </c>
      <c r="AD102">
        <f t="shared" si="19"/>
        <v>95.469579058096528</v>
      </c>
      <c r="AE102">
        <f t="shared" si="25"/>
        <v>259.92385481146175</v>
      </c>
    </row>
    <row r="103" spans="20:31" x14ac:dyDescent="0.25">
      <c r="T103">
        <v>2471.2869999999998</v>
      </c>
      <c r="U103">
        <v>2613</v>
      </c>
      <c r="V103">
        <v>132</v>
      </c>
      <c r="W103">
        <v>14.1</v>
      </c>
      <c r="X103">
        <f t="shared" si="22"/>
        <v>64.319999999999993</v>
      </c>
      <c r="Y103">
        <f t="shared" si="18"/>
        <v>207491.55555555547</v>
      </c>
      <c r="Z103">
        <f t="shared" si="20"/>
        <v>211475.9701533035</v>
      </c>
      <c r="AA103">
        <f t="shared" si="21"/>
        <v>87.036824506075561</v>
      </c>
      <c r="AB103">
        <f t="shared" si="23"/>
        <v>233.88162442026979</v>
      </c>
      <c r="AC103">
        <f t="shared" si="24"/>
        <v>11.507199689700002</v>
      </c>
      <c r="AD103">
        <f t="shared" si="19"/>
        <v>98.544024195775563</v>
      </c>
      <c r="AE103">
        <f t="shared" si="25"/>
        <v>264.80327822862529</v>
      </c>
    </row>
    <row r="104" spans="20:31" x14ac:dyDescent="0.25">
      <c r="T104">
        <v>2471.3530000000001</v>
      </c>
      <c r="U104">
        <v>2636</v>
      </c>
      <c r="V104">
        <v>134.69999999999999</v>
      </c>
      <c r="W104">
        <v>13.9</v>
      </c>
      <c r="X104">
        <f t="shared" si="22"/>
        <v>64.886153846153846</v>
      </c>
      <c r="Y104">
        <f t="shared" si="18"/>
        <v>211160.37226970561</v>
      </c>
      <c r="Z104">
        <f t="shared" si="20"/>
        <v>215479.55175688508</v>
      </c>
      <c r="AA104">
        <f t="shared" si="21"/>
        <v>90.47858295708123</v>
      </c>
      <c r="AB104">
        <f t="shared" si="23"/>
        <v>241.00877647007937</v>
      </c>
      <c r="AC104">
        <f t="shared" si="24"/>
        <v>11.6918451456</v>
      </c>
      <c r="AD104">
        <f t="shared" si="19"/>
        <v>102.17042810268123</v>
      </c>
      <c r="AE104">
        <f t="shared" si="25"/>
        <v>272.15247038221037</v>
      </c>
    </row>
    <row r="105" spans="20:31" x14ac:dyDescent="0.25">
      <c r="T105">
        <v>2471.4189999999999</v>
      </c>
      <c r="U105">
        <v>2661</v>
      </c>
      <c r="V105">
        <v>136.6</v>
      </c>
      <c r="W105">
        <v>14</v>
      </c>
      <c r="X105">
        <f t="shared" si="22"/>
        <v>65.501538461538459</v>
      </c>
      <c r="Y105">
        <f t="shared" si="18"/>
        <v>215184.68376068375</v>
      </c>
      <c r="Z105">
        <f t="shared" si="20"/>
        <v>220155.86270519602</v>
      </c>
      <c r="AA105">
        <f t="shared" si="21"/>
        <v>93.251581906501187</v>
      </c>
      <c r="AB105">
        <f t="shared" si="23"/>
        <v>246.06157920880716</v>
      </c>
      <c r="AC105">
        <f t="shared" si="24"/>
        <v>11.894515928100001</v>
      </c>
      <c r="AD105">
        <f t="shared" si="19"/>
        <v>105.14609783460119</v>
      </c>
      <c r="AE105">
        <f t="shared" si="25"/>
        <v>277.4474636448175</v>
      </c>
    </row>
    <row r="106" spans="20:31" x14ac:dyDescent="0.25">
      <c r="T106">
        <v>2471.4850000000001</v>
      </c>
      <c r="U106">
        <v>2686</v>
      </c>
      <c r="V106">
        <v>138.80000000000001</v>
      </c>
      <c r="W106">
        <v>13.9</v>
      </c>
      <c r="X106">
        <f t="shared" si="22"/>
        <v>66.116923076923072</v>
      </c>
      <c r="Y106">
        <f t="shared" si="18"/>
        <v>219246.98195631526</v>
      </c>
      <c r="Z106">
        <f t="shared" si="20"/>
        <v>224525.99213132545</v>
      </c>
      <c r="AA106">
        <f t="shared" si="21"/>
        <v>96.8201538019689</v>
      </c>
      <c r="AB106">
        <f t="shared" si="23"/>
        <v>253.10005149524079</v>
      </c>
      <c r="AC106">
        <f t="shared" si="24"/>
        <v>12.0992470856</v>
      </c>
      <c r="AD106">
        <f t="shared" si="19"/>
        <v>108.9194008875689</v>
      </c>
      <c r="AE106">
        <f t="shared" si="25"/>
        <v>284.72900414783129</v>
      </c>
    </row>
    <row r="107" spans="20:31" x14ac:dyDescent="0.25">
      <c r="T107">
        <v>2471.5520000000001</v>
      </c>
      <c r="U107">
        <v>2724</v>
      </c>
      <c r="V107">
        <v>141.19999999999999</v>
      </c>
      <c r="W107">
        <v>13.8</v>
      </c>
      <c r="X107">
        <f t="shared" si="22"/>
        <v>67.052307692307693</v>
      </c>
      <c r="Y107">
        <f t="shared" si="18"/>
        <v>225494.42735042737</v>
      </c>
      <c r="Z107">
        <f t="shared" si="20"/>
        <v>229449.7332790666</v>
      </c>
      <c r="AA107">
        <f t="shared" si="21"/>
        <v>100.08276356435204</v>
      </c>
      <c r="AB107">
        <f t="shared" si="23"/>
        <v>257.97918080403059</v>
      </c>
      <c r="AC107">
        <f t="shared" si="24"/>
        <v>12.414405542400001</v>
      </c>
      <c r="AD107">
        <f t="shared" si="19"/>
        <v>112.49716910675204</v>
      </c>
      <c r="AE107">
        <f t="shared" si="25"/>
        <v>289.97927810288371</v>
      </c>
    </row>
    <row r="108" spans="20:31" x14ac:dyDescent="0.25">
      <c r="T108">
        <v>2471.6179999999999</v>
      </c>
      <c r="U108">
        <v>2737</v>
      </c>
      <c r="V108">
        <v>143.69999999999999</v>
      </c>
      <c r="W108">
        <v>13.8</v>
      </c>
      <c r="X108">
        <f t="shared" si="22"/>
        <v>67.372307692307686</v>
      </c>
      <c r="Y108">
        <f t="shared" si="18"/>
        <v>227651.85944919274</v>
      </c>
      <c r="Z108">
        <f t="shared" si="20"/>
        <v>234070.63139329804</v>
      </c>
      <c r="AA108">
        <f t="shared" si="21"/>
        <v>103.87312127664073</v>
      </c>
      <c r="AB108">
        <f t="shared" si="23"/>
        <v>266.47769195922916</v>
      </c>
      <c r="AC108">
        <f t="shared" si="24"/>
        <v>12.523326605299999</v>
      </c>
      <c r="AD108">
        <f t="shared" si="19"/>
        <v>116.39644788194073</v>
      </c>
      <c r="AE108">
        <f t="shared" si="25"/>
        <v>298.60522532317009</v>
      </c>
    </row>
    <row r="109" spans="20:31" x14ac:dyDescent="0.25">
      <c r="T109">
        <v>2471.6840000000002</v>
      </c>
      <c r="U109">
        <v>2780</v>
      </c>
      <c r="V109">
        <v>146.30000000000001</v>
      </c>
      <c r="W109">
        <v>13.8</v>
      </c>
      <c r="X109">
        <f t="shared" si="22"/>
        <v>68.430769230769229</v>
      </c>
      <c r="Y109">
        <f t="shared" si="18"/>
        <v>234861.15859449192</v>
      </c>
      <c r="Z109">
        <f t="shared" si="20"/>
        <v>239285.46791480124</v>
      </c>
      <c r="AA109">
        <f t="shared" si="21"/>
        <v>107.05772669132318</v>
      </c>
      <c r="AB109">
        <f t="shared" si="23"/>
        <v>270.399382127146</v>
      </c>
      <c r="AC109">
        <f t="shared" si="24"/>
        <v>12.8876352</v>
      </c>
      <c r="AD109">
        <f t="shared" si="19"/>
        <v>119.94536189132319</v>
      </c>
      <c r="AE109">
        <f t="shared" si="25"/>
        <v>302.95012557051945</v>
      </c>
    </row>
    <row r="110" spans="20:31" x14ac:dyDescent="0.25">
      <c r="T110">
        <v>2471.75</v>
      </c>
      <c r="U110">
        <v>2799</v>
      </c>
      <c r="V110">
        <v>149.4</v>
      </c>
      <c r="W110">
        <v>13.4</v>
      </c>
      <c r="X110">
        <f t="shared" si="22"/>
        <v>68.898461538461532</v>
      </c>
      <c r="Y110">
        <f t="shared" si="18"/>
        <v>238082.4615384615</v>
      </c>
      <c r="Z110">
        <f t="shared" si="20"/>
        <v>244443.7585130918</v>
      </c>
      <c r="AA110">
        <f t="shared" si="21"/>
        <v>110.79056632369718</v>
      </c>
      <c r="AB110">
        <f t="shared" si="23"/>
        <v>277.9280354070815</v>
      </c>
      <c r="AC110">
        <f t="shared" si="24"/>
        <v>13.050589689900001</v>
      </c>
      <c r="AD110">
        <f t="shared" si="19"/>
        <v>123.84115601359719</v>
      </c>
      <c r="AE110">
        <f t="shared" si="25"/>
        <v>310.66660579059624</v>
      </c>
    </row>
    <row r="111" spans="20:31" x14ac:dyDescent="0.25">
      <c r="T111">
        <v>2471.817</v>
      </c>
      <c r="U111">
        <v>2843</v>
      </c>
      <c r="V111">
        <v>151.4</v>
      </c>
      <c r="W111">
        <v>13.2</v>
      </c>
      <c r="X111">
        <f t="shared" si="22"/>
        <v>69.981538461538463</v>
      </c>
      <c r="Y111">
        <f t="shared" si="18"/>
        <v>245626.56030389358</v>
      </c>
      <c r="Z111">
        <f t="shared" si="20"/>
        <v>249882.06539139873</v>
      </c>
      <c r="AA111">
        <f t="shared" si="21"/>
        <v>114.19535105834186</v>
      </c>
      <c r="AB111">
        <f t="shared" si="23"/>
        <v>282.03566963826637</v>
      </c>
      <c r="AC111">
        <f t="shared" si="24"/>
        <v>13.432648760699999</v>
      </c>
      <c r="AD111">
        <f t="shared" si="19"/>
        <v>127.62799981904186</v>
      </c>
      <c r="AE111">
        <f t="shared" si="25"/>
        <v>315.21115404396818</v>
      </c>
    </row>
    <row r="112" spans="20:31" x14ac:dyDescent="0.25">
      <c r="T112">
        <v>2471.8829999999998</v>
      </c>
      <c r="U112">
        <v>2854</v>
      </c>
      <c r="V112">
        <v>154.6</v>
      </c>
      <c r="W112">
        <v>13.1</v>
      </c>
      <c r="X112">
        <f t="shared" si="22"/>
        <v>70.252307692307696</v>
      </c>
      <c r="Y112">
        <f t="shared" si="18"/>
        <v>247530.97056030392</v>
      </c>
      <c r="Z112">
        <f t="shared" si="20"/>
        <v>255090.55921855924</v>
      </c>
      <c r="AA112">
        <f t="shared" si="21"/>
        <v>118.81762012668861</v>
      </c>
      <c r="AB112">
        <f t="shared" si="23"/>
        <v>292.32055478756689</v>
      </c>
      <c r="AC112">
        <f t="shared" si="24"/>
        <v>13.529191786399998</v>
      </c>
      <c r="AD112">
        <f t="shared" si="19"/>
        <v>132.3468119130886</v>
      </c>
      <c r="AE112">
        <f t="shared" si="25"/>
        <v>325.60569250208255</v>
      </c>
    </row>
    <row r="113" spans="20:31" x14ac:dyDescent="0.25">
      <c r="T113">
        <v>2471.9490000000001</v>
      </c>
      <c r="U113">
        <v>2901</v>
      </c>
      <c r="V113">
        <v>157.5</v>
      </c>
      <c r="W113">
        <v>13.2</v>
      </c>
      <c r="X113">
        <f t="shared" si="22"/>
        <v>71.409230769230774</v>
      </c>
      <c r="Y113">
        <f t="shared" si="18"/>
        <v>255750.83760683762</v>
      </c>
      <c r="Z113">
        <f t="shared" si="20"/>
        <v>260962.47890381221</v>
      </c>
      <c r="AA113">
        <f t="shared" si="21"/>
        <v>122.68475442809472</v>
      </c>
      <c r="AB113">
        <f t="shared" si="23"/>
        <v>296.94453904201242</v>
      </c>
      <c r="AC113">
        <f t="shared" si="24"/>
        <v>13.9463547201</v>
      </c>
      <c r="AD113">
        <f t="shared" si="19"/>
        <v>136.63110914819472</v>
      </c>
      <c r="AE113">
        <f t="shared" si="25"/>
        <v>330.70010951188448</v>
      </c>
    </row>
    <row r="114" spans="20:31" x14ac:dyDescent="0.25">
      <c r="T114">
        <v>2472.0149999999999</v>
      </c>
      <c r="U114">
        <v>2934</v>
      </c>
      <c r="V114">
        <v>160.30000000000001</v>
      </c>
      <c r="W114">
        <v>13.1</v>
      </c>
      <c r="X114">
        <f t="shared" si="22"/>
        <v>72.221538461538458</v>
      </c>
      <c r="Y114">
        <f t="shared" si="18"/>
        <v>261602.46153846153</v>
      </c>
      <c r="Z114">
        <f t="shared" si="20"/>
        <v>266762.99226699222</v>
      </c>
      <c r="AA114">
        <f t="shared" si="21"/>
        <v>127.30670646648502</v>
      </c>
      <c r="AB114">
        <f t="shared" si="23"/>
        <v>304.66575879481007</v>
      </c>
      <c r="AC114">
        <f t="shared" si="24"/>
        <v>14.243794250400001</v>
      </c>
      <c r="AD114">
        <f t="shared" si="19"/>
        <v>141.55050071688504</v>
      </c>
      <c r="AE114">
        <f t="shared" si="25"/>
        <v>338.75348680117179</v>
      </c>
    </row>
    <row r="115" spans="20:31" x14ac:dyDescent="0.25">
      <c r="T115">
        <v>2472.0810000000001</v>
      </c>
      <c r="U115">
        <v>2957</v>
      </c>
      <c r="V115">
        <v>163.1</v>
      </c>
      <c r="W115">
        <v>13</v>
      </c>
      <c r="X115">
        <f t="shared" si="22"/>
        <v>72.787692307692311</v>
      </c>
      <c r="Y115">
        <f t="shared" si="18"/>
        <v>265720.00759734091</v>
      </c>
      <c r="Z115">
        <f t="shared" si="20"/>
        <v>272933.47876814537</v>
      </c>
      <c r="AA115">
        <f t="shared" si="21"/>
        <v>132.65796361130103</v>
      </c>
      <c r="AB115">
        <f t="shared" si="23"/>
        <v>315.00284443558661</v>
      </c>
      <c r="AC115">
        <f t="shared" si="24"/>
        <v>14.453327799300002</v>
      </c>
      <c r="AD115">
        <f t="shared" si="19"/>
        <v>147.11129141060104</v>
      </c>
      <c r="AE115">
        <f t="shared" si="25"/>
        <v>349.32298055406073</v>
      </c>
    </row>
    <row r="116" spans="20:31" x14ac:dyDescent="0.25">
      <c r="T116">
        <v>2472.1469999999999</v>
      </c>
      <c r="U116">
        <v>2988</v>
      </c>
      <c r="V116">
        <v>166.6</v>
      </c>
      <c r="W116">
        <v>12.8</v>
      </c>
      <c r="X116">
        <f t="shared" si="22"/>
        <v>73.550769230769234</v>
      </c>
      <c r="Y116">
        <f t="shared" si="18"/>
        <v>271320.61538461543</v>
      </c>
      <c r="Z116">
        <f t="shared" si="20"/>
        <v>279174.23850223847</v>
      </c>
      <c r="AA116">
        <f t="shared" si="21"/>
        <v>137.96054359588391</v>
      </c>
      <c r="AB116">
        <f t="shared" si="23"/>
        <v>324.19534704892874</v>
      </c>
      <c r="AC116">
        <f t="shared" si="24"/>
        <v>14.738651827200002</v>
      </c>
      <c r="AD116">
        <f t="shared" si="19"/>
        <v>152.69919542308389</v>
      </c>
      <c r="AE116">
        <f t="shared" si="25"/>
        <v>358.82990428979332</v>
      </c>
    </row>
    <row r="117" spans="20:31" x14ac:dyDescent="0.25">
      <c r="T117">
        <v>2472.2130000000002</v>
      </c>
      <c r="U117">
        <v>3031</v>
      </c>
      <c r="V117">
        <v>169.7</v>
      </c>
      <c r="W117">
        <v>12.7</v>
      </c>
      <c r="X117">
        <f t="shared" si="22"/>
        <v>74.609230769230763</v>
      </c>
      <c r="Y117">
        <f t="shared" si="18"/>
        <v>279185.89933523262</v>
      </c>
      <c r="Z117">
        <f t="shared" si="20"/>
        <v>285538.29222629219</v>
      </c>
      <c r="AA117">
        <f t="shared" si="21"/>
        <v>143.34543898161775</v>
      </c>
      <c r="AB117">
        <f t="shared" si="23"/>
        <v>332.0705918780755</v>
      </c>
      <c r="AC117">
        <f t="shared" si="24"/>
        <v>15.1399847291</v>
      </c>
      <c r="AD117">
        <f t="shared" si="19"/>
        <v>158.48542371071775</v>
      </c>
      <c r="AE117">
        <f t="shared" si="25"/>
        <v>367.14351589808552</v>
      </c>
    </row>
    <row r="118" spans="20:31" x14ac:dyDescent="0.25">
      <c r="T118">
        <v>2472.279</v>
      </c>
      <c r="U118">
        <v>3069</v>
      </c>
      <c r="V118">
        <v>173.2</v>
      </c>
      <c r="W118">
        <v>12.8</v>
      </c>
      <c r="X118">
        <f t="shared" si="22"/>
        <v>75.544615384615383</v>
      </c>
      <c r="Y118">
        <f t="shared" si="18"/>
        <v>286230.15384615387</v>
      </c>
      <c r="Z118">
        <f t="shared" si="20"/>
        <v>292367.62881562876</v>
      </c>
      <c r="AA118">
        <f t="shared" si="21"/>
        <v>149.66112411617166</v>
      </c>
      <c r="AB118">
        <f t="shared" si="23"/>
        <v>342.40854021876805</v>
      </c>
      <c r="AC118">
        <f t="shared" si="24"/>
        <v>15.500064600900002</v>
      </c>
      <c r="AD118">
        <f t="shared" si="19"/>
        <v>165.16118871707167</v>
      </c>
      <c r="AE118">
        <f t="shared" si="25"/>
        <v>377.87101936713424</v>
      </c>
    </row>
    <row r="119" spans="20:31" x14ac:dyDescent="0.25">
      <c r="T119">
        <v>2472.3449999999998</v>
      </c>
      <c r="U119">
        <v>3093</v>
      </c>
      <c r="V119">
        <v>177.3</v>
      </c>
      <c r="W119">
        <v>12.8</v>
      </c>
      <c r="X119">
        <f t="shared" si="22"/>
        <v>76.135384615384609</v>
      </c>
      <c r="Y119">
        <f t="shared" si="18"/>
        <v>290724.37606837606</v>
      </c>
      <c r="Z119">
        <f t="shared" si="20"/>
        <v>299660.66368199699</v>
      </c>
      <c r="AA119">
        <f t="shared" si="21"/>
        <v>155.78239892978672</v>
      </c>
      <c r="AB119">
        <f t="shared" si="23"/>
        <v>353.64778393891061</v>
      </c>
      <c r="AC119">
        <f t="shared" si="24"/>
        <v>15.7301161857</v>
      </c>
      <c r="AD119">
        <f t="shared" si="19"/>
        <v>171.51251511548674</v>
      </c>
      <c r="AE119">
        <f t="shared" si="25"/>
        <v>389.35734271057697</v>
      </c>
    </row>
    <row r="120" spans="20:31" x14ac:dyDescent="0.25">
      <c r="T120">
        <v>2472.4110000000001</v>
      </c>
      <c r="U120">
        <v>3139</v>
      </c>
      <c r="V120">
        <v>180.8</v>
      </c>
      <c r="W120">
        <v>12.7</v>
      </c>
      <c r="X120">
        <f t="shared" si="22"/>
        <v>77.267692307692315</v>
      </c>
      <c r="Y120">
        <f t="shared" si="18"/>
        <v>299436.15574548912</v>
      </c>
      <c r="Z120">
        <f t="shared" si="20"/>
        <v>306939.58920092246</v>
      </c>
      <c r="AA120">
        <f t="shared" si="21"/>
        <v>163.29028649671196</v>
      </c>
      <c r="AB120">
        <f t="shared" si="23"/>
        <v>365.25949049215006</v>
      </c>
      <c r="AC120">
        <f t="shared" si="24"/>
        <v>16.1767803119</v>
      </c>
      <c r="AD120">
        <f t="shared" si="19"/>
        <v>179.46706680861195</v>
      </c>
      <c r="AE120">
        <f t="shared" si="25"/>
        <v>401.44487947820602</v>
      </c>
    </row>
    <row r="121" spans="20:31" x14ac:dyDescent="0.25">
      <c r="T121">
        <v>2472.4769999999999</v>
      </c>
      <c r="U121">
        <v>3174</v>
      </c>
      <c r="V121">
        <v>184.8</v>
      </c>
      <c r="W121">
        <v>12.7</v>
      </c>
      <c r="X121">
        <f t="shared" si="22"/>
        <v>78.129230769230773</v>
      </c>
      <c r="Y121">
        <f t="shared" si="18"/>
        <v>306150.83760683762</v>
      </c>
      <c r="Z121">
        <f t="shared" si="20"/>
        <v>314479.79378646048</v>
      </c>
      <c r="AA121">
        <f t="shared" si="21"/>
        <v>169.72122557704554</v>
      </c>
      <c r="AB121">
        <f t="shared" si="23"/>
        <v>375.45830087570079</v>
      </c>
      <c r="AC121">
        <f t="shared" si="24"/>
        <v>16.5217098024</v>
      </c>
      <c r="AD121">
        <f t="shared" si="19"/>
        <v>186.24293537944556</v>
      </c>
      <c r="AE121">
        <f t="shared" si="25"/>
        <v>412.00772519714218</v>
      </c>
    </row>
    <row r="122" spans="20:31" x14ac:dyDescent="0.25">
      <c r="T122">
        <v>2472.5430000000001</v>
      </c>
      <c r="U122">
        <v>3212</v>
      </c>
      <c r="V122">
        <v>188.6</v>
      </c>
      <c r="W122">
        <v>12.5</v>
      </c>
      <c r="X122">
        <f t="shared" si="22"/>
        <v>79.064615384615379</v>
      </c>
      <c r="Y122">
        <f t="shared" si="18"/>
        <v>313525.36372269696</v>
      </c>
      <c r="Z122">
        <f t="shared" si="20"/>
        <v>323074.57875457878</v>
      </c>
      <c r="AA122">
        <f t="shared" si="21"/>
        <v>177.42627968383513</v>
      </c>
      <c r="AB122">
        <f t="shared" si="23"/>
        <v>387.85990192230628</v>
      </c>
      <c r="AC122">
        <f t="shared" si="24"/>
        <v>16.901204812800003</v>
      </c>
      <c r="AD122">
        <f t="shared" si="19"/>
        <v>194.32748449663512</v>
      </c>
      <c r="AE122">
        <f t="shared" si="25"/>
        <v>424.80651238352226</v>
      </c>
    </row>
    <row r="123" spans="20:31" x14ac:dyDescent="0.25">
      <c r="T123">
        <v>2472.6089999999999</v>
      </c>
      <c r="U123">
        <v>3257</v>
      </c>
      <c r="V123">
        <v>193</v>
      </c>
      <c r="W123">
        <v>12.6</v>
      </c>
      <c r="X123">
        <f t="shared" si="22"/>
        <v>80.172307692307697</v>
      </c>
      <c r="Y123">
        <f t="shared" si="18"/>
        <v>322371.85944919288</v>
      </c>
      <c r="Z123">
        <f t="shared" si="20"/>
        <v>331582.07244607247</v>
      </c>
      <c r="AA123">
        <f t="shared" si="21"/>
        <v>184.91998880003086</v>
      </c>
      <c r="AB123">
        <f t="shared" si="23"/>
        <v>398.65624664554406</v>
      </c>
      <c r="AC123">
        <f t="shared" si="24"/>
        <v>17.3573832093</v>
      </c>
      <c r="AD123">
        <f t="shared" si="19"/>
        <v>202.27737200933086</v>
      </c>
      <c r="AE123">
        <f t="shared" si="25"/>
        <v>436.07583166017804</v>
      </c>
    </row>
    <row r="124" spans="20:31" x14ac:dyDescent="0.25">
      <c r="T124">
        <v>2472.6759999999999</v>
      </c>
      <c r="U124">
        <v>3296</v>
      </c>
      <c r="V124">
        <v>197.4</v>
      </c>
      <c r="W124">
        <v>12.6</v>
      </c>
      <c r="X124">
        <f t="shared" si="22"/>
        <v>81.132307692307691</v>
      </c>
      <c r="Y124">
        <f t="shared" si="18"/>
        <v>330138.37796771125</v>
      </c>
      <c r="Z124">
        <f t="shared" si="20"/>
        <v>340421.57427757425</v>
      </c>
      <c r="AA124">
        <f t="shared" si="21"/>
        <v>193.36520981953106</v>
      </c>
      <c r="AB124">
        <f t="shared" si="23"/>
        <v>411.93017781954779</v>
      </c>
      <c r="AC124">
        <f t="shared" si="24"/>
        <v>17.758721433600002</v>
      </c>
      <c r="AD124">
        <f t="shared" si="19"/>
        <v>211.12393125313105</v>
      </c>
      <c r="AE124">
        <f t="shared" si="25"/>
        <v>449.76197437084113</v>
      </c>
    </row>
    <row r="125" spans="20:31" x14ac:dyDescent="0.25">
      <c r="T125">
        <v>2472.7429999999999</v>
      </c>
      <c r="U125">
        <v>3340</v>
      </c>
      <c r="V125">
        <v>202.2</v>
      </c>
      <c r="W125">
        <v>12.4</v>
      </c>
      <c r="X125">
        <f t="shared" si="22"/>
        <v>82.215384615384622</v>
      </c>
      <c r="Y125">
        <f t="shared" si="18"/>
        <v>339011.58594491926</v>
      </c>
      <c r="Z125">
        <f t="shared" si="20"/>
        <v>349729.21123321122</v>
      </c>
      <c r="AA125">
        <f t="shared" si="21"/>
        <v>200.48326384380616</v>
      </c>
      <c r="AB125">
        <f t="shared" si="23"/>
        <v>421.46753849865809</v>
      </c>
      <c r="AC125">
        <f t="shared" si="24"/>
        <v>18.218230399999999</v>
      </c>
      <c r="AD125">
        <f t="shared" si="19"/>
        <v>218.70149424380617</v>
      </c>
      <c r="AE125">
        <f t="shared" si="25"/>
        <v>459.76695848651082</v>
      </c>
    </row>
    <row r="126" spans="20:31" x14ac:dyDescent="0.25">
      <c r="T126">
        <v>2472.8090000000002</v>
      </c>
      <c r="U126">
        <v>3398</v>
      </c>
      <c r="V126">
        <v>207.6</v>
      </c>
      <c r="W126">
        <v>12.6</v>
      </c>
      <c r="X126">
        <f t="shared" si="22"/>
        <v>83.643076923076919</v>
      </c>
      <c r="Y126">
        <f t="shared" si="18"/>
        <v>350887.87084520416</v>
      </c>
      <c r="Z126">
        <f t="shared" si="20"/>
        <v>359471.93705060368</v>
      </c>
      <c r="AA126">
        <f t="shared" si="21"/>
        <v>206.87260280938835</v>
      </c>
      <c r="AB126">
        <f t="shared" si="23"/>
        <v>427.47633548368162</v>
      </c>
      <c r="AC126">
        <f t="shared" si="24"/>
        <v>18.834911479200002</v>
      </c>
      <c r="AD126">
        <f t="shared" si="19"/>
        <v>225.70751428858836</v>
      </c>
      <c r="AE126">
        <f t="shared" si="25"/>
        <v>466.39632212737723</v>
      </c>
    </row>
    <row r="127" spans="20:31" x14ac:dyDescent="0.25">
      <c r="T127">
        <v>2472.875</v>
      </c>
      <c r="U127">
        <v>3437</v>
      </c>
      <c r="V127">
        <v>213.5</v>
      </c>
      <c r="W127">
        <v>12.4</v>
      </c>
      <c r="X127">
        <f t="shared" si="22"/>
        <v>84.603076923076927</v>
      </c>
      <c r="Y127">
        <f t="shared" si="18"/>
        <v>358988.61158594495</v>
      </c>
      <c r="Z127">
        <f t="shared" si="20"/>
        <v>370020.08519875183</v>
      </c>
      <c r="AA127">
        <f t="shared" si="21"/>
        <v>212.83758278899384</v>
      </c>
      <c r="AB127">
        <f t="shared" si="23"/>
        <v>434.81173787758058</v>
      </c>
      <c r="AC127">
        <f t="shared" si="24"/>
        <v>19.256641095300001</v>
      </c>
      <c r="AD127">
        <f t="shared" si="19"/>
        <v>232.09422388429385</v>
      </c>
      <c r="AE127">
        <f t="shared" si="25"/>
        <v>474.15165834939501</v>
      </c>
    </row>
    <row r="128" spans="20:31" x14ac:dyDescent="0.25">
      <c r="T128">
        <v>2472.942</v>
      </c>
      <c r="U128">
        <v>3480</v>
      </c>
      <c r="V128">
        <v>220</v>
      </c>
      <c r="W128">
        <v>12.3</v>
      </c>
      <c r="X128">
        <f t="shared" si="22"/>
        <v>85.661538461538456</v>
      </c>
      <c r="Y128">
        <f t="shared" si="18"/>
        <v>368027.35042735032</v>
      </c>
      <c r="Z128">
        <f t="shared" si="20"/>
        <v>380381.98996065656</v>
      </c>
      <c r="AA128">
        <f t="shared" si="21"/>
        <v>218.22626457105872</v>
      </c>
      <c r="AB128">
        <f t="shared" si="23"/>
        <v>440.31172311059521</v>
      </c>
      <c r="AC128">
        <f t="shared" si="24"/>
        <v>19.7282592</v>
      </c>
      <c r="AD128">
        <f t="shared" si="19"/>
        <v>237.95452377105872</v>
      </c>
      <c r="AE128">
        <f t="shared" si="25"/>
        <v>480.11712334231623</v>
      </c>
    </row>
    <row r="129" spans="20:31" x14ac:dyDescent="0.25">
      <c r="T129">
        <v>2473.0079999999998</v>
      </c>
      <c r="U129">
        <v>3530</v>
      </c>
      <c r="V129">
        <v>226</v>
      </c>
      <c r="W129">
        <v>12</v>
      </c>
      <c r="X129">
        <f t="shared" si="22"/>
        <v>86.892307692307696</v>
      </c>
      <c r="Y129">
        <f t="shared" si="18"/>
        <v>378678.82241215574</v>
      </c>
      <c r="Z129">
        <f t="shared" si="20"/>
        <v>391500.72880206205</v>
      </c>
      <c r="AA129">
        <f t="shared" si="21"/>
        <v>222.49011491479791</v>
      </c>
      <c r="AB129">
        <f t="shared" si="23"/>
        <v>442.55626034544974</v>
      </c>
      <c r="AC129">
        <f t="shared" si="24"/>
        <v>20.285462700000004</v>
      </c>
      <c r="AD129">
        <f t="shared" si="19"/>
        <v>242.77557761479792</v>
      </c>
      <c r="AE129">
        <f t="shared" si="25"/>
        <v>482.90618112879326</v>
      </c>
    </row>
    <row r="130" spans="20:31" x14ac:dyDescent="0.25">
      <c r="T130">
        <v>2473.0740000000001</v>
      </c>
      <c r="U130">
        <v>3585</v>
      </c>
      <c r="V130">
        <v>232.8</v>
      </c>
      <c r="W130">
        <v>12</v>
      </c>
      <c r="X130">
        <f t="shared" si="22"/>
        <v>88.246153846153845</v>
      </c>
      <c r="Y130">
        <f t="shared" si="18"/>
        <v>390570.94017094013</v>
      </c>
      <c r="Z130">
        <f t="shared" si="20"/>
        <v>402608.96160629491</v>
      </c>
      <c r="AA130">
        <f t="shared" si="21"/>
        <v>227.64123655802544</v>
      </c>
      <c r="AB130">
        <f t="shared" si="23"/>
        <v>445.85562453557986</v>
      </c>
      <c r="AC130">
        <f t="shared" si="24"/>
        <v>20.9094139125</v>
      </c>
      <c r="AD130">
        <f t="shared" si="19"/>
        <v>248.55065047052545</v>
      </c>
      <c r="AE130">
        <f t="shared" si="25"/>
        <v>486.80857286598626</v>
      </c>
    </row>
    <row r="131" spans="20:31" x14ac:dyDescent="0.25">
      <c r="T131">
        <v>2473.14</v>
      </c>
      <c r="U131">
        <v>3646</v>
      </c>
      <c r="V131">
        <v>238.9</v>
      </c>
      <c r="W131">
        <v>11.8</v>
      </c>
      <c r="X131">
        <f t="shared" si="22"/>
        <v>89.747692307692304</v>
      </c>
      <c r="Y131">
        <f t="shared" si="18"/>
        <v>403975.41500474827</v>
      </c>
      <c r="Z131">
        <f t="shared" si="20"/>
        <v>414784.86826753488</v>
      </c>
      <c r="AA131">
        <f t="shared" si="21"/>
        <v>230.9660358947074</v>
      </c>
      <c r="AB131">
        <f t="shared" si="23"/>
        <v>444.79913078372925</v>
      </c>
      <c r="AC131">
        <f t="shared" si="24"/>
        <v>21.615061613600002</v>
      </c>
      <c r="AD131">
        <f t="shared" si="19"/>
        <v>252.58109750830741</v>
      </c>
      <c r="AE131">
        <f t="shared" si="25"/>
        <v>486.42585992735548</v>
      </c>
    </row>
    <row r="132" spans="20:31" x14ac:dyDescent="0.25">
      <c r="T132">
        <v>2473.2060000000001</v>
      </c>
      <c r="U132">
        <v>3680</v>
      </c>
      <c r="V132">
        <v>243.9</v>
      </c>
      <c r="W132">
        <v>11.8</v>
      </c>
      <c r="X132">
        <f t="shared" ref="X132:X163" si="26">U132/$C$4</f>
        <v>90.58461538461539</v>
      </c>
      <c r="Y132">
        <f t="shared" si="18"/>
        <v>411544.91927825258</v>
      </c>
      <c r="Z132">
        <f t="shared" si="20"/>
        <v>426584.25939492602</v>
      </c>
      <c r="AA132">
        <f t="shared" si="21"/>
        <v>234.12670418131481</v>
      </c>
      <c r="AB132">
        <f t="shared" ref="AB132:AB163" si="27">((AA132/1.36)*1000)/(2*PI()*U132/60)</f>
        <v>446.72021595592435</v>
      </c>
      <c r="AC132">
        <f t="shared" ref="AC132:AC163" si="28">($Q$3*U132^3+$Q$4*U132^2+$Q$5*U132^1)</f>
        <v>22.014643199999998</v>
      </c>
      <c r="AD132">
        <f t="shared" si="19"/>
        <v>256.1413473813148</v>
      </c>
      <c r="AE132">
        <f t="shared" ref="AE132:AE163" si="29">((AD132/1.36)*1000)/(2*PI()*U132/60)</f>
        <v>488.72476301895642</v>
      </c>
    </row>
    <row r="133" spans="20:31" x14ac:dyDescent="0.25">
      <c r="T133">
        <v>2473.2719999999999</v>
      </c>
      <c r="U133">
        <v>3756</v>
      </c>
      <c r="V133">
        <v>246</v>
      </c>
      <c r="W133">
        <v>11.6</v>
      </c>
      <c r="X133">
        <f t="shared" si="26"/>
        <v>92.455384615384617</v>
      </c>
      <c r="Y133">
        <f t="shared" ref="Y133:Y196" si="30">0.5*$C$3*(X133/3.6)^2</f>
        <v>428719.04273504275</v>
      </c>
      <c r="Z133">
        <f t="shared" si="20"/>
        <v>437908.20024420024</v>
      </c>
      <c r="AA133">
        <f t="shared" si="21"/>
        <v>237.8992667422032</v>
      </c>
      <c r="AB133">
        <f t="shared" si="27"/>
        <v>444.73365274336322</v>
      </c>
      <c r="AC133">
        <f t="shared" si="28"/>
        <v>22.924196121600001</v>
      </c>
      <c r="AD133">
        <f t="shared" ref="AD133:AD196" si="31">AA133+AC133</f>
        <v>260.82346286380317</v>
      </c>
      <c r="AE133">
        <f t="shared" si="29"/>
        <v>487.58860398796838</v>
      </c>
    </row>
    <row r="134" spans="20:31" x14ac:dyDescent="0.25">
      <c r="T134">
        <v>2473.3389999999999</v>
      </c>
      <c r="U134">
        <v>3791</v>
      </c>
      <c r="V134">
        <v>247.2</v>
      </c>
      <c r="W134">
        <v>11.5</v>
      </c>
      <c r="X134">
        <f t="shared" si="26"/>
        <v>93.316923076923075</v>
      </c>
      <c r="Y134">
        <f t="shared" si="30"/>
        <v>436746.24121557456</v>
      </c>
      <c r="Z134">
        <f t="shared" si="20"/>
        <v>449381.26170126174</v>
      </c>
      <c r="AA134">
        <f t="shared" si="21"/>
        <v>242.65723962550732</v>
      </c>
      <c r="AB134">
        <f t="shared" si="27"/>
        <v>449.44022797920036</v>
      </c>
      <c r="AC134">
        <f t="shared" si="28"/>
        <v>23.350733117099999</v>
      </c>
      <c r="AD134">
        <f t="shared" si="31"/>
        <v>266.00797274260731</v>
      </c>
      <c r="AE134">
        <f t="shared" si="29"/>
        <v>492.68954059739139</v>
      </c>
    </row>
    <row r="135" spans="20:31" x14ac:dyDescent="0.25">
      <c r="T135">
        <v>2473.4059999999999</v>
      </c>
      <c r="U135">
        <v>3862</v>
      </c>
      <c r="V135">
        <v>247</v>
      </c>
      <c r="W135">
        <v>11.5</v>
      </c>
      <c r="X135">
        <f t="shared" si="26"/>
        <v>95.064615384615379</v>
      </c>
      <c r="Y135">
        <f t="shared" si="30"/>
        <v>453258.69705603033</v>
      </c>
      <c r="Z135">
        <f t="shared" ref="Z135:Z198" si="32">AVERAGE(Y133:Y139)</f>
        <v>461551.98046398052</v>
      </c>
      <c r="AA135">
        <f t="shared" si="21"/>
        <v>245.81678369060029</v>
      </c>
      <c r="AB135">
        <f t="shared" si="27"/>
        <v>446.92200268807187</v>
      </c>
      <c r="AC135">
        <f t="shared" si="28"/>
        <v>24.2309773928</v>
      </c>
      <c r="AD135">
        <f t="shared" si="31"/>
        <v>270.0477610834003</v>
      </c>
      <c r="AE135">
        <f t="shared" si="29"/>
        <v>490.97658993346539</v>
      </c>
    </row>
    <row r="136" spans="20:31" x14ac:dyDescent="0.25">
      <c r="T136">
        <v>2473.473</v>
      </c>
      <c r="U136">
        <v>3896</v>
      </c>
      <c r="V136">
        <v>246.5</v>
      </c>
      <c r="W136">
        <v>11.5</v>
      </c>
      <c r="X136">
        <f t="shared" si="26"/>
        <v>95.901538461538465</v>
      </c>
      <c r="Y136">
        <f t="shared" si="30"/>
        <v>461274.56030389364</v>
      </c>
      <c r="Z136">
        <f t="shared" si="32"/>
        <v>472928.73368606711</v>
      </c>
      <c r="AA136">
        <f t="shared" si="21"/>
        <v>247.29827059998973</v>
      </c>
      <c r="AB136">
        <f t="shared" si="27"/>
        <v>445.6917598449258</v>
      </c>
      <c r="AC136">
        <f t="shared" si="28"/>
        <v>24.659660313600003</v>
      </c>
      <c r="AD136">
        <f t="shared" si="31"/>
        <v>271.95793091358973</v>
      </c>
      <c r="AE136">
        <f t="shared" si="29"/>
        <v>490.13447825003749</v>
      </c>
    </row>
    <row r="137" spans="20:31" x14ac:dyDescent="0.25">
      <c r="T137">
        <v>2473.5390000000002</v>
      </c>
      <c r="U137">
        <v>3932</v>
      </c>
      <c r="V137">
        <v>245.4</v>
      </c>
      <c r="W137">
        <v>11.4</v>
      </c>
      <c r="X137">
        <f t="shared" si="26"/>
        <v>96.787692307692311</v>
      </c>
      <c r="Y137">
        <f t="shared" si="30"/>
        <v>469838.52611585951</v>
      </c>
      <c r="Z137">
        <f t="shared" si="32"/>
        <v>484873.32953466289</v>
      </c>
      <c r="AA137">
        <f t="shared" si="21"/>
        <v>245.06661901226309</v>
      </c>
      <c r="AB137">
        <f t="shared" si="27"/>
        <v>437.62600759926011</v>
      </c>
      <c r="AC137">
        <f t="shared" si="28"/>
        <v>25.118647756800002</v>
      </c>
      <c r="AD137">
        <f t="shared" si="31"/>
        <v>270.18526676906311</v>
      </c>
      <c r="AE137">
        <f t="shared" si="29"/>
        <v>482.48145783726437</v>
      </c>
    </row>
    <row r="138" spans="20:31" x14ac:dyDescent="0.25">
      <c r="T138">
        <v>2473.605</v>
      </c>
      <c r="U138">
        <v>3992</v>
      </c>
      <c r="V138">
        <v>243.8</v>
      </c>
      <c r="W138">
        <v>11.4</v>
      </c>
      <c r="X138">
        <f t="shared" si="26"/>
        <v>98.264615384615382</v>
      </c>
      <c r="Y138">
        <f t="shared" si="30"/>
        <v>484286.84520417853</v>
      </c>
      <c r="Z138">
        <f t="shared" si="32"/>
        <v>496120.91927825258</v>
      </c>
      <c r="AA138">
        <f t="shared" si="21"/>
        <v>244.0197497489213</v>
      </c>
      <c r="AB138">
        <f t="shared" si="27"/>
        <v>429.20712068904095</v>
      </c>
      <c r="AC138">
        <f t="shared" si="28"/>
        <v>25.8953311488</v>
      </c>
      <c r="AD138">
        <f t="shared" si="31"/>
        <v>269.91508089772128</v>
      </c>
      <c r="AE138">
        <f t="shared" si="29"/>
        <v>474.75450172316494</v>
      </c>
    </row>
    <row r="139" spans="20:31" x14ac:dyDescent="0.25">
      <c r="T139">
        <v>2473.6709999999998</v>
      </c>
      <c r="U139">
        <v>4043</v>
      </c>
      <c r="V139">
        <v>242.3</v>
      </c>
      <c r="W139">
        <v>11.6</v>
      </c>
      <c r="X139">
        <f t="shared" si="26"/>
        <v>99.52</v>
      </c>
      <c r="Y139">
        <f t="shared" si="30"/>
        <v>496739.95061728387</v>
      </c>
      <c r="Z139">
        <f t="shared" si="32"/>
        <v>507866.9510242843</v>
      </c>
      <c r="AA139">
        <f t="shared" ref="AA139:AA202" si="33">(((Z146-Z133)/(T146-T133))/1000)*1.36</f>
        <v>245.07838649661633</v>
      </c>
      <c r="AB139">
        <f t="shared" si="27"/>
        <v>425.63148349277429</v>
      </c>
      <c r="AC139">
        <f t="shared" si="28"/>
        <v>26.567098400700001</v>
      </c>
      <c r="AD139">
        <f t="shared" si="31"/>
        <v>271.64548489731635</v>
      </c>
      <c r="AE139">
        <f t="shared" si="29"/>
        <v>471.77098059830377</v>
      </c>
    </row>
    <row r="140" spans="20:31" x14ac:dyDescent="0.25">
      <c r="T140">
        <v>2473.7379999999998</v>
      </c>
      <c r="U140">
        <v>4090</v>
      </c>
      <c r="V140">
        <v>239.5</v>
      </c>
      <c r="W140">
        <v>11.6</v>
      </c>
      <c r="X140">
        <f t="shared" si="26"/>
        <v>100.67692307692307</v>
      </c>
      <c r="Y140">
        <f t="shared" si="30"/>
        <v>508356.3152896486</v>
      </c>
      <c r="Z140">
        <f t="shared" si="32"/>
        <v>520981.16402116406</v>
      </c>
      <c r="AA140">
        <f t="shared" si="33"/>
        <v>246.55160554122565</v>
      </c>
      <c r="AB140">
        <f t="shared" si="27"/>
        <v>423.26952483599729</v>
      </c>
      <c r="AC140">
        <f t="shared" si="28"/>
        <v>27.1956779</v>
      </c>
      <c r="AD140">
        <f t="shared" si="31"/>
        <v>273.74728344122565</v>
      </c>
      <c r="AE140">
        <f t="shared" si="29"/>
        <v>469.95793165880775</v>
      </c>
    </row>
    <row r="141" spans="20:31" x14ac:dyDescent="0.25">
      <c r="T141">
        <v>2473.8049999999998</v>
      </c>
      <c r="U141">
        <v>4138</v>
      </c>
      <c r="V141">
        <v>236.9</v>
      </c>
      <c r="W141">
        <v>11.4</v>
      </c>
      <c r="X141">
        <f t="shared" si="26"/>
        <v>101.85846153846154</v>
      </c>
      <c r="Y141">
        <f t="shared" si="30"/>
        <v>520358.41215574549</v>
      </c>
      <c r="Z141">
        <f t="shared" si="32"/>
        <v>534362.28245828254</v>
      </c>
      <c r="AA141">
        <f t="shared" si="33"/>
        <v>246.14469959851732</v>
      </c>
      <c r="AB141">
        <f t="shared" si="27"/>
        <v>417.66922415958652</v>
      </c>
      <c r="AC141">
        <f t="shared" si="28"/>
        <v>27.847103007200001</v>
      </c>
      <c r="AD141">
        <f t="shared" si="31"/>
        <v>273.99180260571734</v>
      </c>
      <c r="AE141">
        <f t="shared" si="29"/>
        <v>464.92142145280576</v>
      </c>
    </row>
    <row r="142" spans="20:31" x14ac:dyDescent="0.25">
      <c r="T142">
        <v>2473.8710000000001</v>
      </c>
      <c r="U142">
        <v>4184</v>
      </c>
      <c r="V142">
        <v>237</v>
      </c>
      <c r="W142">
        <v>11.6</v>
      </c>
      <c r="X142">
        <f t="shared" si="26"/>
        <v>102.99076923076923</v>
      </c>
      <c r="Y142">
        <f t="shared" si="30"/>
        <v>531991.82526115852</v>
      </c>
      <c r="Z142">
        <f t="shared" si="32"/>
        <v>547485.93786460452</v>
      </c>
      <c r="AA142">
        <f t="shared" si="33"/>
        <v>247.11841431765967</v>
      </c>
      <c r="AB142">
        <f t="shared" si="27"/>
        <v>414.7113355607483</v>
      </c>
      <c r="AC142">
        <f t="shared" si="28"/>
        <v>28.480427750400001</v>
      </c>
      <c r="AD142">
        <f t="shared" si="31"/>
        <v>275.5988420680597</v>
      </c>
      <c r="AE142">
        <f t="shared" si="29"/>
        <v>462.50686816936673</v>
      </c>
    </row>
    <row r="143" spans="20:31" x14ac:dyDescent="0.25">
      <c r="T143">
        <v>2473.9380000000001</v>
      </c>
      <c r="U143">
        <v>4229</v>
      </c>
      <c r="V143">
        <v>236.1</v>
      </c>
      <c r="W143">
        <v>11.6</v>
      </c>
      <c r="X143">
        <f t="shared" si="26"/>
        <v>104.09846153846154</v>
      </c>
      <c r="Y143">
        <f t="shared" si="30"/>
        <v>543496.78252611577</v>
      </c>
      <c r="Z143">
        <f t="shared" si="32"/>
        <v>559716.09822276491</v>
      </c>
      <c r="AA143">
        <f t="shared" si="33"/>
        <v>247.06781487526084</v>
      </c>
      <c r="AB143">
        <f t="shared" si="27"/>
        <v>410.21445776686608</v>
      </c>
      <c r="AC143">
        <f t="shared" si="28"/>
        <v>29.108604948899998</v>
      </c>
      <c r="AD143">
        <f t="shared" si="31"/>
        <v>276.17641982416086</v>
      </c>
      <c r="AE143">
        <f t="shared" si="29"/>
        <v>458.5443893748805</v>
      </c>
    </row>
    <row r="144" spans="20:31" x14ac:dyDescent="0.25">
      <c r="T144">
        <v>2474.0050000000001</v>
      </c>
      <c r="U144">
        <v>4299</v>
      </c>
      <c r="V144">
        <v>234</v>
      </c>
      <c r="W144">
        <v>11.6</v>
      </c>
      <c r="X144">
        <f t="shared" si="26"/>
        <v>105.82153846153847</v>
      </c>
      <c r="Y144">
        <f t="shared" si="30"/>
        <v>561638.01709401724</v>
      </c>
      <c r="Z144">
        <f t="shared" si="32"/>
        <v>570654.44580111245</v>
      </c>
      <c r="AA144">
        <f t="shared" si="33"/>
        <v>251.75834224567527</v>
      </c>
      <c r="AB144">
        <f t="shared" si="27"/>
        <v>411.19601651225685</v>
      </c>
      <c r="AC144">
        <f t="shared" si="28"/>
        <v>30.102845139900001</v>
      </c>
      <c r="AD144">
        <f t="shared" si="31"/>
        <v>281.86118738557525</v>
      </c>
      <c r="AE144">
        <f t="shared" si="29"/>
        <v>460.36288779365867</v>
      </c>
    </row>
    <row r="145" spans="20:31" x14ac:dyDescent="0.25">
      <c r="T145">
        <v>2474.0709999999999</v>
      </c>
      <c r="U145">
        <v>4361</v>
      </c>
      <c r="V145">
        <v>233.5</v>
      </c>
      <c r="W145">
        <v>11.7</v>
      </c>
      <c r="X145">
        <f t="shared" si="26"/>
        <v>107.34769230769231</v>
      </c>
      <c r="Y145">
        <f t="shared" si="30"/>
        <v>577954.6742640076</v>
      </c>
      <c r="Z145">
        <f t="shared" si="32"/>
        <v>581787.99728666397</v>
      </c>
      <c r="AA145">
        <f t="shared" si="33"/>
        <v>256.22130266726009</v>
      </c>
      <c r="AB145">
        <f t="shared" si="27"/>
        <v>412.5357801597624</v>
      </c>
      <c r="AC145">
        <f t="shared" si="28"/>
        <v>31.000962638099999</v>
      </c>
      <c r="AD145">
        <f t="shared" si="31"/>
        <v>287.22226530536011</v>
      </c>
      <c r="AE145">
        <f t="shared" si="29"/>
        <v>462.44968729581575</v>
      </c>
    </row>
    <row r="146" spans="20:31" x14ac:dyDescent="0.25">
      <c r="T146">
        <v>2474.1370000000002</v>
      </c>
      <c r="U146">
        <v>4401</v>
      </c>
      <c r="V146">
        <v>234</v>
      </c>
      <c r="W146">
        <v>11.9</v>
      </c>
      <c r="X146">
        <f t="shared" si="26"/>
        <v>108.33230769230769</v>
      </c>
      <c r="Y146">
        <f t="shared" si="30"/>
        <v>588605.53846153838</v>
      </c>
      <c r="Z146">
        <f t="shared" si="32"/>
        <v>593785.26224392897</v>
      </c>
      <c r="AA146">
        <f t="shared" si="33"/>
        <v>255.05772358625759</v>
      </c>
      <c r="AB146">
        <f t="shared" si="27"/>
        <v>406.92988374152122</v>
      </c>
      <c r="AC146">
        <f t="shared" si="28"/>
        <v>31.589190170100004</v>
      </c>
      <c r="AD146">
        <f t="shared" si="31"/>
        <v>286.64691375635761</v>
      </c>
      <c r="AE146">
        <f t="shared" si="29"/>
        <v>457.3286142824544</v>
      </c>
    </row>
    <row r="147" spans="20:31" x14ac:dyDescent="0.25">
      <c r="T147">
        <v>2474.203</v>
      </c>
      <c r="U147">
        <v>4421</v>
      </c>
      <c r="V147">
        <v>233.9</v>
      </c>
      <c r="W147">
        <v>11.8</v>
      </c>
      <c r="X147">
        <f t="shared" si="26"/>
        <v>108.82461538461538</v>
      </c>
      <c r="Y147">
        <f t="shared" si="30"/>
        <v>593967.43779677106</v>
      </c>
      <c r="Z147">
        <f t="shared" si="32"/>
        <v>606014.04639804631</v>
      </c>
      <c r="AA147">
        <f t="shared" si="33"/>
        <v>252.95760461040624</v>
      </c>
      <c r="AB147">
        <f t="shared" si="27"/>
        <v>401.75352761317669</v>
      </c>
      <c r="AC147">
        <f t="shared" si="28"/>
        <v>31.885905896099999</v>
      </c>
      <c r="AD147">
        <f t="shared" si="31"/>
        <v>284.84351050650622</v>
      </c>
      <c r="AE147">
        <f t="shared" si="29"/>
        <v>452.39551244154251</v>
      </c>
    </row>
    <row r="148" spans="20:31" x14ac:dyDescent="0.25">
      <c r="T148">
        <v>2474.27</v>
      </c>
      <c r="U148">
        <v>4432</v>
      </c>
      <c r="V148">
        <v>234</v>
      </c>
      <c r="W148">
        <v>12.2</v>
      </c>
      <c r="X148">
        <f t="shared" si="26"/>
        <v>109.09538461538462</v>
      </c>
      <c r="Y148">
        <f t="shared" si="30"/>
        <v>596926.84520417848</v>
      </c>
      <c r="Z148">
        <f t="shared" si="32"/>
        <v>617926.26020892686</v>
      </c>
      <c r="AA148">
        <f t="shared" si="33"/>
        <v>250.7382690607985</v>
      </c>
      <c r="AB148">
        <f t="shared" si="27"/>
        <v>397.24034040532479</v>
      </c>
      <c r="AC148">
        <f t="shared" si="28"/>
        <v>32.049841356800002</v>
      </c>
      <c r="AD148">
        <f t="shared" si="31"/>
        <v>282.78811041759849</v>
      </c>
      <c r="AE148">
        <f t="shared" si="29"/>
        <v>448.01635452634747</v>
      </c>
    </row>
    <row r="149" spans="20:31" x14ac:dyDescent="0.25">
      <c r="T149">
        <v>2474.3359999999998</v>
      </c>
      <c r="U149">
        <v>4480</v>
      </c>
      <c r="V149">
        <v>233.9</v>
      </c>
      <c r="W149">
        <v>12.1</v>
      </c>
      <c r="X149">
        <f t="shared" si="26"/>
        <v>110.27692307692308</v>
      </c>
      <c r="Y149">
        <f t="shared" si="30"/>
        <v>609926.68566001905</v>
      </c>
      <c r="Z149">
        <f t="shared" si="32"/>
        <v>629739.90394790389</v>
      </c>
      <c r="AA149">
        <f t="shared" si="33"/>
        <v>251.32085265258476</v>
      </c>
      <c r="AB149">
        <f t="shared" si="27"/>
        <v>393.89728205483925</v>
      </c>
      <c r="AC149">
        <f t="shared" si="28"/>
        <v>32.771379199999998</v>
      </c>
      <c r="AD149">
        <f t="shared" si="31"/>
        <v>284.09223185258475</v>
      </c>
      <c r="AE149">
        <f t="shared" si="29"/>
        <v>445.26013977167474</v>
      </c>
    </row>
    <row r="150" spans="20:31" x14ac:dyDescent="0.25">
      <c r="T150">
        <v>2474.404</v>
      </c>
      <c r="U150">
        <v>4544</v>
      </c>
      <c r="V150">
        <v>233.5</v>
      </c>
      <c r="W150">
        <v>11.8</v>
      </c>
      <c r="X150">
        <f t="shared" si="26"/>
        <v>111.85230769230769</v>
      </c>
      <c r="Y150">
        <f t="shared" si="30"/>
        <v>627477.63722697052</v>
      </c>
      <c r="Z150">
        <f t="shared" si="32"/>
        <v>642015.72649572662</v>
      </c>
      <c r="AA150">
        <f t="shared" si="33"/>
        <v>253.55970528471747</v>
      </c>
      <c r="AB150">
        <f t="shared" si="27"/>
        <v>391.80898338779281</v>
      </c>
      <c r="AC150">
        <f t="shared" si="28"/>
        <v>33.749167718400003</v>
      </c>
      <c r="AD150">
        <f t="shared" si="31"/>
        <v>287.30887300311747</v>
      </c>
      <c r="AE150">
        <f t="shared" si="29"/>
        <v>443.95933227340265</v>
      </c>
    </row>
    <row r="151" spans="20:31" x14ac:dyDescent="0.25">
      <c r="T151">
        <v>2474.471</v>
      </c>
      <c r="U151">
        <v>4615</v>
      </c>
      <c r="V151">
        <v>233</v>
      </c>
      <c r="W151">
        <v>11.9</v>
      </c>
      <c r="X151">
        <f t="shared" si="26"/>
        <v>113.6</v>
      </c>
      <c r="Y151">
        <f t="shared" si="30"/>
        <v>647239.50617283944</v>
      </c>
      <c r="Z151">
        <f t="shared" si="32"/>
        <v>656431.74603174604</v>
      </c>
      <c r="AA151">
        <f t="shared" si="33"/>
        <v>255.53064287706985</v>
      </c>
      <c r="AB151">
        <f t="shared" si="27"/>
        <v>388.77985716654911</v>
      </c>
      <c r="AC151">
        <f t="shared" si="28"/>
        <v>34.8551220875</v>
      </c>
      <c r="AD151">
        <f t="shared" si="31"/>
        <v>290.38576496456983</v>
      </c>
      <c r="AE151">
        <f t="shared" si="29"/>
        <v>441.81055921514826</v>
      </c>
    </row>
    <row r="152" spans="20:31" x14ac:dyDescent="0.25">
      <c r="T152">
        <v>2474.538</v>
      </c>
      <c r="U152">
        <v>4665</v>
      </c>
      <c r="V152">
        <v>232.6</v>
      </c>
      <c r="W152">
        <v>11.8</v>
      </c>
      <c r="X152">
        <f t="shared" si="26"/>
        <v>114.83076923076923</v>
      </c>
      <c r="Y152">
        <f t="shared" si="30"/>
        <v>661340.170940171</v>
      </c>
      <c r="Z152">
        <f t="shared" si="32"/>
        <v>671208.03147469822</v>
      </c>
      <c r="AA152">
        <f t="shared" si="33"/>
        <v>257.10829438004612</v>
      </c>
      <c r="AB152">
        <f t="shared" si="27"/>
        <v>386.98747834793369</v>
      </c>
      <c r="AC152">
        <f t="shared" si="28"/>
        <v>35.647469212499999</v>
      </c>
      <c r="AD152">
        <f t="shared" si="31"/>
        <v>292.75576359254615</v>
      </c>
      <c r="AE152">
        <f t="shared" si="29"/>
        <v>440.64239544539475</v>
      </c>
    </row>
    <row r="153" spans="20:31" x14ac:dyDescent="0.25">
      <c r="T153">
        <v>2474.6039999999998</v>
      </c>
      <c r="U153">
        <v>4700</v>
      </c>
      <c r="V153">
        <v>232.2</v>
      </c>
      <c r="W153">
        <v>12.2</v>
      </c>
      <c r="X153">
        <f t="shared" si="26"/>
        <v>115.69230769230769</v>
      </c>
      <c r="Y153">
        <f t="shared" si="30"/>
        <v>671301.04463437793</v>
      </c>
      <c r="Z153">
        <f t="shared" si="32"/>
        <v>683392.92036358709</v>
      </c>
      <c r="AA153">
        <f t="shared" si="33"/>
        <v>259.29361456257772</v>
      </c>
      <c r="AB153">
        <f t="shared" si="27"/>
        <v>387.37040491050283</v>
      </c>
      <c r="AC153">
        <f t="shared" si="28"/>
        <v>36.208799999999997</v>
      </c>
      <c r="AD153">
        <f t="shared" si="31"/>
        <v>295.50241456257771</v>
      </c>
      <c r="AE153">
        <f t="shared" si="29"/>
        <v>441.4643614507952</v>
      </c>
    </row>
    <row r="154" spans="20:31" x14ac:dyDescent="0.25">
      <c r="T154">
        <v>2474.67</v>
      </c>
      <c r="U154">
        <v>4730</v>
      </c>
      <c r="V154">
        <v>230.6</v>
      </c>
      <c r="W154">
        <v>11.9</v>
      </c>
      <c r="X154">
        <f t="shared" si="26"/>
        <v>116.43076923076923</v>
      </c>
      <c r="Y154">
        <f t="shared" si="30"/>
        <v>679898.19563152897</v>
      </c>
      <c r="Z154">
        <f t="shared" si="32"/>
        <v>695250.75892009225</v>
      </c>
      <c r="AA154">
        <f t="shared" si="33"/>
        <v>261.12640873682108</v>
      </c>
      <c r="AB154">
        <f t="shared" si="27"/>
        <v>387.63423755409553</v>
      </c>
      <c r="AC154">
        <f t="shared" si="28"/>
        <v>36.694346699999997</v>
      </c>
      <c r="AD154">
        <f t="shared" si="31"/>
        <v>297.82075543682106</v>
      </c>
      <c r="AE154">
        <f t="shared" si="29"/>
        <v>442.10588281742815</v>
      </c>
    </row>
    <row r="155" spans="20:31" x14ac:dyDescent="0.25">
      <c r="T155">
        <v>2474.7370000000001</v>
      </c>
      <c r="U155">
        <v>4792</v>
      </c>
      <c r="V155">
        <v>229.3</v>
      </c>
      <c r="W155">
        <v>11.9</v>
      </c>
      <c r="X155">
        <f t="shared" si="26"/>
        <v>117.95692307692308</v>
      </c>
      <c r="Y155">
        <f t="shared" si="30"/>
        <v>697838.98195631511</v>
      </c>
      <c r="Z155">
        <f t="shared" si="32"/>
        <v>707147.21801655146</v>
      </c>
      <c r="AA155">
        <f t="shared" si="33"/>
        <v>263.00701164872555</v>
      </c>
      <c r="AB155">
        <f t="shared" si="27"/>
        <v>385.37451486290593</v>
      </c>
      <c r="AC155">
        <f t="shared" si="28"/>
        <v>37.710770508800003</v>
      </c>
      <c r="AD155">
        <f t="shared" si="31"/>
        <v>300.71778215752556</v>
      </c>
      <c r="AE155">
        <f t="shared" si="29"/>
        <v>440.63072190785454</v>
      </c>
    </row>
    <row r="156" spans="20:31" x14ac:dyDescent="0.25">
      <c r="T156">
        <v>2474.8029999999999</v>
      </c>
      <c r="U156">
        <v>4845</v>
      </c>
      <c r="V156">
        <v>227.9</v>
      </c>
      <c r="W156">
        <v>11.7</v>
      </c>
      <c r="X156">
        <f t="shared" si="26"/>
        <v>119.26153846153846</v>
      </c>
      <c r="Y156">
        <f t="shared" si="30"/>
        <v>713360.68376068398</v>
      </c>
      <c r="Z156">
        <f t="shared" si="32"/>
        <v>719563.55229955236</v>
      </c>
      <c r="AA156">
        <f t="shared" si="33"/>
        <v>265.37049179614633</v>
      </c>
      <c r="AB156">
        <f t="shared" si="27"/>
        <v>384.58409688657758</v>
      </c>
      <c r="AC156">
        <f t="shared" si="28"/>
        <v>38.593586362499998</v>
      </c>
      <c r="AD156">
        <f t="shared" si="31"/>
        <v>303.96407815864632</v>
      </c>
      <c r="AE156">
        <f t="shared" si="29"/>
        <v>440.51525734219427</v>
      </c>
    </row>
    <row r="157" spans="20:31" x14ac:dyDescent="0.25">
      <c r="T157">
        <v>2474.87</v>
      </c>
      <c r="U157">
        <v>4843</v>
      </c>
      <c r="V157">
        <v>226.4</v>
      </c>
      <c r="W157">
        <v>11.9</v>
      </c>
      <c r="X157">
        <f t="shared" si="26"/>
        <v>119.21230769230769</v>
      </c>
      <c r="Y157">
        <f t="shared" si="30"/>
        <v>712771.85944919265</v>
      </c>
      <c r="Z157">
        <f t="shared" si="32"/>
        <v>731925.87600054278</v>
      </c>
      <c r="AA157">
        <f t="shared" si="33"/>
        <v>263.00148240890792</v>
      </c>
      <c r="AB157">
        <f t="shared" si="27"/>
        <v>381.30824931563313</v>
      </c>
      <c r="AC157">
        <f t="shared" si="28"/>
        <v>38.560038160699996</v>
      </c>
      <c r="AD157">
        <f t="shared" si="31"/>
        <v>301.56152056960792</v>
      </c>
      <c r="AE157">
        <f t="shared" si="29"/>
        <v>437.21386821150026</v>
      </c>
    </row>
    <row r="158" spans="20:31" x14ac:dyDescent="0.25">
      <c r="T158">
        <v>2474.9360000000001</v>
      </c>
      <c r="U158">
        <v>4902</v>
      </c>
      <c r="V158">
        <v>225</v>
      </c>
      <c r="W158">
        <v>11.9</v>
      </c>
      <c r="X158">
        <f t="shared" si="26"/>
        <v>120.66461538461539</v>
      </c>
      <c r="Y158">
        <f t="shared" si="30"/>
        <v>730244.37606837612</v>
      </c>
      <c r="Z158">
        <f t="shared" si="32"/>
        <v>744313.00176366826</v>
      </c>
      <c r="AA158">
        <f t="shared" si="33"/>
        <v>259.80296367733297</v>
      </c>
      <c r="AB158">
        <f t="shared" si="27"/>
        <v>372.1373559936971</v>
      </c>
      <c r="AC158">
        <f t="shared" si="28"/>
        <v>39.557475280799999</v>
      </c>
      <c r="AD158">
        <f t="shared" si="31"/>
        <v>299.36043895813299</v>
      </c>
      <c r="AE158">
        <f t="shared" si="29"/>
        <v>428.79881224662017</v>
      </c>
    </row>
    <row r="159" spans="20:31" x14ac:dyDescent="0.25">
      <c r="T159">
        <v>2475.0030000000002</v>
      </c>
      <c r="U159">
        <v>4950</v>
      </c>
      <c r="V159">
        <v>224</v>
      </c>
      <c r="W159">
        <v>12</v>
      </c>
      <c r="X159">
        <f t="shared" si="26"/>
        <v>121.84615384615384</v>
      </c>
      <c r="Y159">
        <f t="shared" si="30"/>
        <v>744615.38461538462</v>
      </c>
      <c r="Z159">
        <f t="shared" si="32"/>
        <v>757502.74969474971</v>
      </c>
      <c r="AA159">
        <f t="shared" si="33"/>
        <v>259.23527913366672</v>
      </c>
      <c r="AB159">
        <f t="shared" si="27"/>
        <v>367.72349463396012</v>
      </c>
      <c r="AC159">
        <f t="shared" si="28"/>
        <v>40.380862499999992</v>
      </c>
      <c r="AD159">
        <f t="shared" si="31"/>
        <v>299.6161416336667</v>
      </c>
      <c r="AE159">
        <f t="shared" si="29"/>
        <v>425.00347567842664</v>
      </c>
    </row>
    <row r="160" spans="20:31" x14ac:dyDescent="0.25">
      <c r="T160">
        <v>2475.0700000000002</v>
      </c>
      <c r="U160">
        <v>4995</v>
      </c>
      <c r="V160">
        <v>223.3</v>
      </c>
      <c r="W160">
        <v>12</v>
      </c>
      <c r="X160">
        <f t="shared" si="26"/>
        <v>122.95384615384616</v>
      </c>
      <c r="Y160">
        <f t="shared" si="30"/>
        <v>758215.38461538462</v>
      </c>
      <c r="Z160">
        <f t="shared" si="32"/>
        <v>771313.72568172566</v>
      </c>
      <c r="AA160">
        <f t="shared" si="33"/>
        <v>262.04114001472425</v>
      </c>
      <c r="AB160">
        <f t="shared" si="27"/>
        <v>368.35490837995775</v>
      </c>
      <c r="AC160">
        <f t="shared" si="28"/>
        <v>41.162558737499999</v>
      </c>
      <c r="AD160">
        <f t="shared" si="31"/>
        <v>303.20369875222423</v>
      </c>
      <c r="AE160">
        <f t="shared" si="29"/>
        <v>426.21769493165891</v>
      </c>
    </row>
    <row r="161" spans="20:31" x14ac:dyDescent="0.25">
      <c r="T161">
        <v>2475.136</v>
      </c>
      <c r="U161">
        <v>5022</v>
      </c>
      <c r="V161">
        <v>222.9</v>
      </c>
      <c r="W161">
        <v>12</v>
      </c>
      <c r="X161">
        <f t="shared" si="26"/>
        <v>123.61846153846155</v>
      </c>
      <c r="Y161">
        <f t="shared" si="30"/>
        <v>766434.4615384615</v>
      </c>
      <c r="Z161">
        <f t="shared" si="32"/>
        <v>784202.34106634103</v>
      </c>
      <c r="AA161">
        <f t="shared" si="33"/>
        <v>264.10468509166407</v>
      </c>
      <c r="AB161">
        <f t="shared" si="27"/>
        <v>369.25966447103389</v>
      </c>
      <c r="AC161">
        <f t="shared" si="28"/>
        <v>41.636138464800005</v>
      </c>
      <c r="AD161">
        <f t="shared" si="31"/>
        <v>305.74082355646408</v>
      </c>
      <c r="AE161">
        <f t="shared" si="29"/>
        <v>427.47349931476435</v>
      </c>
    </row>
    <row r="162" spans="20:31" x14ac:dyDescent="0.25">
      <c r="T162">
        <v>2475.2020000000002</v>
      </c>
      <c r="U162">
        <v>5081</v>
      </c>
      <c r="V162">
        <v>222.7</v>
      </c>
      <c r="W162">
        <v>12</v>
      </c>
      <c r="X162">
        <f t="shared" si="26"/>
        <v>125.07076923076923</v>
      </c>
      <c r="Y162">
        <f t="shared" si="30"/>
        <v>784548.86229819548</v>
      </c>
      <c r="Z162">
        <f t="shared" si="32"/>
        <v>797213.48636548629</v>
      </c>
      <c r="AA162">
        <f t="shared" si="33"/>
        <v>265.31222064623586</v>
      </c>
      <c r="AB162">
        <f t="shared" si="27"/>
        <v>366.64058179726123</v>
      </c>
      <c r="AC162">
        <f t="shared" si="28"/>
        <v>42.682971494100002</v>
      </c>
      <c r="AD162">
        <f t="shared" si="31"/>
        <v>307.99519214033586</v>
      </c>
      <c r="AE162">
        <f t="shared" si="29"/>
        <v>425.62508489822972</v>
      </c>
    </row>
    <row r="163" spans="20:31" x14ac:dyDescent="0.25">
      <c r="T163">
        <v>2475.2689999999998</v>
      </c>
      <c r="U163">
        <v>5149</v>
      </c>
      <c r="V163">
        <v>222.5</v>
      </c>
      <c r="W163">
        <v>12.1</v>
      </c>
      <c r="X163">
        <f t="shared" si="26"/>
        <v>126.74461538461539</v>
      </c>
      <c r="Y163">
        <f t="shared" si="30"/>
        <v>805688.91927825275</v>
      </c>
      <c r="Z163">
        <f t="shared" si="32"/>
        <v>810799.16429249768</v>
      </c>
      <c r="AA163">
        <f t="shared" si="33"/>
        <v>266.28727711701492</v>
      </c>
      <c r="AB163">
        <f t="shared" si="27"/>
        <v>363.12821823473098</v>
      </c>
      <c r="AC163">
        <f t="shared" si="28"/>
        <v>43.910003144900003</v>
      </c>
      <c r="AD163">
        <f t="shared" si="31"/>
        <v>310.1972802619149</v>
      </c>
      <c r="AE163">
        <f t="shared" si="29"/>
        <v>423.0070129609328</v>
      </c>
    </row>
    <row r="164" spans="20:31" x14ac:dyDescent="0.25">
      <c r="T164">
        <v>2475.337</v>
      </c>
      <c r="U164">
        <v>5161</v>
      </c>
      <c r="V164">
        <v>223</v>
      </c>
      <c r="W164">
        <v>12</v>
      </c>
      <c r="X164">
        <f t="shared" ref="X164:X195" si="34">U164/$C$4</f>
        <v>127.04</v>
      </c>
      <c r="Y164">
        <f t="shared" si="30"/>
        <v>809448.69135802472</v>
      </c>
      <c r="Z164">
        <f t="shared" si="32"/>
        <v>823901.80762447428</v>
      </c>
      <c r="AA164">
        <f t="shared" si="33"/>
        <v>266.81616709638718</v>
      </c>
      <c r="AB164">
        <f t="shared" ref="AB164:AB195" si="35">((AA164/1.36)*1000)/(2*PI()*U164/60)</f>
        <v>363.00345256468023</v>
      </c>
      <c r="AC164">
        <f t="shared" ref="AC164:AC195" si="36">($Q$3*U164^3+$Q$4*U164^2+$Q$5*U164^1)</f>
        <v>44.128831678099999</v>
      </c>
      <c r="AD164">
        <f t="shared" si="31"/>
        <v>310.9449987744872</v>
      </c>
      <c r="AE164">
        <f t="shared" ref="AE164:AE195" si="37">((AD164/1.36)*1000)/(2*PI()*U164/60)</f>
        <v>423.04073752803527</v>
      </c>
    </row>
    <row r="165" spans="20:31" x14ac:dyDescent="0.25">
      <c r="T165">
        <v>2475.404</v>
      </c>
      <c r="U165">
        <v>5196</v>
      </c>
      <c r="V165">
        <v>223.4</v>
      </c>
      <c r="W165">
        <v>12.2</v>
      </c>
      <c r="X165">
        <f t="shared" si="34"/>
        <v>127.90153846153846</v>
      </c>
      <c r="Y165">
        <f t="shared" si="30"/>
        <v>820464.68376068375</v>
      </c>
      <c r="Z165">
        <f t="shared" si="32"/>
        <v>836641.38922805595</v>
      </c>
      <c r="AA165">
        <f t="shared" si="33"/>
        <v>266.34079050307736</v>
      </c>
      <c r="AB165">
        <f t="shared" si="35"/>
        <v>359.91588571158553</v>
      </c>
      <c r="AC165">
        <f t="shared" si="36"/>
        <v>44.771030553599999</v>
      </c>
      <c r="AD165">
        <f t="shared" si="31"/>
        <v>311.11182105667734</v>
      </c>
      <c r="AE165">
        <f t="shared" si="37"/>
        <v>420.41658891023138</v>
      </c>
    </row>
    <row r="166" spans="20:31" x14ac:dyDescent="0.25">
      <c r="T166">
        <v>2475.4699999999998</v>
      </c>
      <c r="U166">
        <v>5244</v>
      </c>
      <c r="V166">
        <v>223.2</v>
      </c>
      <c r="W166">
        <v>12.2</v>
      </c>
      <c r="X166">
        <f t="shared" si="34"/>
        <v>129.08307692307693</v>
      </c>
      <c r="Y166">
        <f t="shared" si="30"/>
        <v>835693.40170940175</v>
      </c>
      <c r="Z166">
        <f t="shared" si="32"/>
        <v>848464.79663546325</v>
      </c>
      <c r="AA166">
        <f t="shared" si="33"/>
        <v>264.35658377510111</v>
      </c>
      <c r="AB166">
        <f t="shared" si="35"/>
        <v>353.96467430587967</v>
      </c>
      <c r="AC166">
        <f t="shared" si="36"/>
        <v>45.661362278399999</v>
      </c>
      <c r="AD166">
        <f t="shared" si="31"/>
        <v>310.01794605350113</v>
      </c>
      <c r="AE166">
        <f t="shared" si="37"/>
        <v>415.10371989510077</v>
      </c>
    </row>
    <row r="167" spans="20:31" x14ac:dyDescent="0.25">
      <c r="T167">
        <v>2475.5360000000001</v>
      </c>
      <c r="U167">
        <v>5299</v>
      </c>
      <c r="V167">
        <v>222.7</v>
      </c>
      <c r="W167">
        <v>12.1</v>
      </c>
      <c r="X167">
        <f t="shared" si="34"/>
        <v>130.43692307692308</v>
      </c>
      <c r="Y167">
        <f t="shared" si="30"/>
        <v>853315.13010446343</v>
      </c>
      <c r="Z167">
        <f t="shared" si="32"/>
        <v>862109.30837064178</v>
      </c>
      <c r="AA167">
        <f t="shared" si="33"/>
        <v>263.15041736184571</v>
      </c>
      <c r="AB167">
        <f t="shared" si="35"/>
        <v>348.69250885155691</v>
      </c>
      <c r="AC167">
        <f t="shared" si="36"/>
        <v>46.695265439900005</v>
      </c>
      <c r="AD167">
        <f t="shared" si="31"/>
        <v>309.84568280174574</v>
      </c>
      <c r="AE167">
        <f t="shared" si="37"/>
        <v>410.56696613329899</v>
      </c>
    </row>
    <row r="168" spans="20:31" x14ac:dyDescent="0.25">
      <c r="T168">
        <v>2475.6030000000001</v>
      </c>
      <c r="U168">
        <v>5314</v>
      </c>
      <c r="V168">
        <v>221.5</v>
      </c>
      <c r="W168">
        <v>12.1</v>
      </c>
      <c r="X168">
        <f t="shared" si="34"/>
        <v>130.80615384615385</v>
      </c>
      <c r="Y168">
        <f t="shared" si="30"/>
        <v>858152.9648622981</v>
      </c>
      <c r="Z168">
        <f t="shared" si="32"/>
        <v>875319.76014109352</v>
      </c>
      <c r="AA168">
        <f t="shared" si="33"/>
        <v>263.47158370783166</v>
      </c>
      <c r="AB168">
        <f t="shared" si="35"/>
        <v>348.13260957198099</v>
      </c>
      <c r="AC168">
        <f t="shared" si="36"/>
        <v>46.979796514400007</v>
      </c>
      <c r="AD168">
        <f t="shared" si="31"/>
        <v>310.45138022223165</v>
      </c>
      <c r="AE168">
        <f t="shared" si="37"/>
        <v>410.20837094082481</v>
      </c>
    </row>
    <row r="169" spans="20:31" x14ac:dyDescent="0.25">
      <c r="T169">
        <v>2475.6689999999999</v>
      </c>
      <c r="U169">
        <v>5362</v>
      </c>
      <c r="V169">
        <v>221.4</v>
      </c>
      <c r="W169">
        <v>12.1</v>
      </c>
      <c r="X169">
        <f t="shared" si="34"/>
        <v>131.9876923076923</v>
      </c>
      <c r="Y169">
        <f t="shared" si="30"/>
        <v>873725.93352326681</v>
      </c>
      <c r="Z169">
        <f t="shared" si="32"/>
        <v>888505.0104463438</v>
      </c>
      <c r="AA169">
        <f t="shared" si="33"/>
        <v>261.62316916702059</v>
      </c>
      <c r="AB169">
        <f t="shared" si="35"/>
        <v>342.59566722495833</v>
      </c>
      <c r="AC169">
        <f t="shared" si="36"/>
        <v>47.897697192800003</v>
      </c>
      <c r="AD169">
        <f t="shared" si="31"/>
        <v>309.52086635982062</v>
      </c>
      <c r="AE169">
        <f t="shared" si="37"/>
        <v>405.31772498670972</v>
      </c>
    </row>
    <row r="170" spans="20:31" x14ac:dyDescent="0.25">
      <c r="T170">
        <v>2475.7350000000001</v>
      </c>
      <c r="U170">
        <v>5407</v>
      </c>
      <c r="V170">
        <v>221</v>
      </c>
      <c r="W170">
        <v>12.1</v>
      </c>
      <c r="X170">
        <f t="shared" si="34"/>
        <v>133.0953846153846</v>
      </c>
      <c r="Y170">
        <f t="shared" si="30"/>
        <v>888452.77113010432</v>
      </c>
      <c r="Z170">
        <f t="shared" si="32"/>
        <v>901292.4162257493</v>
      </c>
      <c r="AA170">
        <f t="shared" si="33"/>
        <v>259.15493490278089</v>
      </c>
      <c r="AB170">
        <f t="shared" si="35"/>
        <v>336.53914519660736</v>
      </c>
      <c r="AC170">
        <f t="shared" si="36"/>
        <v>48.768517064299999</v>
      </c>
      <c r="AD170">
        <f t="shared" si="31"/>
        <v>307.92345196708089</v>
      </c>
      <c r="AE170">
        <f t="shared" si="37"/>
        <v>399.87004434187213</v>
      </c>
    </row>
    <row r="171" spans="20:31" x14ac:dyDescent="0.25">
      <c r="T171">
        <v>2475.8020000000001</v>
      </c>
      <c r="U171">
        <v>5457</v>
      </c>
      <c r="V171">
        <v>220.7</v>
      </c>
      <c r="W171">
        <v>12.1</v>
      </c>
      <c r="X171">
        <f t="shared" si="34"/>
        <v>134.32615384615386</v>
      </c>
      <c r="Y171">
        <f t="shared" si="30"/>
        <v>904960.27350427362</v>
      </c>
      <c r="Z171">
        <f t="shared" si="32"/>
        <v>914212.11992945313</v>
      </c>
      <c r="AA171">
        <f t="shared" si="33"/>
        <v>259.63821220740681</v>
      </c>
      <c r="AB171">
        <f t="shared" si="35"/>
        <v>334.07742528499239</v>
      </c>
      <c r="AC171">
        <f t="shared" si="36"/>
        <v>49.747839549300004</v>
      </c>
      <c r="AD171">
        <f t="shared" si="31"/>
        <v>309.38605175670682</v>
      </c>
      <c r="AE171">
        <f t="shared" si="37"/>
        <v>398.0881500886465</v>
      </c>
    </row>
    <row r="172" spans="20:31" x14ac:dyDescent="0.25">
      <c r="T172">
        <v>2475.8679999999999</v>
      </c>
      <c r="U172">
        <v>5481</v>
      </c>
      <c r="V172">
        <v>220.6</v>
      </c>
      <c r="W172">
        <v>12.1</v>
      </c>
      <c r="X172">
        <f t="shared" si="34"/>
        <v>134.91692307692307</v>
      </c>
      <c r="Y172">
        <f t="shared" si="30"/>
        <v>912937.84615384589</v>
      </c>
      <c r="Z172">
        <f t="shared" si="32"/>
        <v>926903.32600732602</v>
      </c>
      <c r="AA172">
        <f t="shared" si="33"/>
        <v>261.8959048204278</v>
      </c>
      <c r="AB172">
        <f t="shared" si="35"/>
        <v>335.50684043027479</v>
      </c>
      <c r="AC172">
        <f t="shared" si="36"/>
        <v>50.222326814100001</v>
      </c>
      <c r="AD172">
        <f t="shared" si="31"/>
        <v>312.11823163452777</v>
      </c>
      <c r="AE172">
        <f t="shared" si="37"/>
        <v>399.84512857574509</v>
      </c>
    </row>
    <row r="173" spans="20:31" x14ac:dyDescent="0.25">
      <c r="T173">
        <v>2475.9349999999999</v>
      </c>
      <c r="U173">
        <v>5526</v>
      </c>
      <c r="V173">
        <v>220</v>
      </c>
      <c r="W173">
        <v>12.1</v>
      </c>
      <c r="X173">
        <f t="shared" si="34"/>
        <v>136.02461538461537</v>
      </c>
      <c r="Y173">
        <f t="shared" si="30"/>
        <v>927990.15384615352</v>
      </c>
      <c r="Z173">
        <f t="shared" si="32"/>
        <v>939452.28815628798</v>
      </c>
      <c r="AA173">
        <f t="shared" si="33"/>
        <v>261.12267502869764</v>
      </c>
      <c r="AB173">
        <f t="shared" si="35"/>
        <v>331.79220543683221</v>
      </c>
      <c r="AC173">
        <f t="shared" si="36"/>
        <v>51.119741757600003</v>
      </c>
      <c r="AD173">
        <f t="shared" si="31"/>
        <v>312.24241678629767</v>
      </c>
      <c r="AE173">
        <f t="shared" si="37"/>
        <v>396.74685503687709</v>
      </c>
    </row>
    <row r="174" spans="20:31" x14ac:dyDescent="0.25">
      <c r="T174">
        <v>2476.002</v>
      </c>
      <c r="U174">
        <v>5570</v>
      </c>
      <c r="V174">
        <v>219.6</v>
      </c>
      <c r="W174">
        <v>12.1</v>
      </c>
      <c r="X174">
        <f t="shared" si="34"/>
        <v>137.1076923076923</v>
      </c>
      <c r="Y174">
        <f t="shared" si="30"/>
        <v>942826.97056030389</v>
      </c>
      <c r="Z174">
        <f t="shared" si="32"/>
        <v>951767.23918057233</v>
      </c>
      <c r="AA174">
        <f t="shared" si="33"/>
        <v>258.93935676306052</v>
      </c>
      <c r="AB174">
        <f t="shared" si="35"/>
        <v>326.41893486543097</v>
      </c>
      <c r="AC174">
        <f t="shared" si="36"/>
        <v>52.007034300000001</v>
      </c>
      <c r="AD174">
        <f t="shared" si="31"/>
        <v>310.9463910630605</v>
      </c>
      <c r="AE174">
        <f t="shared" si="37"/>
        <v>391.97899863453074</v>
      </c>
    </row>
    <row r="175" spans="20:31" x14ac:dyDescent="0.25">
      <c r="T175">
        <v>2476.0680000000002</v>
      </c>
      <c r="U175">
        <v>5587</v>
      </c>
      <c r="V175">
        <v>221.2</v>
      </c>
      <c r="W175">
        <v>12.1</v>
      </c>
      <c r="X175">
        <f t="shared" si="34"/>
        <v>137.52615384615385</v>
      </c>
      <c r="Y175">
        <f t="shared" si="30"/>
        <v>948590.89078822406</v>
      </c>
      <c r="Z175">
        <f t="shared" si="32"/>
        <v>964982.89187355863</v>
      </c>
      <c r="AA175">
        <f t="shared" si="33"/>
        <v>257.44220567147738</v>
      </c>
      <c r="AB175">
        <f t="shared" si="35"/>
        <v>323.54414865203887</v>
      </c>
      <c r="AC175">
        <f t="shared" si="36"/>
        <v>52.352463350299999</v>
      </c>
      <c r="AD175">
        <f t="shared" si="31"/>
        <v>309.79466902177739</v>
      </c>
      <c r="AE175">
        <f t="shared" si="37"/>
        <v>389.33885057486549</v>
      </c>
    </row>
    <row r="176" spans="20:31" x14ac:dyDescent="0.25">
      <c r="T176">
        <v>2476.134</v>
      </c>
      <c r="U176">
        <v>5628</v>
      </c>
      <c r="V176">
        <v>220.7</v>
      </c>
      <c r="W176">
        <v>12</v>
      </c>
      <c r="X176">
        <f t="shared" si="34"/>
        <v>138.53538461538463</v>
      </c>
      <c r="Y176">
        <f t="shared" si="30"/>
        <v>962564.37606837635</v>
      </c>
      <c r="Z176">
        <f t="shared" si="32"/>
        <v>977199.19468186144</v>
      </c>
      <c r="AA176">
        <f t="shared" si="33"/>
        <v>256.7307678016802</v>
      </c>
      <c r="AB176">
        <f t="shared" si="35"/>
        <v>320.2995323232708</v>
      </c>
      <c r="AC176">
        <f t="shared" si="36"/>
        <v>53.191569715199996</v>
      </c>
      <c r="AD176">
        <f t="shared" si="31"/>
        <v>309.92233751688019</v>
      </c>
      <c r="AE176">
        <f t="shared" si="37"/>
        <v>386.66179598650325</v>
      </c>
    </row>
    <row r="177" spans="20:31" x14ac:dyDescent="0.25">
      <c r="T177">
        <v>2476.1999999999998</v>
      </c>
      <c r="U177">
        <v>5668</v>
      </c>
      <c r="V177">
        <v>219.3</v>
      </c>
      <c r="W177">
        <v>12</v>
      </c>
      <c r="X177">
        <f t="shared" si="34"/>
        <v>139.52000000000001</v>
      </c>
      <c r="Y177">
        <f t="shared" si="30"/>
        <v>976295.50617283967</v>
      </c>
      <c r="Z177">
        <f t="shared" si="32"/>
        <v>988350.85822819162</v>
      </c>
      <c r="AA177">
        <f t="shared" si="33"/>
        <v>255.7145571485938</v>
      </c>
      <c r="AB177">
        <f t="shared" si="35"/>
        <v>316.78024039048159</v>
      </c>
      <c r="AC177">
        <f t="shared" si="36"/>
        <v>54.018434163200006</v>
      </c>
      <c r="AD177">
        <f t="shared" si="31"/>
        <v>309.7329913117938</v>
      </c>
      <c r="AE177">
        <f t="shared" si="37"/>
        <v>383.69849780432241</v>
      </c>
    </row>
    <row r="178" spans="20:31" x14ac:dyDescent="0.25">
      <c r="T178">
        <v>2476.2660000000001</v>
      </c>
      <c r="U178">
        <v>5711</v>
      </c>
      <c r="V178">
        <v>219.8</v>
      </c>
      <c r="W178">
        <v>12</v>
      </c>
      <c r="X178">
        <f t="shared" si="34"/>
        <v>140.57846153846154</v>
      </c>
      <c r="Y178">
        <f t="shared" si="30"/>
        <v>991164.93067426374</v>
      </c>
      <c r="Z178">
        <f t="shared" si="32"/>
        <v>1001206.1972595305</v>
      </c>
      <c r="AA178">
        <f t="shared" si="33"/>
        <v>254.76032121740258</v>
      </c>
      <c r="AB178">
        <f t="shared" si="35"/>
        <v>313.22188675179484</v>
      </c>
      <c r="AC178">
        <f t="shared" si="36"/>
        <v>54.916416893099999</v>
      </c>
      <c r="AD178">
        <f t="shared" si="31"/>
        <v>309.67673811050258</v>
      </c>
      <c r="AE178">
        <f t="shared" si="37"/>
        <v>380.74034343573919</v>
      </c>
    </row>
    <row r="179" spans="20:31" x14ac:dyDescent="0.25">
      <c r="T179">
        <v>2476.3319999999999</v>
      </c>
      <c r="U179">
        <v>5752</v>
      </c>
      <c r="V179">
        <v>219.1</v>
      </c>
      <c r="W179">
        <v>11.8</v>
      </c>
      <c r="X179">
        <f t="shared" si="34"/>
        <v>141.58769230769229</v>
      </c>
      <c r="Y179">
        <f t="shared" si="30"/>
        <v>1005447.415004748</v>
      </c>
      <c r="Z179">
        <f t="shared" si="32"/>
        <v>1014460.5833672498</v>
      </c>
      <c r="AA179">
        <f t="shared" si="33"/>
        <v>254.81458803908069</v>
      </c>
      <c r="AB179">
        <f t="shared" si="35"/>
        <v>311.05549930211976</v>
      </c>
      <c r="AC179">
        <f t="shared" si="36"/>
        <v>55.781460300800006</v>
      </c>
      <c r="AD179">
        <f t="shared" si="31"/>
        <v>310.59604833988067</v>
      </c>
      <c r="AE179">
        <f t="shared" si="37"/>
        <v>379.14865722997587</v>
      </c>
    </row>
    <row r="180" spans="20:31" x14ac:dyDescent="0.25">
      <c r="T180">
        <v>2476.3989999999999</v>
      </c>
      <c r="U180">
        <v>5775</v>
      </c>
      <c r="V180">
        <v>219.7</v>
      </c>
      <c r="W180">
        <v>11.7</v>
      </c>
      <c r="X180">
        <f t="shared" si="34"/>
        <v>142.15384615384616</v>
      </c>
      <c r="Y180">
        <f t="shared" si="30"/>
        <v>1013504.2735042736</v>
      </c>
      <c r="Z180">
        <f t="shared" si="32"/>
        <v>1027807.0058336722</v>
      </c>
      <c r="AA180">
        <f t="shared" si="33"/>
        <v>252.88221002792542</v>
      </c>
      <c r="AB180">
        <f t="shared" si="35"/>
        <v>307.46717911342392</v>
      </c>
      <c r="AC180">
        <f t="shared" si="36"/>
        <v>56.270517187500005</v>
      </c>
      <c r="AD180">
        <f t="shared" si="31"/>
        <v>309.15272721542544</v>
      </c>
      <c r="AE180">
        <f t="shared" si="37"/>
        <v>375.88376399293566</v>
      </c>
    </row>
    <row r="181" spans="20:31" x14ac:dyDescent="0.25">
      <c r="T181">
        <v>2476.4650000000001</v>
      </c>
      <c r="U181">
        <v>5796</v>
      </c>
      <c r="V181">
        <v>218.4</v>
      </c>
      <c r="W181">
        <v>11.8</v>
      </c>
      <c r="X181">
        <f t="shared" si="34"/>
        <v>142.67076923076922</v>
      </c>
      <c r="Y181">
        <f t="shared" si="30"/>
        <v>1020888.615384615</v>
      </c>
      <c r="Z181">
        <f t="shared" si="32"/>
        <v>1039441.6171482839</v>
      </c>
      <c r="AA181">
        <f t="shared" si="33"/>
        <v>251.78915548213416</v>
      </c>
      <c r="AB181">
        <f t="shared" si="35"/>
        <v>305.0289909261619</v>
      </c>
      <c r="AC181">
        <f t="shared" si="36"/>
        <v>56.719433433600003</v>
      </c>
      <c r="AD181">
        <f t="shared" si="31"/>
        <v>308.50858891573415</v>
      </c>
      <c r="AE181">
        <f t="shared" si="37"/>
        <v>373.74152746502091</v>
      </c>
    </row>
    <row r="182" spans="20:31" x14ac:dyDescent="0.25">
      <c r="T182">
        <v>2476.5309999999999</v>
      </c>
      <c r="U182">
        <v>5846</v>
      </c>
      <c r="V182">
        <v>219.3</v>
      </c>
      <c r="W182">
        <v>11.8</v>
      </c>
      <c r="X182">
        <f t="shared" si="34"/>
        <v>143.90153846153845</v>
      </c>
      <c r="Y182">
        <f t="shared" si="30"/>
        <v>1038578.264007597</v>
      </c>
      <c r="Z182">
        <f t="shared" si="32"/>
        <v>1051677.9378646042</v>
      </c>
      <c r="AA182">
        <f t="shared" si="33"/>
        <v>251.67153685932479</v>
      </c>
      <c r="AB182">
        <f t="shared" si="35"/>
        <v>302.2788517540576</v>
      </c>
      <c r="AC182">
        <f t="shared" si="36"/>
        <v>57.797482173599995</v>
      </c>
      <c r="AD182">
        <f t="shared" si="31"/>
        <v>309.46901903292479</v>
      </c>
      <c r="AE182">
        <f t="shared" si="37"/>
        <v>371.69852774815723</v>
      </c>
    </row>
    <row r="183" spans="20:31" x14ac:dyDescent="0.25">
      <c r="T183">
        <v>2476.5970000000002</v>
      </c>
      <c r="U183">
        <v>5893</v>
      </c>
      <c r="V183">
        <v>218.4</v>
      </c>
      <c r="W183">
        <v>11.8</v>
      </c>
      <c r="X183">
        <f t="shared" si="34"/>
        <v>145.05846153846153</v>
      </c>
      <c r="Y183">
        <f t="shared" si="30"/>
        <v>1055345.0788224121</v>
      </c>
      <c r="Z183">
        <f t="shared" si="32"/>
        <v>1064014.4175824176</v>
      </c>
      <c r="AA183">
        <f t="shared" si="33"/>
        <v>252.29596667620427</v>
      </c>
      <c r="AB183">
        <f t="shared" si="35"/>
        <v>300.61201888581178</v>
      </c>
      <c r="AC183">
        <f t="shared" si="36"/>
        <v>58.822717345699999</v>
      </c>
      <c r="AD183">
        <f t="shared" si="31"/>
        <v>311.1186840219043</v>
      </c>
      <c r="AE183">
        <f t="shared" si="37"/>
        <v>370.69960708865614</v>
      </c>
    </row>
    <row r="184" spans="20:31" x14ac:dyDescent="0.25">
      <c r="T184">
        <v>2476.6640000000002</v>
      </c>
      <c r="U184">
        <v>5933</v>
      </c>
      <c r="V184">
        <v>217.9</v>
      </c>
      <c r="W184">
        <v>11.7</v>
      </c>
      <c r="X184">
        <f t="shared" si="34"/>
        <v>146.04307692307691</v>
      </c>
      <c r="Y184">
        <f t="shared" si="30"/>
        <v>1069720.4634377966</v>
      </c>
      <c r="Z184">
        <f t="shared" si="32"/>
        <v>1076290.0230633563</v>
      </c>
      <c r="AA184">
        <f t="shared" si="33"/>
        <v>251.5642056708628</v>
      </c>
      <c r="AB184">
        <f t="shared" si="35"/>
        <v>297.71928820979383</v>
      </c>
      <c r="AC184">
        <f t="shared" si="36"/>
        <v>59.704365773700005</v>
      </c>
      <c r="AD184">
        <f t="shared" si="31"/>
        <v>311.26857144456278</v>
      </c>
      <c r="AE184">
        <f t="shared" si="37"/>
        <v>368.37775583145327</v>
      </c>
    </row>
    <row r="185" spans="20:31" x14ac:dyDescent="0.25">
      <c r="T185">
        <v>2476.7310000000002</v>
      </c>
      <c r="U185">
        <v>5941</v>
      </c>
      <c r="V185">
        <v>218.2</v>
      </c>
      <c r="W185">
        <v>11.5</v>
      </c>
      <c r="X185">
        <f t="shared" si="34"/>
        <v>146.24</v>
      </c>
      <c r="Y185">
        <f t="shared" si="30"/>
        <v>1072607.2098765434</v>
      </c>
      <c r="Z185">
        <f t="shared" si="32"/>
        <v>1088563.7357210692</v>
      </c>
      <c r="AA185">
        <f t="shared" si="33"/>
        <v>250.27021128847363</v>
      </c>
      <c r="AB185">
        <f t="shared" si="35"/>
        <v>295.7890425102749</v>
      </c>
      <c r="AC185">
        <f t="shared" si="36"/>
        <v>59.881704112099996</v>
      </c>
      <c r="AD185">
        <f t="shared" si="31"/>
        <v>310.15191540057361</v>
      </c>
      <c r="AE185">
        <f t="shared" si="37"/>
        <v>366.56195564289504</v>
      </c>
    </row>
    <row r="186" spans="20:31" x14ac:dyDescent="0.25">
      <c r="T186">
        <v>2476.7979999999998</v>
      </c>
      <c r="U186">
        <v>5992</v>
      </c>
      <c r="V186">
        <v>216.7</v>
      </c>
      <c r="W186">
        <v>11.4</v>
      </c>
      <c r="X186">
        <f t="shared" si="34"/>
        <v>147.49538461538461</v>
      </c>
      <c r="Y186">
        <f t="shared" si="30"/>
        <v>1091101.6600189931</v>
      </c>
      <c r="Z186">
        <f t="shared" si="32"/>
        <v>1101147.1333604667</v>
      </c>
      <c r="AA186">
        <f t="shared" si="33"/>
        <v>246.67426378114357</v>
      </c>
      <c r="AB186">
        <f t="shared" si="35"/>
        <v>289.05767798969515</v>
      </c>
      <c r="AC186">
        <f t="shared" si="36"/>
        <v>61.020169548799998</v>
      </c>
      <c r="AD186">
        <f t="shared" si="31"/>
        <v>307.69443332994354</v>
      </c>
      <c r="AE186">
        <f t="shared" si="37"/>
        <v>360.56229403655959</v>
      </c>
    </row>
    <row r="187" spans="20:31" x14ac:dyDescent="0.25">
      <c r="T187">
        <v>2476.864</v>
      </c>
      <c r="U187">
        <v>6016</v>
      </c>
      <c r="V187">
        <v>216.5</v>
      </c>
      <c r="W187">
        <v>11.5</v>
      </c>
      <c r="X187">
        <f t="shared" si="34"/>
        <v>148.08615384615385</v>
      </c>
      <c r="Y187">
        <f t="shared" si="30"/>
        <v>1099859.631528965</v>
      </c>
      <c r="Z187">
        <f t="shared" si="32"/>
        <v>1112049.934065934</v>
      </c>
      <c r="AA187">
        <f t="shared" si="33"/>
        <v>246.08851384554114</v>
      </c>
      <c r="AB187">
        <f t="shared" si="35"/>
        <v>287.22086751498108</v>
      </c>
      <c r="AC187">
        <f t="shared" si="36"/>
        <v>61.560678809600006</v>
      </c>
      <c r="AD187">
        <f t="shared" si="31"/>
        <v>307.64919265514118</v>
      </c>
      <c r="AE187">
        <f t="shared" si="37"/>
        <v>359.07107822250856</v>
      </c>
    </row>
    <row r="188" spans="20:31" x14ac:dyDescent="0.25">
      <c r="T188">
        <v>2476.9299999999998</v>
      </c>
      <c r="U188">
        <v>6035</v>
      </c>
      <c r="V188">
        <v>216.3</v>
      </c>
      <c r="W188">
        <v>11.6</v>
      </c>
      <c r="X188">
        <f t="shared" si="34"/>
        <v>148.55384615384617</v>
      </c>
      <c r="Y188">
        <f t="shared" si="30"/>
        <v>1106817.8537511872</v>
      </c>
      <c r="Z188">
        <f t="shared" si="32"/>
        <v>1124572.7830687831</v>
      </c>
      <c r="AA188">
        <f t="shared" si="33"/>
        <v>245.64981805573481</v>
      </c>
      <c r="AB188">
        <f t="shared" si="35"/>
        <v>285.8062002036765</v>
      </c>
      <c r="AC188">
        <f t="shared" si="36"/>
        <v>61.990750537499999</v>
      </c>
      <c r="AD188">
        <f t="shared" si="31"/>
        <v>307.64056859323483</v>
      </c>
      <c r="AE188">
        <f t="shared" si="37"/>
        <v>357.93058034417817</v>
      </c>
    </row>
    <row r="189" spans="20:31" x14ac:dyDescent="0.25">
      <c r="T189">
        <v>2476.9960000000001</v>
      </c>
      <c r="U189">
        <v>6083</v>
      </c>
      <c r="V189">
        <v>216.2</v>
      </c>
      <c r="W189">
        <v>11.5</v>
      </c>
      <c r="X189">
        <f t="shared" si="34"/>
        <v>149.73538461538462</v>
      </c>
      <c r="Y189">
        <f t="shared" si="30"/>
        <v>1124494.2526115861</v>
      </c>
      <c r="Z189">
        <f t="shared" si="32"/>
        <v>1136714.5364265365</v>
      </c>
      <c r="AA189">
        <f t="shared" si="33"/>
        <v>244.65132164600877</v>
      </c>
      <c r="AB189">
        <f t="shared" si="35"/>
        <v>282.39839456581632</v>
      </c>
      <c r="AC189">
        <f t="shared" si="36"/>
        <v>63.085813028700002</v>
      </c>
      <c r="AD189">
        <f t="shared" si="31"/>
        <v>307.73713467470878</v>
      </c>
      <c r="AE189">
        <f t="shared" si="37"/>
        <v>355.21767140161256</v>
      </c>
    </row>
    <row r="190" spans="20:31" x14ac:dyDescent="0.25">
      <c r="T190">
        <v>2477.0639999999999</v>
      </c>
      <c r="U190">
        <v>6134</v>
      </c>
      <c r="V190">
        <v>217</v>
      </c>
      <c r="W190">
        <v>11.4</v>
      </c>
      <c r="X190">
        <f t="shared" si="34"/>
        <v>150.99076923076922</v>
      </c>
      <c r="Y190">
        <f t="shared" si="30"/>
        <v>1143428.8622981953</v>
      </c>
      <c r="Z190">
        <f t="shared" si="32"/>
        <v>1148633.0017636686</v>
      </c>
      <c r="AA190">
        <f t="shared" si="33"/>
        <v>243.4512890859755</v>
      </c>
      <c r="AB190">
        <f t="shared" si="35"/>
        <v>278.67677789270266</v>
      </c>
      <c r="AC190">
        <f t="shared" si="36"/>
        <v>64.26282401040001</v>
      </c>
      <c r="AD190">
        <f t="shared" si="31"/>
        <v>307.71411309637551</v>
      </c>
      <c r="AE190">
        <f t="shared" si="37"/>
        <v>352.23792764360667</v>
      </c>
    </row>
    <row r="191" spans="20:31" x14ac:dyDescent="0.25">
      <c r="T191">
        <v>2477.13</v>
      </c>
      <c r="U191">
        <v>6141</v>
      </c>
      <c r="V191">
        <v>216.6</v>
      </c>
      <c r="W191">
        <v>11.2</v>
      </c>
      <c r="X191">
        <f t="shared" si="34"/>
        <v>151.16307692307691</v>
      </c>
      <c r="Y191">
        <f t="shared" si="30"/>
        <v>1146040.0683760685</v>
      </c>
      <c r="Z191">
        <f t="shared" si="32"/>
        <v>1161023.4573327906</v>
      </c>
      <c r="AA191">
        <f t="shared" si="33"/>
        <v>237.65959852687467</v>
      </c>
      <c r="AB191">
        <f t="shared" si="35"/>
        <v>271.73697432963183</v>
      </c>
      <c r="AC191">
        <f t="shared" si="36"/>
        <v>64.425464972100002</v>
      </c>
      <c r="AD191">
        <f t="shared" si="31"/>
        <v>302.0850634989747</v>
      </c>
      <c r="AE191">
        <f t="shared" si="37"/>
        <v>345.40023484935563</v>
      </c>
    </row>
    <row r="192" spans="20:31" x14ac:dyDescent="0.25">
      <c r="T192">
        <v>2477.1959999999999</v>
      </c>
      <c r="U192">
        <v>6179</v>
      </c>
      <c r="V192">
        <v>215.8</v>
      </c>
      <c r="W192">
        <v>11.3</v>
      </c>
      <c r="X192">
        <f t="shared" si="34"/>
        <v>152.09846153846155</v>
      </c>
      <c r="Y192">
        <f t="shared" si="30"/>
        <v>1160267.1528964862</v>
      </c>
      <c r="Z192">
        <f t="shared" si="32"/>
        <v>1173455.7764211097</v>
      </c>
      <c r="AA192">
        <f t="shared" si="33"/>
        <v>-54.579456830319394</v>
      </c>
      <c r="AB192">
        <f t="shared" si="35"/>
        <v>-62.02167454625279</v>
      </c>
      <c r="AC192">
        <f t="shared" si="36"/>
        <v>65.312982183900004</v>
      </c>
      <c r="AD192">
        <f t="shared" si="31"/>
        <v>10.73352535358061</v>
      </c>
      <c r="AE192">
        <f t="shared" si="37"/>
        <v>12.197102259250054</v>
      </c>
    </row>
    <row r="193" spans="20:31" x14ac:dyDescent="0.25">
      <c r="T193">
        <v>2477.2620000000002</v>
      </c>
      <c r="U193">
        <v>6221</v>
      </c>
      <c r="V193">
        <v>215.6</v>
      </c>
      <c r="W193">
        <v>11.2</v>
      </c>
      <c r="X193">
        <f t="shared" si="34"/>
        <v>153.13230769230771</v>
      </c>
      <c r="Y193">
        <f t="shared" si="30"/>
        <v>1176093.933523267</v>
      </c>
      <c r="Z193">
        <f t="shared" si="32"/>
        <v>1184336.3364536699</v>
      </c>
      <c r="AA193">
        <f t="shared" si="33"/>
        <v>-345.58834052219271</v>
      </c>
      <c r="AB193">
        <f t="shared" si="35"/>
        <v>-390.05994403939303</v>
      </c>
      <c r="AC193">
        <f t="shared" si="36"/>
        <v>66.303008036099996</v>
      </c>
      <c r="AD193">
        <f t="shared" si="31"/>
        <v>-279.28533248609273</v>
      </c>
      <c r="AE193">
        <f t="shared" si="37"/>
        <v>-315.22481631162816</v>
      </c>
    </row>
    <row r="194" spans="20:31" x14ac:dyDescent="0.25">
      <c r="T194">
        <v>2477.3290000000002</v>
      </c>
      <c r="U194">
        <v>6240</v>
      </c>
      <c r="V194">
        <v>216.3</v>
      </c>
      <c r="W194">
        <v>11.2</v>
      </c>
      <c r="X194">
        <f t="shared" si="34"/>
        <v>153.6</v>
      </c>
      <c r="Y194">
        <f t="shared" si="30"/>
        <v>1183288.8888888888</v>
      </c>
      <c r="Z194">
        <f t="shared" si="32"/>
        <v>1195780.2024148689</v>
      </c>
      <c r="AA194">
        <f t="shared" si="33"/>
        <v>-640.67960715268089</v>
      </c>
      <c r="AB194">
        <f t="shared" si="35"/>
        <v>-720.9228394833342</v>
      </c>
      <c r="AC194">
        <f t="shared" si="36"/>
        <v>66.754022399999997</v>
      </c>
      <c r="AD194">
        <f t="shared" si="31"/>
        <v>-573.92558475268083</v>
      </c>
      <c r="AE194">
        <f t="shared" si="37"/>
        <v>-645.80807254168326</v>
      </c>
    </row>
    <row r="195" spans="20:31" x14ac:dyDescent="0.25">
      <c r="T195">
        <v>2477.395</v>
      </c>
      <c r="U195">
        <v>6267</v>
      </c>
      <c r="V195">
        <v>215.7</v>
      </c>
      <c r="W195">
        <v>11.2</v>
      </c>
      <c r="X195">
        <f t="shared" si="34"/>
        <v>154.26461538461538</v>
      </c>
      <c r="Y195">
        <f t="shared" si="30"/>
        <v>1193551.0427350425</v>
      </c>
      <c r="Z195">
        <f t="shared" si="32"/>
        <v>1207737.8222764886</v>
      </c>
      <c r="AA195">
        <f t="shared" si="33"/>
        <v>-939.17495991736291</v>
      </c>
      <c r="AB195">
        <f t="shared" si="35"/>
        <v>-1052.2508468658025</v>
      </c>
      <c r="AC195">
        <f t="shared" si="36"/>
        <v>67.398319266300007</v>
      </c>
      <c r="AD195">
        <f t="shared" si="31"/>
        <v>-871.77664065106296</v>
      </c>
      <c r="AE195">
        <f t="shared" si="37"/>
        <v>-976.73782580789862</v>
      </c>
    </row>
    <row r="196" spans="20:31" x14ac:dyDescent="0.25">
      <c r="T196">
        <v>2477.4609999999998</v>
      </c>
      <c r="U196">
        <v>6314</v>
      </c>
      <c r="V196">
        <v>215.7</v>
      </c>
      <c r="W196">
        <v>11</v>
      </c>
      <c r="X196">
        <f t="shared" ref="X196:X202" si="38">U196/$C$4</f>
        <v>155.42153846153846</v>
      </c>
      <c r="Y196">
        <f t="shared" si="30"/>
        <v>1211520.4862298195</v>
      </c>
      <c r="Z196">
        <f t="shared" si="32"/>
        <v>1219439.9630986296</v>
      </c>
      <c r="AA196">
        <f t="shared" si="33"/>
        <v>0.43317759034348263</v>
      </c>
      <c r="AB196">
        <f t="shared" ref="AB196:AB202" si="39">((AA196/1.36)*1000)/(2*PI()*U196/60)</f>
        <v>0.4817191121024334</v>
      </c>
      <c r="AC196">
        <f t="shared" ref="AC196:AC202" si="40">($Q$3*U196^3+$Q$4*U196^2+$Q$5*U196^1)</f>
        <v>68.529375314399999</v>
      </c>
      <c r="AD196">
        <f t="shared" si="31"/>
        <v>68.962552904743475</v>
      </c>
      <c r="AE196">
        <f t="shared" ref="AE196:AE202" si="41">((AD196/1.36)*1000)/(2*PI()*U196/60)</f>
        <v>76.690439427506575</v>
      </c>
    </row>
    <row r="197" spans="20:31" x14ac:dyDescent="0.25">
      <c r="T197">
        <v>2477.5279999999998</v>
      </c>
      <c r="U197">
        <v>6335</v>
      </c>
      <c r="V197">
        <v>215.7</v>
      </c>
      <c r="W197">
        <v>11.1</v>
      </c>
      <c r="X197">
        <f t="shared" si="38"/>
        <v>155.93846153846152</v>
      </c>
      <c r="Y197">
        <f t="shared" ref="Y197:Y260" si="42">0.5*$C$3*(X197/3.6)^2</f>
        <v>1219592.7825261157</v>
      </c>
      <c r="Z197">
        <f t="shared" si="32"/>
        <v>1230953.1949531946</v>
      </c>
      <c r="AA197">
        <f t="shared" si="33"/>
        <v>0.53909716346212333</v>
      </c>
      <c r="AB197">
        <f t="shared" si="39"/>
        <v>0.59752062564522346</v>
      </c>
      <c r="AC197">
        <f t="shared" si="40"/>
        <v>69.038655787500005</v>
      </c>
      <c r="AD197">
        <f t="shared" ref="AD197:AD202" si="43">AA197+AC197</f>
        <v>69.577752950962122</v>
      </c>
      <c r="AE197">
        <f t="shared" si="41"/>
        <v>77.118087966286708</v>
      </c>
    </row>
    <row r="198" spans="20:31" x14ac:dyDescent="0.25">
      <c r="T198">
        <v>2477.5949999999998</v>
      </c>
      <c r="U198">
        <v>6352</v>
      </c>
      <c r="V198">
        <v>216.5</v>
      </c>
      <c r="W198">
        <v>10.9</v>
      </c>
      <c r="X198">
        <f t="shared" si="38"/>
        <v>156.35692307692307</v>
      </c>
      <c r="Y198">
        <f t="shared" si="42"/>
        <v>1226147.1301044631</v>
      </c>
      <c r="Z198">
        <f t="shared" si="32"/>
        <v>1239547.4806674805</v>
      </c>
      <c r="AA198">
        <f t="shared" si="33"/>
        <v>0.6442364092032723</v>
      </c>
      <c r="AB198">
        <f t="shared" si="39"/>
        <v>0.712143065485214</v>
      </c>
      <c r="AC198">
        <f t="shared" si="40"/>
        <v>69.452707020800005</v>
      </c>
      <c r="AD198">
        <f t="shared" si="43"/>
        <v>70.096943430003279</v>
      </c>
      <c r="AE198">
        <f t="shared" si="41"/>
        <v>77.48561158957331</v>
      </c>
    </row>
    <row r="199" spans="20:31" x14ac:dyDescent="0.25">
      <c r="T199">
        <v>2477.6619999999998</v>
      </c>
      <c r="U199">
        <v>6398</v>
      </c>
      <c r="V199">
        <v>215.6</v>
      </c>
      <c r="W199">
        <v>11</v>
      </c>
      <c r="X199">
        <f t="shared" si="38"/>
        <v>157.48923076923077</v>
      </c>
      <c r="Y199">
        <f t="shared" si="42"/>
        <v>1243970.4919278254</v>
      </c>
      <c r="Z199">
        <f t="shared" ref="Z199:Z262" si="44">AVERAGE(Y197:Y203)</f>
        <v>1066473.1254917919</v>
      </c>
      <c r="AA199">
        <f t="shared" si="33"/>
        <v>0.65019259875499291</v>
      </c>
      <c r="AB199">
        <f t="shared" si="39"/>
        <v>0.71355960999040902</v>
      </c>
      <c r="AC199">
        <f t="shared" si="40"/>
        <v>70.581075079199991</v>
      </c>
      <c r="AD199">
        <f t="shared" si="43"/>
        <v>71.231267677954989</v>
      </c>
      <c r="AE199">
        <f t="shared" si="41"/>
        <v>78.173383826162279</v>
      </c>
    </row>
    <row r="200" spans="20:31" x14ac:dyDescent="0.25">
      <c r="T200">
        <v>2477.7289999999998</v>
      </c>
      <c r="U200">
        <v>6434</v>
      </c>
      <c r="V200">
        <v>215.1</v>
      </c>
      <c r="W200">
        <v>10.8</v>
      </c>
      <c r="X200">
        <f t="shared" si="38"/>
        <v>158.3753846153846</v>
      </c>
      <c r="Y200">
        <f t="shared" si="42"/>
        <v>1258008.9192782522</v>
      </c>
      <c r="Z200">
        <f t="shared" si="44"/>
        <v>892245.58513091842</v>
      </c>
      <c r="AA200">
        <f t="shared" si="33"/>
        <v>0.65645744884277446</v>
      </c>
      <c r="AB200">
        <f t="shared" si="39"/>
        <v>0.71640399289269241</v>
      </c>
      <c r="AC200">
        <f t="shared" si="40"/>
        <v>71.472318050400006</v>
      </c>
      <c r="AD200">
        <f t="shared" si="43"/>
        <v>72.128775499242778</v>
      </c>
      <c r="AE200">
        <f t="shared" si="41"/>
        <v>78.715448901082098</v>
      </c>
    </row>
    <row r="201" spans="20:31" x14ac:dyDescent="0.25">
      <c r="T201">
        <v>2477.7950000000001</v>
      </c>
      <c r="U201">
        <v>6449</v>
      </c>
      <c r="V201">
        <v>215.3</v>
      </c>
      <c r="W201">
        <v>10.8</v>
      </c>
      <c r="X201">
        <f t="shared" si="38"/>
        <v>158.74461538461537</v>
      </c>
      <c r="Y201">
        <f t="shared" si="42"/>
        <v>1263881.5118708448</v>
      </c>
      <c r="Z201">
        <f t="shared" si="44"/>
        <v>717081.70940170926</v>
      </c>
      <c r="AA201">
        <f t="shared" si="33"/>
        <v>0.66300425983584554</v>
      </c>
      <c r="AB201">
        <f t="shared" si="39"/>
        <v>0.72186571500272401</v>
      </c>
      <c r="AC201">
        <f t="shared" si="40"/>
        <v>71.845794534900008</v>
      </c>
      <c r="AD201">
        <f t="shared" si="43"/>
        <v>72.508798794735853</v>
      </c>
      <c r="AE201">
        <f t="shared" si="41"/>
        <v>78.94612305946572</v>
      </c>
    </row>
    <row r="202" spans="20:31" x14ac:dyDescent="0.25">
      <c r="T202">
        <v>2477.8609999999999</v>
      </c>
      <c r="U202">
        <v>6423</v>
      </c>
      <c r="V202">
        <v>193.8</v>
      </c>
      <c r="W202">
        <v>10.8</v>
      </c>
      <c r="X202">
        <f t="shared" si="38"/>
        <v>158.10461538461539</v>
      </c>
      <c r="Y202">
        <f t="shared" si="42"/>
        <v>1253711.0427350427</v>
      </c>
      <c r="Z202">
        <f t="shared" si="44"/>
        <v>539371.6391263057</v>
      </c>
      <c r="AA202">
        <f t="shared" si="33"/>
        <v>0.66941047702229683</v>
      </c>
      <c r="AB202">
        <f t="shared" si="39"/>
        <v>0.73179098810068244</v>
      </c>
      <c r="AC202">
        <f t="shared" si="40"/>
        <v>71.199230546700008</v>
      </c>
      <c r="AD202">
        <f t="shared" si="43"/>
        <v>71.868641023722304</v>
      </c>
      <c r="AE202">
        <f t="shared" si="41"/>
        <v>78.565880925779453</v>
      </c>
    </row>
    <row r="203" spans="20:31" x14ac:dyDescent="0.25">
      <c r="X203">
        <f t="shared" ref="X203:X216" si="45">U203/$C$4</f>
        <v>0</v>
      </c>
      <c r="Y203">
        <f t="shared" si="42"/>
        <v>0</v>
      </c>
      <c r="Z203">
        <f t="shared" si="44"/>
        <v>359656.07922941248</v>
      </c>
      <c r="AA203">
        <f t="shared" ref="AA203:AA266" si="46">(((Z210-Z197)/(T210-T197))/1000)*1.36</f>
        <v>0.67571238150945012</v>
      </c>
      <c r="AB203" t="e">
        <f t="shared" ref="AB203:AB216" si="47">((AA203/1.36)*1000)/(2*PI()*U203/60)</f>
        <v>#DIV/0!</v>
      </c>
      <c r="AC203">
        <f t="shared" ref="AC203:AC216" si="48">($Q$3*U203^3+$Q$4*U203^2+$Q$5*U203^1)</f>
        <v>0</v>
      </c>
      <c r="AD203">
        <f t="shared" ref="AD203:AD217" si="49">AA203+AC203</f>
        <v>0.67571238150945012</v>
      </c>
      <c r="AE203" t="e">
        <f t="shared" ref="AE203:AE216" si="50">((AD203/1.36)*1000)/(2*PI()*U203/60)</f>
        <v>#DIV/0!</v>
      </c>
    </row>
    <row r="204" spans="20:31" x14ac:dyDescent="0.25">
      <c r="X204">
        <f t="shared" si="45"/>
        <v>0</v>
      </c>
      <c r="Y204">
        <f t="shared" si="42"/>
        <v>0</v>
      </c>
      <c r="Z204">
        <f t="shared" si="44"/>
        <v>179101.57753357754</v>
      </c>
      <c r="AA204">
        <f t="shared" si="46"/>
        <v>0.68041167894985821</v>
      </c>
      <c r="AB204" t="e">
        <f t="shared" si="47"/>
        <v>#DIV/0!</v>
      </c>
      <c r="AC204">
        <f t="shared" si="48"/>
        <v>0</v>
      </c>
      <c r="AD204">
        <f t="shared" si="49"/>
        <v>0.68041167894985821</v>
      </c>
      <c r="AE204" t="e">
        <f t="shared" si="50"/>
        <v>#DIV/0!</v>
      </c>
    </row>
    <row r="205" spans="20:31" x14ac:dyDescent="0.25">
      <c r="X205">
        <f t="shared" si="45"/>
        <v>0</v>
      </c>
      <c r="Y205">
        <f t="shared" si="42"/>
        <v>0</v>
      </c>
      <c r="Z205">
        <f t="shared" si="44"/>
        <v>0</v>
      </c>
      <c r="AA205">
        <f t="shared" si="46"/>
        <v>0.58539197463933224</v>
      </c>
      <c r="AB205" t="e">
        <f t="shared" si="47"/>
        <v>#DIV/0!</v>
      </c>
      <c r="AC205">
        <f t="shared" si="48"/>
        <v>0</v>
      </c>
      <c r="AD205">
        <f t="shared" si="49"/>
        <v>0.58539197463933224</v>
      </c>
      <c r="AE205" t="e">
        <f t="shared" si="50"/>
        <v>#DIV/0!</v>
      </c>
    </row>
    <row r="206" spans="20:31" x14ac:dyDescent="0.25">
      <c r="X206">
        <f t="shared" si="45"/>
        <v>0</v>
      </c>
      <c r="Y206">
        <f t="shared" si="42"/>
        <v>0</v>
      </c>
      <c r="Z206">
        <f t="shared" si="44"/>
        <v>0</v>
      </c>
      <c r="AA206">
        <f t="shared" si="46"/>
        <v>0.48974443765966708</v>
      </c>
      <c r="AB206" t="e">
        <f t="shared" si="47"/>
        <v>#DIV/0!</v>
      </c>
      <c r="AC206">
        <f t="shared" si="48"/>
        <v>0</v>
      </c>
      <c r="AD206">
        <f t="shared" si="49"/>
        <v>0.48974443765966708</v>
      </c>
      <c r="AE206" t="e">
        <f t="shared" si="50"/>
        <v>#DIV/0!</v>
      </c>
    </row>
    <row r="207" spans="20:31" x14ac:dyDescent="0.25">
      <c r="X207">
        <f t="shared" si="45"/>
        <v>0</v>
      </c>
      <c r="Y207">
        <f t="shared" si="42"/>
        <v>0</v>
      </c>
      <c r="Z207">
        <f t="shared" si="44"/>
        <v>0</v>
      </c>
      <c r="AA207">
        <f t="shared" si="46"/>
        <v>0.39358830120584015</v>
      </c>
      <c r="AB207" t="e">
        <f t="shared" si="47"/>
        <v>#DIV/0!</v>
      </c>
      <c r="AC207">
        <f t="shared" si="48"/>
        <v>0</v>
      </c>
      <c r="AD207">
        <f t="shared" si="49"/>
        <v>0.39358830120584015</v>
      </c>
      <c r="AE207" t="e">
        <f t="shared" si="50"/>
        <v>#DIV/0!</v>
      </c>
    </row>
    <row r="208" spans="20:31" x14ac:dyDescent="0.25">
      <c r="X208">
        <f t="shared" si="45"/>
        <v>0</v>
      </c>
      <c r="Y208">
        <f t="shared" si="42"/>
        <v>0</v>
      </c>
      <c r="Z208">
        <f t="shared" si="44"/>
        <v>0</v>
      </c>
      <c r="AA208">
        <f t="shared" si="46"/>
        <v>0.29603978157442079</v>
      </c>
      <c r="AB208" t="e">
        <f t="shared" si="47"/>
        <v>#DIV/0!</v>
      </c>
      <c r="AC208">
        <f t="shared" si="48"/>
        <v>0</v>
      </c>
      <c r="AD208">
        <f t="shared" si="49"/>
        <v>0.29603978157442079</v>
      </c>
      <c r="AE208" t="e">
        <f t="shared" si="50"/>
        <v>#DIV/0!</v>
      </c>
    </row>
    <row r="209" spans="24:31" x14ac:dyDescent="0.25">
      <c r="X209">
        <f t="shared" si="45"/>
        <v>0</v>
      </c>
      <c r="Y209">
        <f t="shared" si="42"/>
        <v>0</v>
      </c>
      <c r="Z209">
        <f t="shared" si="44"/>
        <v>0</v>
      </c>
      <c r="AA209" t="e">
        <f t="shared" si="46"/>
        <v>#DIV/0!</v>
      </c>
      <c r="AB209" t="e">
        <f t="shared" si="47"/>
        <v>#DIV/0!</v>
      </c>
      <c r="AC209">
        <f t="shared" si="48"/>
        <v>0</v>
      </c>
      <c r="AD209" t="e">
        <f t="shared" si="49"/>
        <v>#DIV/0!</v>
      </c>
      <c r="AE209" t="e">
        <f t="shared" si="50"/>
        <v>#DIV/0!</v>
      </c>
    </row>
    <row r="210" spans="24:31" x14ac:dyDescent="0.25">
      <c r="X210">
        <f t="shared" si="45"/>
        <v>0</v>
      </c>
      <c r="Y210">
        <f t="shared" si="42"/>
        <v>0</v>
      </c>
      <c r="Z210">
        <f t="shared" si="44"/>
        <v>0</v>
      </c>
      <c r="AA210" t="e">
        <f t="shared" si="46"/>
        <v>#DIV/0!</v>
      </c>
      <c r="AB210" t="e">
        <f t="shared" si="47"/>
        <v>#DIV/0!</v>
      </c>
      <c r="AC210">
        <f t="shared" si="48"/>
        <v>0</v>
      </c>
      <c r="AD210" t="e">
        <f t="shared" si="49"/>
        <v>#DIV/0!</v>
      </c>
      <c r="AE210" t="e">
        <f t="shared" si="50"/>
        <v>#DIV/0!</v>
      </c>
    </row>
    <row r="211" spans="24:31" x14ac:dyDescent="0.25">
      <c r="X211">
        <f t="shared" si="45"/>
        <v>0</v>
      </c>
      <c r="Y211">
        <f t="shared" si="42"/>
        <v>0</v>
      </c>
      <c r="Z211">
        <f t="shared" si="44"/>
        <v>0</v>
      </c>
      <c r="AA211" t="e">
        <f t="shared" si="46"/>
        <v>#DIV/0!</v>
      </c>
      <c r="AB211" t="e">
        <f t="shared" si="47"/>
        <v>#DIV/0!</v>
      </c>
      <c r="AC211">
        <f t="shared" si="48"/>
        <v>0</v>
      </c>
      <c r="AD211" t="e">
        <f t="shared" si="49"/>
        <v>#DIV/0!</v>
      </c>
      <c r="AE211" t="e">
        <f t="shared" si="50"/>
        <v>#DIV/0!</v>
      </c>
    </row>
    <row r="212" spans="24:31" x14ac:dyDescent="0.25">
      <c r="X212">
        <f t="shared" si="45"/>
        <v>0</v>
      </c>
      <c r="Y212">
        <f t="shared" si="42"/>
        <v>0</v>
      </c>
      <c r="Z212">
        <f t="shared" si="44"/>
        <v>0</v>
      </c>
      <c r="AA212" t="e">
        <f t="shared" si="46"/>
        <v>#DIV/0!</v>
      </c>
      <c r="AB212" t="e">
        <f t="shared" si="47"/>
        <v>#DIV/0!</v>
      </c>
      <c r="AC212">
        <f t="shared" si="48"/>
        <v>0</v>
      </c>
      <c r="AD212" t="e">
        <f t="shared" si="49"/>
        <v>#DIV/0!</v>
      </c>
      <c r="AE212" t="e">
        <f t="shared" si="50"/>
        <v>#DIV/0!</v>
      </c>
    </row>
    <row r="213" spans="24:31" x14ac:dyDescent="0.25">
      <c r="X213">
        <f t="shared" si="45"/>
        <v>0</v>
      </c>
      <c r="Y213">
        <f t="shared" si="42"/>
        <v>0</v>
      </c>
      <c r="Z213">
        <f t="shared" si="44"/>
        <v>0</v>
      </c>
      <c r="AA213" t="e">
        <f t="shared" si="46"/>
        <v>#DIV/0!</v>
      </c>
      <c r="AB213" t="e">
        <f t="shared" si="47"/>
        <v>#DIV/0!</v>
      </c>
      <c r="AC213">
        <f t="shared" si="48"/>
        <v>0</v>
      </c>
      <c r="AD213" t="e">
        <f t="shared" si="49"/>
        <v>#DIV/0!</v>
      </c>
      <c r="AE213" t="e">
        <f t="shared" si="50"/>
        <v>#DIV/0!</v>
      </c>
    </row>
    <row r="214" spans="24:31" x14ac:dyDescent="0.25">
      <c r="X214">
        <f t="shared" si="45"/>
        <v>0</v>
      </c>
      <c r="Y214">
        <f t="shared" si="42"/>
        <v>0</v>
      </c>
      <c r="Z214">
        <f t="shared" si="44"/>
        <v>0</v>
      </c>
      <c r="AA214" t="e">
        <f t="shared" si="46"/>
        <v>#DIV/0!</v>
      </c>
      <c r="AB214" t="e">
        <f t="shared" si="47"/>
        <v>#DIV/0!</v>
      </c>
      <c r="AC214">
        <f t="shared" si="48"/>
        <v>0</v>
      </c>
      <c r="AD214" t="e">
        <f t="shared" si="49"/>
        <v>#DIV/0!</v>
      </c>
      <c r="AE214" t="e">
        <f t="shared" si="50"/>
        <v>#DIV/0!</v>
      </c>
    </row>
    <row r="215" spans="24:31" x14ac:dyDescent="0.25">
      <c r="X215">
        <f t="shared" si="45"/>
        <v>0</v>
      </c>
      <c r="Y215">
        <f t="shared" si="42"/>
        <v>0</v>
      </c>
      <c r="Z215">
        <f t="shared" si="44"/>
        <v>0</v>
      </c>
      <c r="AA215" t="e">
        <f t="shared" si="46"/>
        <v>#DIV/0!</v>
      </c>
      <c r="AB215" t="e">
        <f t="shared" si="47"/>
        <v>#DIV/0!</v>
      </c>
      <c r="AC215">
        <f t="shared" si="48"/>
        <v>0</v>
      </c>
      <c r="AD215" t="e">
        <f t="shared" si="49"/>
        <v>#DIV/0!</v>
      </c>
      <c r="AE215" t="e">
        <f t="shared" si="50"/>
        <v>#DIV/0!</v>
      </c>
    </row>
    <row r="216" spans="24:31" x14ac:dyDescent="0.25">
      <c r="X216">
        <f t="shared" si="45"/>
        <v>0</v>
      </c>
      <c r="Y216">
        <f t="shared" si="42"/>
        <v>0</v>
      </c>
      <c r="Z216">
        <f t="shared" si="44"/>
        <v>0</v>
      </c>
      <c r="AA216" t="e">
        <f t="shared" si="46"/>
        <v>#DIV/0!</v>
      </c>
      <c r="AB216" t="e">
        <f t="shared" si="47"/>
        <v>#DIV/0!</v>
      </c>
      <c r="AC216">
        <f t="shared" si="48"/>
        <v>0</v>
      </c>
      <c r="AD216" t="e">
        <f t="shared" si="49"/>
        <v>#DIV/0!</v>
      </c>
      <c r="AE216" t="e">
        <f t="shared" si="50"/>
        <v>#DIV/0!</v>
      </c>
    </row>
    <row r="217" spans="24:31" x14ac:dyDescent="0.25">
      <c r="X217">
        <f>U217/$C$4</f>
        <v>0</v>
      </c>
      <c r="Y217">
        <f t="shared" si="42"/>
        <v>0</v>
      </c>
      <c r="Z217">
        <f t="shared" si="44"/>
        <v>0</v>
      </c>
      <c r="AA217" t="e">
        <f t="shared" si="46"/>
        <v>#DIV/0!</v>
      </c>
      <c r="AB217" t="e">
        <f>((AA217/1.36)*1000)/(2*PI()*U217/60)</f>
        <v>#DIV/0!</v>
      </c>
      <c r="AC217">
        <f>($Q$3*U217^3+$Q$4*U217^2+$Q$5*U217^1)</f>
        <v>0</v>
      </c>
      <c r="AD217" t="e">
        <f t="shared" si="49"/>
        <v>#DIV/0!</v>
      </c>
      <c r="AE217" t="e">
        <f>((AD217/1.36)*1000)/(2*PI()*U217/60)</f>
        <v>#DIV/0!</v>
      </c>
    </row>
    <row r="218" spans="24:31" x14ac:dyDescent="0.25">
      <c r="X218">
        <f t="shared" ref="X218:X219" si="51">U218/$C$4</f>
        <v>0</v>
      </c>
      <c r="Y218">
        <f t="shared" si="42"/>
        <v>0</v>
      </c>
      <c r="Z218">
        <f t="shared" si="44"/>
        <v>0</v>
      </c>
      <c r="AA218" t="e">
        <f t="shared" si="46"/>
        <v>#DIV/0!</v>
      </c>
      <c r="AB218" t="e">
        <f t="shared" ref="AB218:AB219" si="52">((AA218/1.36)*1000)/(2*PI()*U218/60)</f>
        <v>#DIV/0!</v>
      </c>
      <c r="AC218">
        <f t="shared" ref="AC218:AC219" si="53">($Q$3*U218^3+$Q$4*U218^2+$Q$5*U218^1)</f>
        <v>0</v>
      </c>
      <c r="AD218" t="e">
        <f t="shared" ref="AD218:AD219" si="54">AA218+AC218</f>
        <v>#DIV/0!</v>
      </c>
      <c r="AE218" t="e">
        <f t="shared" ref="AE218:AE219" si="55">((AD218/1.36)*1000)/(2*PI()*U218/60)</f>
        <v>#DIV/0!</v>
      </c>
    </row>
    <row r="219" spans="24:31" x14ac:dyDescent="0.25">
      <c r="X219">
        <f t="shared" si="51"/>
        <v>0</v>
      </c>
      <c r="Y219">
        <f t="shared" si="42"/>
        <v>0</v>
      </c>
      <c r="Z219">
        <f t="shared" si="44"/>
        <v>0</v>
      </c>
      <c r="AA219" t="e">
        <f t="shared" si="46"/>
        <v>#DIV/0!</v>
      </c>
      <c r="AB219" t="e">
        <f t="shared" si="52"/>
        <v>#DIV/0!</v>
      </c>
      <c r="AC219">
        <f t="shared" si="53"/>
        <v>0</v>
      </c>
      <c r="AD219" t="e">
        <f t="shared" si="54"/>
        <v>#DIV/0!</v>
      </c>
      <c r="AE219" t="e">
        <f t="shared" si="55"/>
        <v>#DIV/0!</v>
      </c>
    </row>
    <row r="220" spans="24:31" x14ac:dyDescent="0.25">
      <c r="X220">
        <f t="shared" ref="X220:X283" si="56">U220/$C$4</f>
        <v>0</v>
      </c>
      <c r="Y220">
        <f t="shared" si="42"/>
        <v>0</v>
      </c>
      <c r="Z220">
        <f t="shared" si="44"/>
        <v>0</v>
      </c>
      <c r="AA220" t="e">
        <f t="shared" si="46"/>
        <v>#DIV/0!</v>
      </c>
      <c r="AB220" t="e">
        <f t="shared" ref="AB220:AB283" si="57">((AA220/1.36)*1000)/(2*PI()*U220/60)</f>
        <v>#DIV/0!</v>
      </c>
      <c r="AC220">
        <f t="shared" ref="AC220:AC283" si="58">($Q$3*U220^3+$Q$4*U220^2+$Q$5*U220^1)</f>
        <v>0</v>
      </c>
      <c r="AD220" t="e">
        <f t="shared" ref="AD220:AD283" si="59">AA220+AC220</f>
        <v>#DIV/0!</v>
      </c>
      <c r="AE220" t="e">
        <f t="shared" ref="AE220:AE283" si="60">((AD220/1.36)*1000)/(2*PI()*U220/60)</f>
        <v>#DIV/0!</v>
      </c>
    </row>
    <row r="221" spans="24:31" x14ac:dyDescent="0.25">
      <c r="X221">
        <f t="shared" si="56"/>
        <v>0</v>
      </c>
      <c r="Y221">
        <f t="shared" si="42"/>
        <v>0</v>
      </c>
      <c r="Z221">
        <f t="shared" si="44"/>
        <v>0</v>
      </c>
      <c r="AA221" t="e">
        <f t="shared" si="46"/>
        <v>#DIV/0!</v>
      </c>
      <c r="AB221" t="e">
        <f t="shared" si="57"/>
        <v>#DIV/0!</v>
      </c>
      <c r="AC221">
        <f t="shared" si="58"/>
        <v>0</v>
      </c>
      <c r="AD221" t="e">
        <f t="shared" si="59"/>
        <v>#DIV/0!</v>
      </c>
      <c r="AE221" t="e">
        <f t="shared" si="60"/>
        <v>#DIV/0!</v>
      </c>
    </row>
    <row r="222" spans="24:31" x14ac:dyDescent="0.25">
      <c r="X222">
        <f t="shared" si="56"/>
        <v>0</v>
      </c>
      <c r="Y222">
        <f t="shared" si="42"/>
        <v>0</v>
      </c>
      <c r="Z222">
        <f t="shared" si="44"/>
        <v>0</v>
      </c>
      <c r="AA222" t="e">
        <f t="shared" si="46"/>
        <v>#DIV/0!</v>
      </c>
      <c r="AB222" t="e">
        <f t="shared" si="57"/>
        <v>#DIV/0!</v>
      </c>
      <c r="AC222">
        <f t="shared" si="58"/>
        <v>0</v>
      </c>
      <c r="AD222" t="e">
        <f t="shared" si="59"/>
        <v>#DIV/0!</v>
      </c>
      <c r="AE222" t="e">
        <f t="shared" si="60"/>
        <v>#DIV/0!</v>
      </c>
    </row>
    <row r="223" spans="24:31" x14ac:dyDescent="0.25">
      <c r="X223">
        <f t="shared" si="56"/>
        <v>0</v>
      </c>
      <c r="Y223">
        <f t="shared" si="42"/>
        <v>0</v>
      </c>
      <c r="Z223">
        <f t="shared" si="44"/>
        <v>0</v>
      </c>
      <c r="AA223" t="e">
        <f t="shared" si="46"/>
        <v>#DIV/0!</v>
      </c>
      <c r="AB223" t="e">
        <f t="shared" si="57"/>
        <v>#DIV/0!</v>
      </c>
      <c r="AC223">
        <f t="shared" si="58"/>
        <v>0</v>
      </c>
      <c r="AD223" t="e">
        <f t="shared" si="59"/>
        <v>#DIV/0!</v>
      </c>
      <c r="AE223" t="e">
        <f t="shared" si="60"/>
        <v>#DIV/0!</v>
      </c>
    </row>
    <row r="224" spans="24:31" x14ac:dyDescent="0.25">
      <c r="X224">
        <f t="shared" si="56"/>
        <v>0</v>
      </c>
      <c r="Y224">
        <f t="shared" si="42"/>
        <v>0</v>
      </c>
      <c r="Z224">
        <f t="shared" si="44"/>
        <v>0</v>
      </c>
      <c r="AA224" t="e">
        <f t="shared" si="46"/>
        <v>#DIV/0!</v>
      </c>
      <c r="AB224" t="e">
        <f t="shared" si="57"/>
        <v>#DIV/0!</v>
      </c>
      <c r="AC224">
        <f t="shared" si="58"/>
        <v>0</v>
      </c>
      <c r="AD224" t="e">
        <f t="shared" si="59"/>
        <v>#DIV/0!</v>
      </c>
      <c r="AE224" t="e">
        <f t="shared" si="60"/>
        <v>#DIV/0!</v>
      </c>
    </row>
    <row r="225" spans="24:31" x14ac:dyDescent="0.25">
      <c r="X225">
        <f t="shared" si="56"/>
        <v>0</v>
      </c>
      <c r="Y225">
        <f t="shared" si="42"/>
        <v>0</v>
      </c>
      <c r="Z225">
        <f t="shared" si="44"/>
        <v>0</v>
      </c>
      <c r="AA225" t="e">
        <f t="shared" si="46"/>
        <v>#DIV/0!</v>
      </c>
      <c r="AB225" t="e">
        <f t="shared" si="57"/>
        <v>#DIV/0!</v>
      </c>
      <c r="AC225">
        <f t="shared" si="58"/>
        <v>0</v>
      </c>
      <c r="AD225" t="e">
        <f t="shared" si="59"/>
        <v>#DIV/0!</v>
      </c>
      <c r="AE225" t="e">
        <f t="shared" si="60"/>
        <v>#DIV/0!</v>
      </c>
    </row>
    <row r="226" spans="24:31" x14ac:dyDescent="0.25">
      <c r="X226">
        <f t="shared" si="56"/>
        <v>0</v>
      </c>
      <c r="Y226">
        <f t="shared" si="42"/>
        <v>0</v>
      </c>
      <c r="Z226">
        <f t="shared" si="44"/>
        <v>0</v>
      </c>
      <c r="AA226" t="e">
        <f t="shared" si="46"/>
        <v>#DIV/0!</v>
      </c>
      <c r="AB226" t="e">
        <f t="shared" si="57"/>
        <v>#DIV/0!</v>
      </c>
      <c r="AC226">
        <f t="shared" si="58"/>
        <v>0</v>
      </c>
      <c r="AD226" t="e">
        <f t="shared" si="59"/>
        <v>#DIV/0!</v>
      </c>
      <c r="AE226" t="e">
        <f t="shared" si="60"/>
        <v>#DIV/0!</v>
      </c>
    </row>
    <row r="227" spans="24:31" x14ac:dyDescent="0.25">
      <c r="X227">
        <f t="shared" si="56"/>
        <v>0</v>
      </c>
      <c r="Y227">
        <f t="shared" si="42"/>
        <v>0</v>
      </c>
      <c r="Z227">
        <f t="shared" si="44"/>
        <v>0</v>
      </c>
      <c r="AA227" t="e">
        <f t="shared" si="46"/>
        <v>#DIV/0!</v>
      </c>
      <c r="AB227" t="e">
        <f t="shared" si="57"/>
        <v>#DIV/0!</v>
      </c>
      <c r="AC227">
        <f t="shared" si="58"/>
        <v>0</v>
      </c>
      <c r="AD227" t="e">
        <f t="shared" si="59"/>
        <v>#DIV/0!</v>
      </c>
      <c r="AE227" t="e">
        <f t="shared" si="60"/>
        <v>#DIV/0!</v>
      </c>
    </row>
    <row r="228" spans="24:31" x14ac:dyDescent="0.25">
      <c r="X228">
        <f t="shared" si="56"/>
        <v>0</v>
      </c>
      <c r="Y228">
        <f t="shared" si="42"/>
        <v>0</v>
      </c>
      <c r="Z228">
        <f t="shared" si="44"/>
        <v>0</v>
      </c>
      <c r="AA228" t="e">
        <f t="shared" si="46"/>
        <v>#DIV/0!</v>
      </c>
      <c r="AB228" t="e">
        <f t="shared" si="57"/>
        <v>#DIV/0!</v>
      </c>
      <c r="AC228">
        <f t="shared" si="58"/>
        <v>0</v>
      </c>
      <c r="AD228" t="e">
        <f t="shared" si="59"/>
        <v>#DIV/0!</v>
      </c>
      <c r="AE228" t="e">
        <f t="shared" si="60"/>
        <v>#DIV/0!</v>
      </c>
    </row>
    <row r="229" spans="24:31" x14ac:dyDescent="0.25">
      <c r="X229">
        <f t="shared" si="56"/>
        <v>0</v>
      </c>
      <c r="Y229">
        <f t="shared" si="42"/>
        <v>0</v>
      </c>
      <c r="Z229">
        <f t="shared" si="44"/>
        <v>0</v>
      </c>
      <c r="AA229" t="e">
        <f t="shared" si="46"/>
        <v>#DIV/0!</v>
      </c>
      <c r="AB229" t="e">
        <f t="shared" si="57"/>
        <v>#DIV/0!</v>
      </c>
      <c r="AC229">
        <f t="shared" si="58"/>
        <v>0</v>
      </c>
      <c r="AD229" t="e">
        <f t="shared" si="59"/>
        <v>#DIV/0!</v>
      </c>
      <c r="AE229" t="e">
        <f t="shared" si="60"/>
        <v>#DIV/0!</v>
      </c>
    </row>
    <row r="230" spans="24:31" x14ac:dyDescent="0.25">
      <c r="X230">
        <f t="shared" si="56"/>
        <v>0</v>
      </c>
      <c r="Y230">
        <f t="shared" si="42"/>
        <v>0</v>
      </c>
      <c r="Z230">
        <f t="shared" si="44"/>
        <v>0</v>
      </c>
      <c r="AA230" t="e">
        <f t="shared" si="46"/>
        <v>#DIV/0!</v>
      </c>
      <c r="AB230" t="e">
        <f t="shared" si="57"/>
        <v>#DIV/0!</v>
      </c>
      <c r="AC230">
        <f t="shared" si="58"/>
        <v>0</v>
      </c>
      <c r="AD230" t="e">
        <f t="shared" si="59"/>
        <v>#DIV/0!</v>
      </c>
      <c r="AE230" t="e">
        <f t="shared" si="60"/>
        <v>#DIV/0!</v>
      </c>
    </row>
    <row r="231" spans="24:31" x14ac:dyDescent="0.25">
      <c r="X231">
        <f t="shared" si="56"/>
        <v>0</v>
      </c>
      <c r="Y231">
        <f t="shared" si="42"/>
        <v>0</v>
      </c>
      <c r="Z231">
        <f t="shared" si="44"/>
        <v>0</v>
      </c>
      <c r="AA231" t="e">
        <f t="shared" si="46"/>
        <v>#DIV/0!</v>
      </c>
      <c r="AB231" t="e">
        <f t="shared" si="57"/>
        <v>#DIV/0!</v>
      </c>
      <c r="AC231">
        <f t="shared" si="58"/>
        <v>0</v>
      </c>
      <c r="AD231" t="e">
        <f t="shared" si="59"/>
        <v>#DIV/0!</v>
      </c>
      <c r="AE231" t="e">
        <f t="shared" si="60"/>
        <v>#DIV/0!</v>
      </c>
    </row>
    <row r="232" spans="24:31" x14ac:dyDescent="0.25">
      <c r="X232">
        <f t="shared" si="56"/>
        <v>0</v>
      </c>
      <c r="Y232">
        <f t="shared" si="42"/>
        <v>0</v>
      </c>
      <c r="Z232">
        <f t="shared" si="44"/>
        <v>0</v>
      </c>
      <c r="AA232" t="e">
        <f t="shared" si="46"/>
        <v>#DIV/0!</v>
      </c>
      <c r="AB232" t="e">
        <f t="shared" si="57"/>
        <v>#DIV/0!</v>
      </c>
      <c r="AC232">
        <f t="shared" si="58"/>
        <v>0</v>
      </c>
      <c r="AD232" t="e">
        <f t="shared" si="59"/>
        <v>#DIV/0!</v>
      </c>
      <c r="AE232" t="e">
        <f t="shared" si="60"/>
        <v>#DIV/0!</v>
      </c>
    </row>
    <row r="233" spans="24:31" x14ac:dyDescent="0.25">
      <c r="X233">
        <f t="shared" si="56"/>
        <v>0</v>
      </c>
      <c r="Y233">
        <f t="shared" si="42"/>
        <v>0</v>
      </c>
      <c r="Z233">
        <f t="shared" si="44"/>
        <v>0</v>
      </c>
      <c r="AA233" t="e">
        <f t="shared" si="46"/>
        <v>#DIV/0!</v>
      </c>
      <c r="AB233" t="e">
        <f t="shared" si="57"/>
        <v>#DIV/0!</v>
      </c>
      <c r="AC233">
        <f t="shared" si="58"/>
        <v>0</v>
      </c>
      <c r="AD233" t="e">
        <f t="shared" si="59"/>
        <v>#DIV/0!</v>
      </c>
      <c r="AE233" t="e">
        <f t="shared" si="60"/>
        <v>#DIV/0!</v>
      </c>
    </row>
    <row r="234" spans="24:31" x14ac:dyDescent="0.25">
      <c r="X234">
        <f t="shared" si="56"/>
        <v>0</v>
      </c>
      <c r="Y234">
        <f t="shared" si="42"/>
        <v>0</v>
      </c>
      <c r="Z234">
        <f t="shared" si="44"/>
        <v>0</v>
      </c>
      <c r="AA234" t="e">
        <f t="shared" si="46"/>
        <v>#DIV/0!</v>
      </c>
      <c r="AB234" t="e">
        <f t="shared" si="57"/>
        <v>#DIV/0!</v>
      </c>
      <c r="AC234">
        <f t="shared" si="58"/>
        <v>0</v>
      </c>
      <c r="AD234" t="e">
        <f t="shared" si="59"/>
        <v>#DIV/0!</v>
      </c>
      <c r="AE234" t="e">
        <f t="shared" si="60"/>
        <v>#DIV/0!</v>
      </c>
    </row>
    <row r="235" spans="24:31" x14ac:dyDescent="0.25">
      <c r="X235">
        <f t="shared" si="56"/>
        <v>0</v>
      </c>
      <c r="Y235">
        <f t="shared" si="42"/>
        <v>0</v>
      </c>
      <c r="Z235">
        <f t="shared" si="44"/>
        <v>0</v>
      </c>
      <c r="AA235" t="e">
        <f t="shared" si="46"/>
        <v>#DIV/0!</v>
      </c>
      <c r="AB235" t="e">
        <f t="shared" si="57"/>
        <v>#DIV/0!</v>
      </c>
      <c r="AC235">
        <f t="shared" si="58"/>
        <v>0</v>
      </c>
      <c r="AD235" t="e">
        <f t="shared" si="59"/>
        <v>#DIV/0!</v>
      </c>
      <c r="AE235" t="e">
        <f t="shared" si="60"/>
        <v>#DIV/0!</v>
      </c>
    </row>
    <row r="236" spans="24:31" x14ac:dyDescent="0.25">
      <c r="X236">
        <f t="shared" si="56"/>
        <v>0</v>
      </c>
      <c r="Y236">
        <f t="shared" si="42"/>
        <v>0</v>
      </c>
      <c r="Z236">
        <f t="shared" si="44"/>
        <v>0</v>
      </c>
      <c r="AA236" t="e">
        <f t="shared" si="46"/>
        <v>#DIV/0!</v>
      </c>
      <c r="AB236" t="e">
        <f t="shared" si="57"/>
        <v>#DIV/0!</v>
      </c>
      <c r="AC236">
        <f t="shared" si="58"/>
        <v>0</v>
      </c>
      <c r="AD236" t="e">
        <f t="shared" si="59"/>
        <v>#DIV/0!</v>
      </c>
      <c r="AE236" t="e">
        <f t="shared" si="60"/>
        <v>#DIV/0!</v>
      </c>
    </row>
    <row r="237" spans="24:31" x14ac:dyDescent="0.25">
      <c r="X237">
        <f t="shared" si="56"/>
        <v>0</v>
      </c>
      <c r="Y237">
        <f t="shared" si="42"/>
        <v>0</v>
      </c>
      <c r="Z237">
        <f t="shared" si="44"/>
        <v>0</v>
      </c>
      <c r="AA237" t="e">
        <f t="shared" si="46"/>
        <v>#DIV/0!</v>
      </c>
      <c r="AB237" t="e">
        <f t="shared" si="57"/>
        <v>#DIV/0!</v>
      </c>
      <c r="AC237">
        <f t="shared" si="58"/>
        <v>0</v>
      </c>
      <c r="AD237" t="e">
        <f t="shared" si="59"/>
        <v>#DIV/0!</v>
      </c>
      <c r="AE237" t="e">
        <f t="shared" si="60"/>
        <v>#DIV/0!</v>
      </c>
    </row>
    <row r="238" spans="24:31" x14ac:dyDescent="0.25">
      <c r="X238">
        <f t="shared" si="56"/>
        <v>0</v>
      </c>
      <c r="Y238">
        <f t="shared" si="42"/>
        <v>0</v>
      </c>
      <c r="Z238">
        <f t="shared" si="44"/>
        <v>0</v>
      </c>
      <c r="AA238" t="e">
        <f t="shared" si="46"/>
        <v>#DIV/0!</v>
      </c>
      <c r="AB238" t="e">
        <f t="shared" si="57"/>
        <v>#DIV/0!</v>
      </c>
      <c r="AC238">
        <f t="shared" si="58"/>
        <v>0</v>
      </c>
      <c r="AD238" t="e">
        <f t="shared" si="59"/>
        <v>#DIV/0!</v>
      </c>
      <c r="AE238" t="e">
        <f t="shared" si="60"/>
        <v>#DIV/0!</v>
      </c>
    </row>
    <row r="239" spans="24:31" x14ac:dyDescent="0.25">
      <c r="X239">
        <f t="shared" si="56"/>
        <v>0</v>
      </c>
      <c r="Y239">
        <f t="shared" si="42"/>
        <v>0</v>
      </c>
      <c r="Z239">
        <f t="shared" si="44"/>
        <v>0</v>
      </c>
      <c r="AA239" t="e">
        <f t="shared" si="46"/>
        <v>#DIV/0!</v>
      </c>
      <c r="AB239" t="e">
        <f t="shared" si="57"/>
        <v>#DIV/0!</v>
      </c>
      <c r="AC239">
        <f t="shared" si="58"/>
        <v>0</v>
      </c>
      <c r="AD239" t="e">
        <f t="shared" si="59"/>
        <v>#DIV/0!</v>
      </c>
      <c r="AE239" t="e">
        <f t="shared" si="60"/>
        <v>#DIV/0!</v>
      </c>
    </row>
    <row r="240" spans="24:31" x14ac:dyDescent="0.25">
      <c r="X240">
        <f t="shared" si="56"/>
        <v>0</v>
      </c>
      <c r="Y240">
        <f t="shared" si="42"/>
        <v>0</v>
      </c>
      <c r="Z240">
        <f t="shared" si="44"/>
        <v>0</v>
      </c>
      <c r="AA240" t="e">
        <f t="shared" si="46"/>
        <v>#DIV/0!</v>
      </c>
      <c r="AB240" t="e">
        <f t="shared" si="57"/>
        <v>#DIV/0!</v>
      </c>
      <c r="AC240">
        <f t="shared" si="58"/>
        <v>0</v>
      </c>
      <c r="AD240" t="e">
        <f t="shared" si="59"/>
        <v>#DIV/0!</v>
      </c>
      <c r="AE240" t="e">
        <f t="shared" si="60"/>
        <v>#DIV/0!</v>
      </c>
    </row>
    <row r="241" spans="24:31" x14ac:dyDescent="0.25">
      <c r="X241">
        <f t="shared" si="56"/>
        <v>0</v>
      </c>
      <c r="Y241">
        <f t="shared" si="42"/>
        <v>0</v>
      </c>
      <c r="Z241">
        <f t="shared" si="44"/>
        <v>0</v>
      </c>
      <c r="AA241" t="e">
        <f t="shared" si="46"/>
        <v>#DIV/0!</v>
      </c>
      <c r="AB241" t="e">
        <f t="shared" si="57"/>
        <v>#DIV/0!</v>
      </c>
      <c r="AC241">
        <f t="shared" si="58"/>
        <v>0</v>
      </c>
      <c r="AD241" t="e">
        <f t="shared" si="59"/>
        <v>#DIV/0!</v>
      </c>
      <c r="AE241" t="e">
        <f t="shared" si="60"/>
        <v>#DIV/0!</v>
      </c>
    </row>
    <row r="242" spans="24:31" x14ac:dyDescent="0.25">
      <c r="X242">
        <f t="shared" si="56"/>
        <v>0</v>
      </c>
      <c r="Y242">
        <f t="shared" si="42"/>
        <v>0</v>
      </c>
      <c r="Z242">
        <f t="shared" si="44"/>
        <v>0</v>
      </c>
      <c r="AA242" t="e">
        <f t="shared" si="46"/>
        <v>#DIV/0!</v>
      </c>
      <c r="AB242" t="e">
        <f t="shared" si="57"/>
        <v>#DIV/0!</v>
      </c>
      <c r="AC242">
        <f t="shared" si="58"/>
        <v>0</v>
      </c>
      <c r="AD242" t="e">
        <f t="shared" si="59"/>
        <v>#DIV/0!</v>
      </c>
      <c r="AE242" t="e">
        <f t="shared" si="60"/>
        <v>#DIV/0!</v>
      </c>
    </row>
    <row r="243" spans="24:31" x14ac:dyDescent="0.25">
      <c r="X243">
        <f t="shared" si="56"/>
        <v>0</v>
      </c>
      <c r="Y243">
        <f t="shared" si="42"/>
        <v>0</v>
      </c>
      <c r="Z243">
        <f t="shared" si="44"/>
        <v>0</v>
      </c>
      <c r="AA243" t="e">
        <f t="shared" si="46"/>
        <v>#DIV/0!</v>
      </c>
      <c r="AB243" t="e">
        <f t="shared" si="57"/>
        <v>#DIV/0!</v>
      </c>
      <c r="AC243">
        <f t="shared" si="58"/>
        <v>0</v>
      </c>
      <c r="AD243" t="e">
        <f t="shared" si="59"/>
        <v>#DIV/0!</v>
      </c>
      <c r="AE243" t="e">
        <f t="shared" si="60"/>
        <v>#DIV/0!</v>
      </c>
    </row>
    <row r="244" spans="24:31" x14ac:dyDescent="0.25">
      <c r="X244">
        <f t="shared" si="56"/>
        <v>0</v>
      </c>
      <c r="Y244">
        <f t="shared" si="42"/>
        <v>0</v>
      </c>
      <c r="Z244">
        <f t="shared" si="44"/>
        <v>0</v>
      </c>
      <c r="AA244" t="e">
        <f t="shared" si="46"/>
        <v>#DIV/0!</v>
      </c>
      <c r="AB244" t="e">
        <f t="shared" si="57"/>
        <v>#DIV/0!</v>
      </c>
      <c r="AC244">
        <f t="shared" si="58"/>
        <v>0</v>
      </c>
      <c r="AD244" t="e">
        <f t="shared" si="59"/>
        <v>#DIV/0!</v>
      </c>
      <c r="AE244" t="e">
        <f t="shared" si="60"/>
        <v>#DIV/0!</v>
      </c>
    </row>
    <row r="245" spans="24:31" x14ac:dyDescent="0.25">
      <c r="X245">
        <f t="shared" si="56"/>
        <v>0</v>
      </c>
      <c r="Y245">
        <f t="shared" si="42"/>
        <v>0</v>
      </c>
      <c r="Z245">
        <f t="shared" si="44"/>
        <v>0</v>
      </c>
      <c r="AA245" t="e">
        <f t="shared" si="46"/>
        <v>#DIV/0!</v>
      </c>
      <c r="AB245" t="e">
        <f t="shared" si="57"/>
        <v>#DIV/0!</v>
      </c>
      <c r="AC245">
        <f t="shared" si="58"/>
        <v>0</v>
      </c>
      <c r="AD245" t="e">
        <f t="shared" si="59"/>
        <v>#DIV/0!</v>
      </c>
      <c r="AE245" t="e">
        <f t="shared" si="60"/>
        <v>#DIV/0!</v>
      </c>
    </row>
    <row r="246" spans="24:31" x14ac:dyDescent="0.25">
      <c r="X246">
        <f t="shared" si="56"/>
        <v>0</v>
      </c>
      <c r="Y246">
        <f t="shared" si="42"/>
        <v>0</v>
      </c>
      <c r="Z246">
        <f t="shared" si="44"/>
        <v>0</v>
      </c>
      <c r="AA246" t="e">
        <f t="shared" si="46"/>
        <v>#DIV/0!</v>
      </c>
      <c r="AB246" t="e">
        <f t="shared" si="57"/>
        <v>#DIV/0!</v>
      </c>
      <c r="AC246">
        <f t="shared" si="58"/>
        <v>0</v>
      </c>
      <c r="AD246" t="e">
        <f t="shared" si="59"/>
        <v>#DIV/0!</v>
      </c>
      <c r="AE246" t="e">
        <f t="shared" si="60"/>
        <v>#DIV/0!</v>
      </c>
    </row>
    <row r="247" spans="24:31" x14ac:dyDescent="0.25">
      <c r="X247">
        <f t="shared" si="56"/>
        <v>0</v>
      </c>
      <c r="Y247">
        <f t="shared" si="42"/>
        <v>0</v>
      </c>
      <c r="Z247">
        <f t="shared" si="44"/>
        <v>0</v>
      </c>
      <c r="AA247" t="e">
        <f t="shared" si="46"/>
        <v>#DIV/0!</v>
      </c>
      <c r="AB247" t="e">
        <f t="shared" si="57"/>
        <v>#DIV/0!</v>
      </c>
      <c r="AC247">
        <f t="shared" si="58"/>
        <v>0</v>
      </c>
      <c r="AD247" t="e">
        <f t="shared" si="59"/>
        <v>#DIV/0!</v>
      </c>
      <c r="AE247" t="e">
        <f t="shared" si="60"/>
        <v>#DIV/0!</v>
      </c>
    </row>
    <row r="248" spans="24:31" x14ac:dyDescent="0.25">
      <c r="X248">
        <f t="shared" si="56"/>
        <v>0</v>
      </c>
      <c r="Y248">
        <f t="shared" si="42"/>
        <v>0</v>
      </c>
      <c r="Z248">
        <f t="shared" si="44"/>
        <v>0</v>
      </c>
      <c r="AA248" t="e">
        <f t="shared" si="46"/>
        <v>#DIV/0!</v>
      </c>
      <c r="AB248" t="e">
        <f t="shared" si="57"/>
        <v>#DIV/0!</v>
      </c>
      <c r="AC248">
        <f t="shared" si="58"/>
        <v>0</v>
      </c>
      <c r="AD248" t="e">
        <f t="shared" si="59"/>
        <v>#DIV/0!</v>
      </c>
      <c r="AE248" t="e">
        <f t="shared" si="60"/>
        <v>#DIV/0!</v>
      </c>
    </row>
    <row r="249" spans="24:31" x14ac:dyDescent="0.25">
      <c r="X249">
        <f t="shared" si="56"/>
        <v>0</v>
      </c>
      <c r="Y249">
        <f t="shared" si="42"/>
        <v>0</v>
      </c>
      <c r="Z249">
        <f t="shared" si="44"/>
        <v>0</v>
      </c>
      <c r="AA249" t="e">
        <f t="shared" si="46"/>
        <v>#DIV/0!</v>
      </c>
      <c r="AB249" t="e">
        <f t="shared" si="57"/>
        <v>#DIV/0!</v>
      </c>
      <c r="AC249">
        <f t="shared" si="58"/>
        <v>0</v>
      </c>
      <c r="AD249" t="e">
        <f t="shared" si="59"/>
        <v>#DIV/0!</v>
      </c>
      <c r="AE249" t="e">
        <f t="shared" si="60"/>
        <v>#DIV/0!</v>
      </c>
    </row>
    <row r="250" spans="24:31" x14ac:dyDescent="0.25">
      <c r="X250">
        <f t="shared" si="56"/>
        <v>0</v>
      </c>
      <c r="Y250">
        <f t="shared" si="42"/>
        <v>0</v>
      </c>
      <c r="Z250">
        <f t="shared" si="44"/>
        <v>0</v>
      </c>
      <c r="AA250" t="e">
        <f t="shared" si="46"/>
        <v>#DIV/0!</v>
      </c>
      <c r="AB250" t="e">
        <f t="shared" si="57"/>
        <v>#DIV/0!</v>
      </c>
      <c r="AC250">
        <f t="shared" si="58"/>
        <v>0</v>
      </c>
      <c r="AD250" t="e">
        <f t="shared" si="59"/>
        <v>#DIV/0!</v>
      </c>
      <c r="AE250" t="e">
        <f t="shared" si="60"/>
        <v>#DIV/0!</v>
      </c>
    </row>
    <row r="251" spans="24:31" x14ac:dyDescent="0.25">
      <c r="X251">
        <f t="shared" si="56"/>
        <v>0</v>
      </c>
      <c r="Y251">
        <f t="shared" si="42"/>
        <v>0</v>
      </c>
      <c r="Z251">
        <f t="shared" si="44"/>
        <v>0</v>
      </c>
      <c r="AA251" t="e">
        <f t="shared" si="46"/>
        <v>#DIV/0!</v>
      </c>
      <c r="AB251" t="e">
        <f t="shared" si="57"/>
        <v>#DIV/0!</v>
      </c>
      <c r="AC251">
        <f t="shared" si="58"/>
        <v>0</v>
      </c>
      <c r="AD251" t="e">
        <f t="shared" si="59"/>
        <v>#DIV/0!</v>
      </c>
      <c r="AE251" t="e">
        <f t="shared" si="60"/>
        <v>#DIV/0!</v>
      </c>
    </row>
    <row r="252" spans="24:31" x14ac:dyDescent="0.25">
      <c r="X252">
        <f t="shared" si="56"/>
        <v>0</v>
      </c>
      <c r="Y252">
        <f t="shared" si="42"/>
        <v>0</v>
      </c>
      <c r="Z252">
        <f t="shared" si="44"/>
        <v>0</v>
      </c>
      <c r="AA252" t="e">
        <f t="shared" si="46"/>
        <v>#DIV/0!</v>
      </c>
      <c r="AB252" t="e">
        <f t="shared" si="57"/>
        <v>#DIV/0!</v>
      </c>
      <c r="AC252">
        <f t="shared" si="58"/>
        <v>0</v>
      </c>
      <c r="AD252" t="e">
        <f t="shared" si="59"/>
        <v>#DIV/0!</v>
      </c>
      <c r="AE252" t="e">
        <f t="shared" si="60"/>
        <v>#DIV/0!</v>
      </c>
    </row>
    <row r="253" spans="24:31" x14ac:dyDescent="0.25">
      <c r="X253">
        <f t="shared" si="56"/>
        <v>0</v>
      </c>
      <c r="Y253">
        <f t="shared" si="42"/>
        <v>0</v>
      </c>
      <c r="Z253">
        <f t="shared" si="44"/>
        <v>0</v>
      </c>
      <c r="AA253" t="e">
        <f t="shared" si="46"/>
        <v>#DIV/0!</v>
      </c>
      <c r="AB253" t="e">
        <f t="shared" si="57"/>
        <v>#DIV/0!</v>
      </c>
      <c r="AC253">
        <f t="shared" si="58"/>
        <v>0</v>
      </c>
      <c r="AD253" t="e">
        <f t="shared" si="59"/>
        <v>#DIV/0!</v>
      </c>
      <c r="AE253" t="e">
        <f t="shared" si="60"/>
        <v>#DIV/0!</v>
      </c>
    </row>
    <row r="254" spans="24:31" x14ac:dyDescent="0.25">
      <c r="X254">
        <f t="shared" si="56"/>
        <v>0</v>
      </c>
      <c r="Y254">
        <f t="shared" si="42"/>
        <v>0</v>
      </c>
      <c r="Z254">
        <f t="shared" si="44"/>
        <v>0</v>
      </c>
      <c r="AA254" t="e">
        <f t="shared" si="46"/>
        <v>#DIV/0!</v>
      </c>
      <c r="AB254" t="e">
        <f t="shared" si="57"/>
        <v>#DIV/0!</v>
      </c>
      <c r="AC254">
        <f t="shared" si="58"/>
        <v>0</v>
      </c>
      <c r="AD254" t="e">
        <f t="shared" si="59"/>
        <v>#DIV/0!</v>
      </c>
      <c r="AE254" t="e">
        <f t="shared" si="60"/>
        <v>#DIV/0!</v>
      </c>
    </row>
    <row r="255" spans="24:31" x14ac:dyDescent="0.25">
      <c r="X255">
        <f t="shared" si="56"/>
        <v>0</v>
      </c>
      <c r="Y255">
        <f t="shared" si="42"/>
        <v>0</v>
      </c>
      <c r="Z255">
        <f t="shared" si="44"/>
        <v>0</v>
      </c>
      <c r="AA255" t="e">
        <f t="shared" si="46"/>
        <v>#DIV/0!</v>
      </c>
      <c r="AB255" t="e">
        <f t="shared" si="57"/>
        <v>#DIV/0!</v>
      </c>
      <c r="AC255">
        <f t="shared" si="58"/>
        <v>0</v>
      </c>
      <c r="AD255" t="e">
        <f t="shared" si="59"/>
        <v>#DIV/0!</v>
      </c>
      <c r="AE255" t="e">
        <f t="shared" si="60"/>
        <v>#DIV/0!</v>
      </c>
    </row>
    <row r="256" spans="24:31" x14ac:dyDescent="0.25">
      <c r="X256">
        <f t="shared" si="56"/>
        <v>0</v>
      </c>
      <c r="Y256">
        <f t="shared" si="42"/>
        <v>0</v>
      </c>
      <c r="Z256">
        <f t="shared" si="44"/>
        <v>0</v>
      </c>
      <c r="AA256" t="e">
        <f t="shared" si="46"/>
        <v>#DIV/0!</v>
      </c>
      <c r="AB256" t="e">
        <f t="shared" si="57"/>
        <v>#DIV/0!</v>
      </c>
      <c r="AC256">
        <f t="shared" si="58"/>
        <v>0</v>
      </c>
      <c r="AD256" t="e">
        <f t="shared" si="59"/>
        <v>#DIV/0!</v>
      </c>
      <c r="AE256" t="e">
        <f t="shared" si="60"/>
        <v>#DIV/0!</v>
      </c>
    </row>
    <row r="257" spans="24:31" x14ac:dyDescent="0.25">
      <c r="X257">
        <f t="shared" si="56"/>
        <v>0</v>
      </c>
      <c r="Y257">
        <f t="shared" si="42"/>
        <v>0</v>
      </c>
      <c r="Z257">
        <f t="shared" si="44"/>
        <v>0</v>
      </c>
      <c r="AA257" t="e">
        <f t="shared" si="46"/>
        <v>#DIV/0!</v>
      </c>
      <c r="AB257" t="e">
        <f t="shared" si="57"/>
        <v>#DIV/0!</v>
      </c>
      <c r="AC257">
        <f t="shared" si="58"/>
        <v>0</v>
      </c>
      <c r="AD257" t="e">
        <f t="shared" si="59"/>
        <v>#DIV/0!</v>
      </c>
      <c r="AE257" t="e">
        <f t="shared" si="60"/>
        <v>#DIV/0!</v>
      </c>
    </row>
    <row r="258" spans="24:31" x14ac:dyDescent="0.25">
      <c r="X258">
        <f t="shared" si="56"/>
        <v>0</v>
      </c>
      <c r="Y258">
        <f t="shared" si="42"/>
        <v>0</v>
      </c>
      <c r="Z258">
        <f t="shared" si="44"/>
        <v>0</v>
      </c>
      <c r="AA258" t="e">
        <f t="shared" si="46"/>
        <v>#DIV/0!</v>
      </c>
      <c r="AB258" t="e">
        <f t="shared" si="57"/>
        <v>#DIV/0!</v>
      </c>
      <c r="AC258">
        <f t="shared" si="58"/>
        <v>0</v>
      </c>
      <c r="AD258" t="e">
        <f t="shared" si="59"/>
        <v>#DIV/0!</v>
      </c>
      <c r="AE258" t="e">
        <f t="shared" si="60"/>
        <v>#DIV/0!</v>
      </c>
    </row>
    <row r="259" spans="24:31" x14ac:dyDescent="0.25">
      <c r="X259">
        <f t="shared" si="56"/>
        <v>0</v>
      </c>
      <c r="Y259">
        <f t="shared" si="42"/>
        <v>0</v>
      </c>
      <c r="Z259">
        <f t="shared" si="44"/>
        <v>0</v>
      </c>
      <c r="AA259" t="e">
        <f t="shared" si="46"/>
        <v>#DIV/0!</v>
      </c>
      <c r="AB259" t="e">
        <f t="shared" si="57"/>
        <v>#DIV/0!</v>
      </c>
      <c r="AC259">
        <f t="shared" si="58"/>
        <v>0</v>
      </c>
      <c r="AD259" t="e">
        <f t="shared" si="59"/>
        <v>#DIV/0!</v>
      </c>
      <c r="AE259" t="e">
        <f t="shared" si="60"/>
        <v>#DIV/0!</v>
      </c>
    </row>
    <row r="260" spans="24:31" x14ac:dyDescent="0.25">
      <c r="X260">
        <f t="shared" si="56"/>
        <v>0</v>
      </c>
      <c r="Y260">
        <f t="shared" si="42"/>
        <v>0</v>
      </c>
      <c r="Z260">
        <f t="shared" si="44"/>
        <v>0</v>
      </c>
      <c r="AA260" t="e">
        <f t="shared" si="46"/>
        <v>#DIV/0!</v>
      </c>
      <c r="AB260" t="e">
        <f t="shared" si="57"/>
        <v>#DIV/0!</v>
      </c>
      <c r="AC260">
        <f t="shared" si="58"/>
        <v>0</v>
      </c>
      <c r="AD260" t="e">
        <f t="shared" si="59"/>
        <v>#DIV/0!</v>
      </c>
      <c r="AE260" t="e">
        <f t="shared" si="60"/>
        <v>#DIV/0!</v>
      </c>
    </row>
    <row r="261" spans="24:31" x14ac:dyDescent="0.25">
      <c r="X261">
        <f t="shared" si="56"/>
        <v>0</v>
      </c>
      <c r="Y261">
        <f t="shared" ref="Y261:Y324" si="61">0.5*$C$3*(X261/3.6)^2</f>
        <v>0</v>
      </c>
      <c r="Z261">
        <f t="shared" si="44"/>
        <v>0</v>
      </c>
      <c r="AA261" t="e">
        <f t="shared" si="46"/>
        <v>#DIV/0!</v>
      </c>
      <c r="AB261" t="e">
        <f t="shared" si="57"/>
        <v>#DIV/0!</v>
      </c>
      <c r="AC261">
        <f t="shared" si="58"/>
        <v>0</v>
      </c>
      <c r="AD261" t="e">
        <f t="shared" si="59"/>
        <v>#DIV/0!</v>
      </c>
      <c r="AE261" t="e">
        <f t="shared" si="60"/>
        <v>#DIV/0!</v>
      </c>
    </row>
    <row r="262" spans="24:31" x14ac:dyDescent="0.25">
      <c r="X262">
        <f t="shared" si="56"/>
        <v>0</v>
      </c>
      <c r="Y262">
        <f t="shared" si="61"/>
        <v>0</v>
      </c>
      <c r="Z262">
        <f t="shared" si="44"/>
        <v>0</v>
      </c>
      <c r="AA262" t="e">
        <f t="shared" si="46"/>
        <v>#DIV/0!</v>
      </c>
      <c r="AB262" t="e">
        <f t="shared" si="57"/>
        <v>#DIV/0!</v>
      </c>
      <c r="AC262">
        <f t="shared" si="58"/>
        <v>0</v>
      </c>
      <c r="AD262" t="e">
        <f t="shared" si="59"/>
        <v>#DIV/0!</v>
      </c>
      <c r="AE262" t="e">
        <f t="shared" si="60"/>
        <v>#DIV/0!</v>
      </c>
    </row>
    <row r="263" spans="24:31" x14ac:dyDescent="0.25">
      <c r="X263">
        <f t="shared" si="56"/>
        <v>0</v>
      </c>
      <c r="Y263">
        <f t="shared" si="61"/>
        <v>0</v>
      </c>
      <c r="Z263">
        <f t="shared" ref="Z263:Z326" si="62">AVERAGE(Y261:Y267)</f>
        <v>0</v>
      </c>
      <c r="AA263" t="e">
        <f t="shared" si="46"/>
        <v>#DIV/0!</v>
      </c>
      <c r="AB263" t="e">
        <f t="shared" si="57"/>
        <v>#DIV/0!</v>
      </c>
      <c r="AC263">
        <f t="shared" si="58"/>
        <v>0</v>
      </c>
      <c r="AD263" t="e">
        <f t="shared" si="59"/>
        <v>#DIV/0!</v>
      </c>
      <c r="AE263" t="e">
        <f t="shared" si="60"/>
        <v>#DIV/0!</v>
      </c>
    </row>
    <row r="264" spans="24:31" x14ac:dyDescent="0.25">
      <c r="X264">
        <f t="shared" si="56"/>
        <v>0</v>
      </c>
      <c r="Y264">
        <f t="shared" si="61"/>
        <v>0</v>
      </c>
      <c r="Z264">
        <f t="shared" si="62"/>
        <v>0</v>
      </c>
      <c r="AA264" t="e">
        <f t="shared" si="46"/>
        <v>#DIV/0!</v>
      </c>
      <c r="AB264" t="e">
        <f t="shared" si="57"/>
        <v>#DIV/0!</v>
      </c>
      <c r="AC264">
        <f t="shared" si="58"/>
        <v>0</v>
      </c>
      <c r="AD264" t="e">
        <f t="shared" si="59"/>
        <v>#DIV/0!</v>
      </c>
      <c r="AE264" t="e">
        <f t="shared" si="60"/>
        <v>#DIV/0!</v>
      </c>
    </row>
    <row r="265" spans="24:31" x14ac:dyDescent="0.25">
      <c r="X265">
        <f t="shared" si="56"/>
        <v>0</v>
      </c>
      <c r="Y265">
        <f t="shared" si="61"/>
        <v>0</v>
      </c>
      <c r="Z265">
        <f t="shared" si="62"/>
        <v>0</v>
      </c>
      <c r="AA265" t="e">
        <f t="shared" si="46"/>
        <v>#DIV/0!</v>
      </c>
      <c r="AB265" t="e">
        <f t="shared" si="57"/>
        <v>#DIV/0!</v>
      </c>
      <c r="AC265">
        <f t="shared" si="58"/>
        <v>0</v>
      </c>
      <c r="AD265" t="e">
        <f t="shared" si="59"/>
        <v>#DIV/0!</v>
      </c>
      <c r="AE265" t="e">
        <f t="shared" si="60"/>
        <v>#DIV/0!</v>
      </c>
    </row>
    <row r="266" spans="24:31" x14ac:dyDescent="0.25">
      <c r="X266">
        <f t="shared" si="56"/>
        <v>0</v>
      </c>
      <c r="Y266">
        <f t="shared" si="61"/>
        <v>0</v>
      </c>
      <c r="Z266">
        <f t="shared" si="62"/>
        <v>0</v>
      </c>
      <c r="AA266" t="e">
        <f t="shared" si="46"/>
        <v>#DIV/0!</v>
      </c>
      <c r="AB266" t="e">
        <f t="shared" si="57"/>
        <v>#DIV/0!</v>
      </c>
      <c r="AC266">
        <f t="shared" si="58"/>
        <v>0</v>
      </c>
      <c r="AD266" t="e">
        <f t="shared" si="59"/>
        <v>#DIV/0!</v>
      </c>
      <c r="AE266" t="e">
        <f t="shared" si="60"/>
        <v>#DIV/0!</v>
      </c>
    </row>
    <row r="267" spans="24:31" x14ac:dyDescent="0.25">
      <c r="X267">
        <f t="shared" si="56"/>
        <v>0</v>
      </c>
      <c r="Y267">
        <f t="shared" si="61"/>
        <v>0</v>
      </c>
      <c r="Z267">
        <f t="shared" si="62"/>
        <v>0</v>
      </c>
      <c r="AA267" t="e">
        <f t="shared" ref="AA267:AA330" si="63">(((Z274-Z261)/(T274-T261))/1000)*1.36</f>
        <v>#DIV/0!</v>
      </c>
      <c r="AB267" t="e">
        <f t="shared" si="57"/>
        <v>#DIV/0!</v>
      </c>
      <c r="AC267">
        <f t="shared" si="58"/>
        <v>0</v>
      </c>
      <c r="AD267" t="e">
        <f t="shared" si="59"/>
        <v>#DIV/0!</v>
      </c>
      <c r="AE267" t="e">
        <f t="shared" si="60"/>
        <v>#DIV/0!</v>
      </c>
    </row>
    <row r="268" spans="24:31" x14ac:dyDescent="0.25">
      <c r="X268">
        <f t="shared" si="56"/>
        <v>0</v>
      </c>
      <c r="Y268">
        <f t="shared" si="61"/>
        <v>0</v>
      </c>
      <c r="Z268">
        <f t="shared" si="62"/>
        <v>0</v>
      </c>
      <c r="AA268" t="e">
        <f t="shared" si="63"/>
        <v>#DIV/0!</v>
      </c>
      <c r="AB268" t="e">
        <f t="shared" si="57"/>
        <v>#DIV/0!</v>
      </c>
      <c r="AC268">
        <f t="shared" si="58"/>
        <v>0</v>
      </c>
      <c r="AD268" t="e">
        <f t="shared" si="59"/>
        <v>#DIV/0!</v>
      </c>
      <c r="AE268" t="e">
        <f t="shared" si="60"/>
        <v>#DIV/0!</v>
      </c>
    </row>
    <row r="269" spans="24:31" x14ac:dyDescent="0.25">
      <c r="X269">
        <f t="shared" si="56"/>
        <v>0</v>
      </c>
      <c r="Y269">
        <f t="shared" si="61"/>
        <v>0</v>
      </c>
      <c r="Z269">
        <f t="shared" si="62"/>
        <v>0</v>
      </c>
      <c r="AA269" t="e">
        <f t="shared" si="63"/>
        <v>#DIV/0!</v>
      </c>
      <c r="AB269" t="e">
        <f t="shared" si="57"/>
        <v>#DIV/0!</v>
      </c>
      <c r="AC269">
        <f t="shared" si="58"/>
        <v>0</v>
      </c>
      <c r="AD269" t="e">
        <f t="shared" si="59"/>
        <v>#DIV/0!</v>
      </c>
      <c r="AE269" t="e">
        <f t="shared" si="60"/>
        <v>#DIV/0!</v>
      </c>
    </row>
    <row r="270" spans="24:31" x14ac:dyDescent="0.25">
      <c r="X270">
        <f t="shared" si="56"/>
        <v>0</v>
      </c>
      <c r="Y270">
        <f t="shared" si="61"/>
        <v>0</v>
      </c>
      <c r="Z270">
        <f t="shared" si="62"/>
        <v>0</v>
      </c>
      <c r="AA270" t="e">
        <f t="shared" si="63"/>
        <v>#DIV/0!</v>
      </c>
      <c r="AB270" t="e">
        <f t="shared" si="57"/>
        <v>#DIV/0!</v>
      </c>
      <c r="AC270">
        <f t="shared" si="58"/>
        <v>0</v>
      </c>
      <c r="AD270" t="e">
        <f t="shared" si="59"/>
        <v>#DIV/0!</v>
      </c>
      <c r="AE270" t="e">
        <f t="shared" si="60"/>
        <v>#DIV/0!</v>
      </c>
    </row>
    <row r="271" spans="24:31" x14ac:dyDescent="0.25">
      <c r="X271">
        <f t="shared" si="56"/>
        <v>0</v>
      </c>
      <c r="Y271">
        <f t="shared" si="61"/>
        <v>0</v>
      </c>
      <c r="Z271">
        <f t="shared" si="62"/>
        <v>0</v>
      </c>
      <c r="AA271" t="e">
        <f t="shared" si="63"/>
        <v>#DIV/0!</v>
      </c>
      <c r="AB271" t="e">
        <f t="shared" si="57"/>
        <v>#DIV/0!</v>
      </c>
      <c r="AC271">
        <f t="shared" si="58"/>
        <v>0</v>
      </c>
      <c r="AD271" t="e">
        <f t="shared" si="59"/>
        <v>#DIV/0!</v>
      </c>
      <c r="AE271" t="e">
        <f t="shared" si="60"/>
        <v>#DIV/0!</v>
      </c>
    </row>
    <row r="272" spans="24:31" x14ac:dyDescent="0.25">
      <c r="X272">
        <f t="shared" si="56"/>
        <v>0</v>
      </c>
      <c r="Y272">
        <f t="shared" si="61"/>
        <v>0</v>
      </c>
      <c r="Z272">
        <f t="shared" si="62"/>
        <v>0</v>
      </c>
      <c r="AA272" t="e">
        <f t="shared" si="63"/>
        <v>#DIV/0!</v>
      </c>
      <c r="AB272" t="e">
        <f t="shared" si="57"/>
        <v>#DIV/0!</v>
      </c>
      <c r="AC272">
        <f t="shared" si="58"/>
        <v>0</v>
      </c>
      <c r="AD272" t="e">
        <f t="shared" si="59"/>
        <v>#DIV/0!</v>
      </c>
      <c r="AE272" t="e">
        <f t="shared" si="60"/>
        <v>#DIV/0!</v>
      </c>
    </row>
    <row r="273" spans="24:31" x14ac:dyDescent="0.25">
      <c r="X273">
        <f t="shared" si="56"/>
        <v>0</v>
      </c>
      <c r="Y273">
        <f t="shared" si="61"/>
        <v>0</v>
      </c>
      <c r="Z273">
        <f t="shared" si="62"/>
        <v>0</v>
      </c>
      <c r="AA273" t="e">
        <f t="shared" si="63"/>
        <v>#DIV/0!</v>
      </c>
      <c r="AB273" t="e">
        <f t="shared" si="57"/>
        <v>#DIV/0!</v>
      </c>
      <c r="AC273">
        <f t="shared" si="58"/>
        <v>0</v>
      </c>
      <c r="AD273" t="e">
        <f t="shared" si="59"/>
        <v>#DIV/0!</v>
      </c>
      <c r="AE273" t="e">
        <f t="shared" si="60"/>
        <v>#DIV/0!</v>
      </c>
    </row>
    <row r="274" spans="24:31" x14ac:dyDescent="0.25">
      <c r="X274">
        <f t="shared" si="56"/>
        <v>0</v>
      </c>
      <c r="Y274">
        <f t="shared" si="61"/>
        <v>0</v>
      </c>
      <c r="Z274">
        <f t="shared" si="62"/>
        <v>0</v>
      </c>
      <c r="AA274" t="e">
        <f t="shared" si="63"/>
        <v>#DIV/0!</v>
      </c>
      <c r="AB274" t="e">
        <f t="shared" si="57"/>
        <v>#DIV/0!</v>
      </c>
      <c r="AC274">
        <f t="shared" si="58"/>
        <v>0</v>
      </c>
      <c r="AD274" t="e">
        <f t="shared" si="59"/>
        <v>#DIV/0!</v>
      </c>
      <c r="AE274" t="e">
        <f t="shared" si="60"/>
        <v>#DIV/0!</v>
      </c>
    </row>
    <row r="275" spans="24:31" x14ac:dyDescent="0.25">
      <c r="X275">
        <f t="shared" si="56"/>
        <v>0</v>
      </c>
      <c r="Y275">
        <f t="shared" si="61"/>
        <v>0</v>
      </c>
      <c r="Z275">
        <f t="shared" si="62"/>
        <v>0</v>
      </c>
      <c r="AA275" t="e">
        <f t="shared" si="63"/>
        <v>#DIV/0!</v>
      </c>
      <c r="AB275" t="e">
        <f t="shared" si="57"/>
        <v>#DIV/0!</v>
      </c>
      <c r="AC275">
        <f t="shared" si="58"/>
        <v>0</v>
      </c>
      <c r="AD275" t="e">
        <f t="shared" si="59"/>
        <v>#DIV/0!</v>
      </c>
      <c r="AE275" t="e">
        <f t="shared" si="60"/>
        <v>#DIV/0!</v>
      </c>
    </row>
    <row r="276" spans="24:31" x14ac:dyDescent="0.25">
      <c r="X276">
        <f t="shared" si="56"/>
        <v>0</v>
      </c>
      <c r="Y276">
        <f t="shared" si="61"/>
        <v>0</v>
      </c>
      <c r="Z276">
        <f t="shared" si="62"/>
        <v>0</v>
      </c>
      <c r="AA276" t="e">
        <f t="shared" si="63"/>
        <v>#DIV/0!</v>
      </c>
      <c r="AB276" t="e">
        <f t="shared" si="57"/>
        <v>#DIV/0!</v>
      </c>
      <c r="AC276">
        <f t="shared" si="58"/>
        <v>0</v>
      </c>
      <c r="AD276" t="e">
        <f t="shared" si="59"/>
        <v>#DIV/0!</v>
      </c>
      <c r="AE276" t="e">
        <f t="shared" si="60"/>
        <v>#DIV/0!</v>
      </c>
    </row>
    <row r="277" spans="24:31" x14ac:dyDescent="0.25">
      <c r="X277">
        <f t="shared" si="56"/>
        <v>0</v>
      </c>
      <c r="Y277">
        <f t="shared" si="61"/>
        <v>0</v>
      </c>
      <c r="Z277">
        <f t="shared" si="62"/>
        <v>0</v>
      </c>
      <c r="AA277" t="e">
        <f t="shared" si="63"/>
        <v>#DIV/0!</v>
      </c>
      <c r="AB277" t="e">
        <f t="shared" si="57"/>
        <v>#DIV/0!</v>
      </c>
      <c r="AC277">
        <f t="shared" si="58"/>
        <v>0</v>
      </c>
      <c r="AD277" t="e">
        <f t="shared" si="59"/>
        <v>#DIV/0!</v>
      </c>
      <c r="AE277" t="e">
        <f t="shared" si="60"/>
        <v>#DIV/0!</v>
      </c>
    </row>
    <row r="278" spans="24:31" x14ac:dyDescent="0.25">
      <c r="X278">
        <f t="shared" si="56"/>
        <v>0</v>
      </c>
      <c r="Y278">
        <f t="shared" si="61"/>
        <v>0</v>
      </c>
      <c r="Z278">
        <f t="shared" si="62"/>
        <v>0</v>
      </c>
      <c r="AA278" t="e">
        <f t="shared" si="63"/>
        <v>#DIV/0!</v>
      </c>
      <c r="AB278" t="e">
        <f t="shared" si="57"/>
        <v>#DIV/0!</v>
      </c>
      <c r="AC278">
        <f t="shared" si="58"/>
        <v>0</v>
      </c>
      <c r="AD278" t="e">
        <f t="shared" si="59"/>
        <v>#DIV/0!</v>
      </c>
      <c r="AE278" t="e">
        <f t="shared" si="60"/>
        <v>#DIV/0!</v>
      </c>
    </row>
    <row r="279" spans="24:31" x14ac:dyDescent="0.25">
      <c r="X279">
        <f t="shared" si="56"/>
        <v>0</v>
      </c>
      <c r="Y279">
        <f t="shared" si="61"/>
        <v>0</v>
      </c>
      <c r="Z279">
        <f t="shared" si="62"/>
        <v>0</v>
      </c>
      <c r="AA279" t="e">
        <f t="shared" si="63"/>
        <v>#DIV/0!</v>
      </c>
      <c r="AB279" t="e">
        <f t="shared" si="57"/>
        <v>#DIV/0!</v>
      </c>
      <c r="AC279">
        <f t="shared" si="58"/>
        <v>0</v>
      </c>
      <c r="AD279" t="e">
        <f t="shared" si="59"/>
        <v>#DIV/0!</v>
      </c>
      <c r="AE279" t="e">
        <f t="shared" si="60"/>
        <v>#DIV/0!</v>
      </c>
    </row>
    <row r="280" spans="24:31" x14ac:dyDescent="0.25">
      <c r="X280">
        <f t="shared" si="56"/>
        <v>0</v>
      </c>
      <c r="Y280">
        <f t="shared" si="61"/>
        <v>0</v>
      </c>
      <c r="Z280">
        <f t="shared" si="62"/>
        <v>0</v>
      </c>
      <c r="AA280" t="e">
        <f t="shared" si="63"/>
        <v>#DIV/0!</v>
      </c>
      <c r="AB280" t="e">
        <f t="shared" si="57"/>
        <v>#DIV/0!</v>
      </c>
      <c r="AC280">
        <f t="shared" si="58"/>
        <v>0</v>
      </c>
      <c r="AD280" t="e">
        <f t="shared" si="59"/>
        <v>#DIV/0!</v>
      </c>
      <c r="AE280" t="e">
        <f t="shared" si="60"/>
        <v>#DIV/0!</v>
      </c>
    </row>
    <row r="281" spans="24:31" x14ac:dyDescent="0.25">
      <c r="X281">
        <f t="shared" si="56"/>
        <v>0</v>
      </c>
      <c r="Y281">
        <f t="shared" si="61"/>
        <v>0</v>
      </c>
      <c r="Z281">
        <f t="shared" si="62"/>
        <v>0</v>
      </c>
      <c r="AA281" t="e">
        <f t="shared" si="63"/>
        <v>#DIV/0!</v>
      </c>
      <c r="AB281" t="e">
        <f t="shared" si="57"/>
        <v>#DIV/0!</v>
      </c>
      <c r="AC281">
        <f t="shared" si="58"/>
        <v>0</v>
      </c>
      <c r="AD281" t="e">
        <f t="shared" si="59"/>
        <v>#DIV/0!</v>
      </c>
      <c r="AE281" t="e">
        <f t="shared" si="60"/>
        <v>#DIV/0!</v>
      </c>
    </row>
    <row r="282" spans="24:31" x14ac:dyDescent="0.25">
      <c r="X282">
        <f t="shared" si="56"/>
        <v>0</v>
      </c>
      <c r="Y282">
        <f t="shared" si="61"/>
        <v>0</v>
      </c>
      <c r="Z282">
        <f t="shared" si="62"/>
        <v>0</v>
      </c>
      <c r="AA282" t="e">
        <f t="shared" si="63"/>
        <v>#DIV/0!</v>
      </c>
      <c r="AB282" t="e">
        <f t="shared" si="57"/>
        <v>#DIV/0!</v>
      </c>
      <c r="AC282">
        <f t="shared" si="58"/>
        <v>0</v>
      </c>
      <c r="AD282" t="e">
        <f t="shared" si="59"/>
        <v>#DIV/0!</v>
      </c>
      <c r="AE282" t="e">
        <f t="shared" si="60"/>
        <v>#DIV/0!</v>
      </c>
    </row>
    <row r="283" spans="24:31" x14ac:dyDescent="0.25">
      <c r="X283">
        <f t="shared" si="56"/>
        <v>0</v>
      </c>
      <c r="Y283">
        <f t="shared" si="61"/>
        <v>0</v>
      </c>
      <c r="Z283">
        <f t="shared" si="62"/>
        <v>0</v>
      </c>
      <c r="AA283" t="e">
        <f t="shared" si="63"/>
        <v>#DIV/0!</v>
      </c>
      <c r="AB283" t="e">
        <f t="shared" si="57"/>
        <v>#DIV/0!</v>
      </c>
      <c r="AC283">
        <f t="shared" si="58"/>
        <v>0</v>
      </c>
      <c r="AD283" t="e">
        <f t="shared" si="59"/>
        <v>#DIV/0!</v>
      </c>
      <c r="AE283" t="e">
        <f t="shared" si="60"/>
        <v>#DIV/0!</v>
      </c>
    </row>
    <row r="284" spans="24:31" x14ac:dyDescent="0.25">
      <c r="X284">
        <f t="shared" ref="X284:X347" si="64">U284/$C$4</f>
        <v>0</v>
      </c>
      <c r="Y284">
        <f t="shared" si="61"/>
        <v>0</v>
      </c>
      <c r="Z284">
        <f t="shared" si="62"/>
        <v>0</v>
      </c>
      <c r="AA284" t="e">
        <f t="shared" si="63"/>
        <v>#DIV/0!</v>
      </c>
      <c r="AB284" t="e">
        <f t="shared" ref="AB284:AB347" si="65">((AA284/1.36)*1000)/(2*PI()*U284/60)</f>
        <v>#DIV/0!</v>
      </c>
      <c r="AC284">
        <f t="shared" ref="AC284:AC347" si="66">($Q$3*U284^3+$Q$4*U284^2+$Q$5*U284^1)</f>
        <v>0</v>
      </c>
      <c r="AD284" t="e">
        <f t="shared" ref="AD284:AD347" si="67">AA284+AC284</f>
        <v>#DIV/0!</v>
      </c>
      <c r="AE284" t="e">
        <f t="shared" ref="AE284:AE347" si="68">((AD284/1.36)*1000)/(2*PI()*U284/60)</f>
        <v>#DIV/0!</v>
      </c>
    </row>
    <row r="285" spans="24:31" x14ac:dyDescent="0.25">
      <c r="X285">
        <f t="shared" si="64"/>
        <v>0</v>
      </c>
      <c r="Y285">
        <f t="shared" si="61"/>
        <v>0</v>
      </c>
      <c r="Z285">
        <f t="shared" si="62"/>
        <v>0</v>
      </c>
      <c r="AA285" t="e">
        <f t="shared" si="63"/>
        <v>#DIV/0!</v>
      </c>
      <c r="AB285" t="e">
        <f t="shared" si="65"/>
        <v>#DIV/0!</v>
      </c>
      <c r="AC285">
        <f t="shared" si="66"/>
        <v>0</v>
      </c>
      <c r="AD285" t="e">
        <f t="shared" si="67"/>
        <v>#DIV/0!</v>
      </c>
      <c r="AE285" t="e">
        <f t="shared" si="68"/>
        <v>#DIV/0!</v>
      </c>
    </row>
    <row r="286" spans="24:31" x14ac:dyDescent="0.25">
      <c r="X286">
        <f t="shared" si="64"/>
        <v>0</v>
      </c>
      <c r="Y286">
        <f t="shared" si="61"/>
        <v>0</v>
      </c>
      <c r="Z286">
        <f t="shared" si="62"/>
        <v>0</v>
      </c>
      <c r="AA286" t="e">
        <f t="shared" si="63"/>
        <v>#DIV/0!</v>
      </c>
      <c r="AB286" t="e">
        <f t="shared" si="65"/>
        <v>#DIV/0!</v>
      </c>
      <c r="AC286">
        <f t="shared" si="66"/>
        <v>0</v>
      </c>
      <c r="AD286" t="e">
        <f t="shared" si="67"/>
        <v>#DIV/0!</v>
      </c>
      <c r="AE286" t="e">
        <f t="shared" si="68"/>
        <v>#DIV/0!</v>
      </c>
    </row>
    <row r="287" spans="24:31" x14ac:dyDescent="0.25">
      <c r="X287">
        <f t="shared" si="64"/>
        <v>0</v>
      </c>
      <c r="Y287">
        <f t="shared" si="61"/>
        <v>0</v>
      </c>
      <c r="Z287">
        <f t="shared" si="62"/>
        <v>0</v>
      </c>
      <c r="AA287" t="e">
        <f t="shared" si="63"/>
        <v>#DIV/0!</v>
      </c>
      <c r="AB287" t="e">
        <f t="shared" si="65"/>
        <v>#DIV/0!</v>
      </c>
      <c r="AC287">
        <f t="shared" si="66"/>
        <v>0</v>
      </c>
      <c r="AD287" t="e">
        <f t="shared" si="67"/>
        <v>#DIV/0!</v>
      </c>
      <c r="AE287" t="e">
        <f t="shared" si="68"/>
        <v>#DIV/0!</v>
      </c>
    </row>
    <row r="288" spans="24:31" x14ac:dyDescent="0.25">
      <c r="X288">
        <f t="shared" si="64"/>
        <v>0</v>
      </c>
      <c r="Y288">
        <f t="shared" si="61"/>
        <v>0</v>
      </c>
      <c r="Z288">
        <f t="shared" si="62"/>
        <v>0</v>
      </c>
      <c r="AA288" t="e">
        <f t="shared" si="63"/>
        <v>#DIV/0!</v>
      </c>
      <c r="AB288" t="e">
        <f t="shared" si="65"/>
        <v>#DIV/0!</v>
      </c>
      <c r="AC288">
        <f t="shared" si="66"/>
        <v>0</v>
      </c>
      <c r="AD288" t="e">
        <f t="shared" si="67"/>
        <v>#DIV/0!</v>
      </c>
      <c r="AE288" t="e">
        <f t="shared" si="68"/>
        <v>#DIV/0!</v>
      </c>
    </row>
    <row r="289" spans="24:31" x14ac:dyDescent="0.25">
      <c r="X289">
        <f t="shared" si="64"/>
        <v>0</v>
      </c>
      <c r="Y289">
        <f t="shared" si="61"/>
        <v>0</v>
      </c>
      <c r="Z289">
        <f t="shared" si="62"/>
        <v>0</v>
      </c>
      <c r="AA289" t="e">
        <f t="shared" si="63"/>
        <v>#DIV/0!</v>
      </c>
      <c r="AB289" t="e">
        <f t="shared" si="65"/>
        <v>#DIV/0!</v>
      </c>
      <c r="AC289">
        <f t="shared" si="66"/>
        <v>0</v>
      </c>
      <c r="AD289" t="e">
        <f t="shared" si="67"/>
        <v>#DIV/0!</v>
      </c>
      <c r="AE289" t="e">
        <f t="shared" si="68"/>
        <v>#DIV/0!</v>
      </c>
    </row>
    <row r="290" spans="24:31" x14ac:dyDescent="0.25">
      <c r="X290">
        <f t="shared" si="64"/>
        <v>0</v>
      </c>
      <c r="Y290">
        <f t="shared" si="61"/>
        <v>0</v>
      </c>
      <c r="Z290">
        <f t="shared" si="62"/>
        <v>0</v>
      </c>
      <c r="AA290" t="e">
        <f t="shared" si="63"/>
        <v>#DIV/0!</v>
      </c>
      <c r="AB290" t="e">
        <f t="shared" si="65"/>
        <v>#DIV/0!</v>
      </c>
      <c r="AC290">
        <f t="shared" si="66"/>
        <v>0</v>
      </c>
      <c r="AD290" t="e">
        <f t="shared" si="67"/>
        <v>#DIV/0!</v>
      </c>
      <c r="AE290" t="e">
        <f t="shared" si="68"/>
        <v>#DIV/0!</v>
      </c>
    </row>
    <row r="291" spans="24:31" x14ac:dyDescent="0.25">
      <c r="X291">
        <f t="shared" si="64"/>
        <v>0</v>
      </c>
      <c r="Y291">
        <f t="shared" si="61"/>
        <v>0</v>
      </c>
      <c r="Z291">
        <f t="shared" si="62"/>
        <v>0</v>
      </c>
      <c r="AA291" t="e">
        <f t="shared" si="63"/>
        <v>#DIV/0!</v>
      </c>
      <c r="AB291" t="e">
        <f t="shared" si="65"/>
        <v>#DIV/0!</v>
      </c>
      <c r="AC291">
        <f t="shared" si="66"/>
        <v>0</v>
      </c>
      <c r="AD291" t="e">
        <f t="shared" si="67"/>
        <v>#DIV/0!</v>
      </c>
      <c r="AE291" t="e">
        <f t="shared" si="68"/>
        <v>#DIV/0!</v>
      </c>
    </row>
    <row r="292" spans="24:31" x14ac:dyDescent="0.25">
      <c r="X292">
        <f t="shared" si="64"/>
        <v>0</v>
      </c>
      <c r="Y292">
        <f t="shared" si="61"/>
        <v>0</v>
      </c>
      <c r="Z292">
        <f t="shared" si="62"/>
        <v>0</v>
      </c>
      <c r="AA292" t="e">
        <f t="shared" si="63"/>
        <v>#DIV/0!</v>
      </c>
      <c r="AB292" t="e">
        <f t="shared" si="65"/>
        <v>#DIV/0!</v>
      </c>
      <c r="AC292">
        <f t="shared" si="66"/>
        <v>0</v>
      </c>
      <c r="AD292" t="e">
        <f t="shared" si="67"/>
        <v>#DIV/0!</v>
      </c>
      <c r="AE292" t="e">
        <f t="shared" si="68"/>
        <v>#DIV/0!</v>
      </c>
    </row>
    <row r="293" spans="24:31" x14ac:dyDescent="0.25">
      <c r="X293">
        <f t="shared" si="64"/>
        <v>0</v>
      </c>
      <c r="Y293">
        <f t="shared" si="61"/>
        <v>0</v>
      </c>
      <c r="Z293">
        <f t="shared" si="62"/>
        <v>0</v>
      </c>
      <c r="AA293" t="e">
        <f t="shared" si="63"/>
        <v>#DIV/0!</v>
      </c>
      <c r="AB293" t="e">
        <f t="shared" si="65"/>
        <v>#DIV/0!</v>
      </c>
      <c r="AC293">
        <f t="shared" si="66"/>
        <v>0</v>
      </c>
      <c r="AD293" t="e">
        <f t="shared" si="67"/>
        <v>#DIV/0!</v>
      </c>
      <c r="AE293" t="e">
        <f t="shared" si="68"/>
        <v>#DIV/0!</v>
      </c>
    </row>
    <row r="294" spans="24:31" x14ac:dyDescent="0.25">
      <c r="X294">
        <f t="shared" si="64"/>
        <v>0</v>
      </c>
      <c r="Y294">
        <f t="shared" si="61"/>
        <v>0</v>
      </c>
      <c r="Z294">
        <f t="shared" si="62"/>
        <v>0</v>
      </c>
      <c r="AA294" t="e">
        <f t="shared" si="63"/>
        <v>#DIV/0!</v>
      </c>
      <c r="AB294" t="e">
        <f t="shared" si="65"/>
        <v>#DIV/0!</v>
      </c>
      <c r="AC294">
        <f t="shared" si="66"/>
        <v>0</v>
      </c>
      <c r="AD294" t="e">
        <f t="shared" si="67"/>
        <v>#DIV/0!</v>
      </c>
      <c r="AE294" t="e">
        <f t="shared" si="68"/>
        <v>#DIV/0!</v>
      </c>
    </row>
    <row r="295" spans="24:31" x14ac:dyDescent="0.25">
      <c r="X295">
        <f t="shared" si="64"/>
        <v>0</v>
      </c>
      <c r="Y295">
        <f t="shared" si="61"/>
        <v>0</v>
      </c>
      <c r="Z295">
        <f t="shared" si="62"/>
        <v>0</v>
      </c>
      <c r="AA295" t="e">
        <f t="shared" si="63"/>
        <v>#DIV/0!</v>
      </c>
      <c r="AB295" t="e">
        <f t="shared" si="65"/>
        <v>#DIV/0!</v>
      </c>
      <c r="AC295">
        <f t="shared" si="66"/>
        <v>0</v>
      </c>
      <c r="AD295" t="e">
        <f t="shared" si="67"/>
        <v>#DIV/0!</v>
      </c>
      <c r="AE295" t="e">
        <f t="shared" si="68"/>
        <v>#DIV/0!</v>
      </c>
    </row>
    <row r="296" spans="24:31" x14ac:dyDescent="0.25">
      <c r="X296">
        <f t="shared" si="64"/>
        <v>0</v>
      </c>
      <c r="Y296">
        <f t="shared" si="61"/>
        <v>0</v>
      </c>
      <c r="Z296">
        <f t="shared" si="62"/>
        <v>0</v>
      </c>
      <c r="AA296" t="e">
        <f t="shared" si="63"/>
        <v>#DIV/0!</v>
      </c>
      <c r="AB296" t="e">
        <f t="shared" si="65"/>
        <v>#DIV/0!</v>
      </c>
      <c r="AC296">
        <f t="shared" si="66"/>
        <v>0</v>
      </c>
      <c r="AD296" t="e">
        <f t="shared" si="67"/>
        <v>#DIV/0!</v>
      </c>
      <c r="AE296" t="e">
        <f t="shared" si="68"/>
        <v>#DIV/0!</v>
      </c>
    </row>
    <row r="297" spans="24:31" x14ac:dyDescent="0.25">
      <c r="X297">
        <f t="shared" si="64"/>
        <v>0</v>
      </c>
      <c r="Y297">
        <f t="shared" si="61"/>
        <v>0</v>
      </c>
      <c r="Z297">
        <f t="shared" si="62"/>
        <v>0</v>
      </c>
      <c r="AA297" t="e">
        <f t="shared" si="63"/>
        <v>#DIV/0!</v>
      </c>
      <c r="AB297" t="e">
        <f t="shared" si="65"/>
        <v>#DIV/0!</v>
      </c>
      <c r="AC297">
        <f t="shared" si="66"/>
        <v>0</v>
      </c>
      <c r="AD297" t="e">
        <f t="shared" si="67"/>
        <v>#DIV/0!</v>
      </c>
      <c r="AE297" t="e">
        <f t="shared" si="68"/>
        <v>#DIV/0!</v>
      </c>
    </row>
    <row r="298" spans="24:31" x14ac:dyDescent="0.25">
      <c r="X298">
        <f t="shared" si="64"/>
        <v>0</v>
      </c>
      <c r="Y298">
        <f t="shared" si="61"/>
        <v>0</v>
      </c>
      <c r="Z298">
        <f t="shared" si="62"/>
        <v>0</v>
      </c>
      <c r="AA298" t="e">
        <f t="shared" si="63"/>
        <v>#DIV/0!</v>
      </c>
      <c r="AB298" t="e">
        <f t="shared" si="65"/>
        <v>#DIV/0!</v>
      </c>
      <c r="AC298">
        <f t="shared" si="66"/>
        <v>0</v>
      </c>
      <c r="AD298" t="e">
        <f t="shared" si="67"/>
        <v>#DIV/0!</v>
      </c>
      <c r="AE298" t="e">
        <f t="shared" si="68"/>
        <v>#DIV/0!</v>
      </c>
    </row>
    <row r="299" spans="24:31" x14ac:dyDescent="0.25">
      <c r="X299">
        <f t="shared" si="64"/>
        <v>0</v>
      </c>
      <c r="Y299">
        <f t="shared" si="61"/>
        <v>0</v>
      </c>
      <c r="Z299">
        <f t="shared" si="62"/>
        <v>0</v>
      </c>
      <c r="AA299" t="e">
        <f t="shared" si="63"/>
        <v>#DIV/0!</v>
      </c>
      <c r="AB299" t="e">
        <f t="shared" si="65"/>
        <v>#DIV/0!</v>
      </c>
      <c r="AC299">
        <f t="shared" si="66"/>
        <v>0</v>
      </c>
      <c r="AD299" t="e">
        <f t="shared" si="67"/>
        <v>#DIV/0!</v>
      </c>
      <c r="AE299" t="e">
        <f t="shared" si="68"/>
        <v>#DIV/0!</v>
      </c>
    </row>
    <row r="300" spans="24:31" x14ac:dyDescent="0.25">
      <c r="X300">
        <f t="shared" si="64"/>
        <v>0</v>
      </c>
      <c r="Y300">
        <f t="shared" si="61"/>
        <v>0</v>
      </c>
      <c r="Z300">
        <f t="shared" si="62"/>
        <v>0</v>
      </c>
      <c r="AA300" t="e">
        <f t="shared" si="63"/>
        <v>#DIV/0!</v>
      </c>
      <c r="AB300" t="e">
        <f t="shared" si="65"/>
        <v>#DIV/0!</v>
      </c>
      <c r="AC300">
        <f t="shared" si="66"/>
        <v>0</v>
      </c>
      <c r="AD300" t="e">
        <f t="shared" si="67"/>
        <v>#DIV/0!</v>
      </c>
      <c r="AE300" t="e">
        <f t="shared" si="68"/>
        <v>#DIV/0!</v>
      </c>
    </row>
    <row r="301" spans="24:31" x14ac:dyDescent="0.25">
      <c r="X301">
        <f t="shared" si="64"/>
        <v>0</v>
      </c>
      <c r="Y301">
        <f t="shared" si="61"/>
        <v>0</v>
      </c>
      <c r="Z301">
        <f t="shared" si="62"/>
        <v>0</v>
      </c>
      <c r="AA301" t="e">
        <f t="shared" si="63"/>
        <v>#DIV/0!</v>
      </c>
      <c r="AB301" t="e">
        <f t="shared" si="65"/>
        <v>#DIV/0!</v>
      </c>
      <c r="AC301">
        <f t="shared" si="66"/>
        <v>0</v>
      </c>
      <c r="AD301" t="e">
        <f t="shared" si="67"/>
        <v>#DIV/0!</v>
      </c>
      <c r="AE301" t="e">
        <f t="shared" si="68"/>
        <v>#DIV/0!</v>
      </c>
    </row>
    <row r="302" spans="24:31" x14ac:dyDescent="0.25">
      <c r="X302">
        <f t="shared" si="64"/>
        <v>0</v>
      </c>
      <c r="Y302">
        <f t="shared" si="61"/>
        <v>0</v>
      </c>
      <c r="Z302">
        <f t="shared" si="62"/>
        <v>0</v>
      </c>
      <c r="AA302" t="e">
        <f t="shared" si="63"/>
        <v>#DIV/0!</v>
      </c>
      <c r="AB302" t="e">
        <f t="shared" si="65"/>
        <v>#DIV/0!</v>
      </c>
      <c r="AC302">
        <f t="shared" si="66"/>
        <v>0</v>
      </c>
      <c r="AD302" t="e">
        <f t="shared" si="67"/>
        <v>#DIV/0!</v>
      </c>
      <c r="AE302" t="e">
        <f t="shared" si="68"/>
        <v>#DIV/0!</v>
      </c>
    </row>
    <row r="303" spans="24:31" x14ac:dyDescent="0.25">
      <c r="X303">
        <f t="shared" si="64"/>
        <v>0</v>
      </c>
      <c r="Y303">
        <f t="shared" si="61"/>
        <v>0</v>
      </c>
      <c r="Z303">
        <f t="shared" si="62"/>
        <v>0</v>
      </c>
      <c r="AA303" t="e">
        <f t="shared" si="63"/>
        <v>#DIV/0!</v>
      </c>
      <c r="AB303" t="e">
        <f t="shared" si="65"/>
        <v>#DIV/0!</v>
      </c>
      <c r="AC303">
        <f t="shared" si="66"/>
        <v>0</v>
      </c>
      <c r="AD303" t="e">
        <f t="shared" si="67"/>
        <v>#DIV/0!</v>
      </c>
      <c r="AE303" t="e">
        <f t="shared" si="68"/>
        <v>#DIV/0!</v>
      </c>
    </row>
    <row r="304" spans="24:31" x14ac:dyDescent="0.25">
      <c r="X304">
        <f t="shared" si="64"/>
        <v>0</v>
      </c>
      <c r="Y304">
        <f t="shared" si="61"/>
        <v>0</v>
      </c>
      <c r="Z304">
        <f t="shared" si="62"/>
        <v>0</v>
      </c>
      <c r="AA304" t="e">
        <f t="shared" si="63"/>
        <v>#DIV/0!</v>
      </c>
      <c r="AB304" t="e">
        <f t="shared" si="65"/>
        <v>#DIV/0!</v>
      </c>
      <c r="AC304">
        <f t="shared" si="66"/>
        <v>0</v>
      </c>
      <c r="AD304" t="e">
        <f t="shared" si="67"/>
        <v>#DIV/0!</v>
      </c>
      <c r="AE304" t="e">
        <f t="shared" si="68"/>
        <v>#DIV/0!</v>
      </c>
    </row>
    <row r="305" spans="24:31" x14ac:dyDescent="0.25">
      <c r="X305">
        <f t="shared" si="64"/>
        <v>0</v>
      </c>
      <c r="Y305">
        <f t="shared" si="61"/>
        <v>0</v>
      </c>
      <c r="Z305">
        <f t="shared" si="62"/>
        <v>0</v>
      </c>
      <c r="AA305" t="e">
        <f t="shared" si="63"/>
        <v>#DIV/0!</v>
      </c>
      <c r="AB305" t="e">
        <f t="shared" si="65"/>
        <v>#DIV/0!</v>
      </c>
      <c r="AC305">
        <f t="shared" si="66"/>
        <v>0</v>
      </c>
      <c r="AD305" t="e">
        <f t="shared" si="67"/>
        <v>#DIV/0!</v>
      </c>
      <c r="AE305" t="e">
        <f t="shared" si="68"/>
        <v>#DIV/0!</v>
      </c>
    </row>
    <row r="306" spans="24:31" x14ac:dyDescent="0.25">
      <c r="X306">
        <f t="shared" si="64"/>
        <v>0</v>
      </c>
      <c r="Y306">
        <f t="shared" si="61"/>
        <v>0</v>
      </c>
      <c r="Z306">
        <f t="shared" si="62"/>
        <v>0</v>
      </c>
      <c r="AA306" t="e">
        <f t="shared" si="63"/>
        <v>#DIV/0!</v>
      </c>
      <c r="AB306" t="e">
        <f t="shared" si="65"/>
        <v>#DIV/0!</v>
      </c>
      <c r="AC306">
        <f t="shared" si="66"/>
        <v>0</v>
      </c>
      <c r="AD306" t="e">
        <f t="shared" si="67"/>
        <v>#DIV/0!</v>
      </c>
      <c r="AE306" t="e">
        <f t="shared" si="68"/>
        <v>#DIV/0!</v>
      </c>
    </row>
    <row r="307" spans="24:31" x14ac:dyDescent="0.25">
      <c r="X307">
        <f t="shared" si="64"/>
        <v>0</v>
      </c>
      <c r="Y307">
        <f t="shared" si="61"/>
        <v>0</v>
      </c>
      <c r="Z307">
        <f t="shared" si="62"/>
        <v>0</v>
      </c>
      <c r="AA307" t="e">
        <f t="shared" si="63"/>
        <v>#DIV/0!</v>
      </c>
      <c r="AB307" t="e">
        <f t="shared" si="65"/>
        <v>#DIV/0!</v>
      </c>
      <c r="AC307">
        <f t="shared" si="66"/>
        <v>0</v>
      </c>
      <c r="AD307" t="e">
        <f t="shared" si="67"/>
        <v>#DIV/0!</v>
      </c>
      <c r="AE307" t="e">
        <f t="shared" si="68"/>
        <v>#DIV/0!</v>
      </c>
    </row>
    <row r="308" spans="24:31" x14ac:dyDescent="0.25">
      <c r="X308">
        <f t="shared" si="64"/>
        <v>0</v>
      </c>
      <c r="Y308">
        <f t="shared" si="61"/>
        <v>0</v>
      </c>
      <c r="Z308">
        <f t="shared" si="62"/>
        <v>0</v>
      </c>
      <c r="AA308" t="e">
        <f t="shared" si="63"/>
        <v>#DIV/0!</v>
      </c>
      <c r="AB308" t="e">
        <f t="shared" si="65"/>
        <v>#DIV/0!</v>
      </c>
      <c r="AC308">
        <f t="shared" si="66"/>
        <v>0</v>
      </c>
      <c r="AD308" t="e">
        <f t="shared" si="67"/>
        <v>#DIV/0!</v>
      </c>
      <c r="AE308" t="e">
        <f t="shared" si="68"/>
        <v>#DIV/0!</v>
      </c>
    </row>
    <row r="309" spans="24:31" x14ac:dyDescent="0.25">
      <c r="X309">
        <f t="shared" si="64"/>
        <v>0</v>
      </c>
      <c r="Y309">
        <f t="shared" si="61"/>
        <v>0</v>
      </c>
      <c r="Z309">
        <f t="shared" si="62"/>
        <v>0</v>
      </c>
      <c r="AA309" t="e">
        <f t="shared" si="63"/>
        <v>#DIV/0!</v>
      </c>
      <c r="AB309" t="e">
        <f t="shared" si="65"/>
        <v>#DIV/0!</v>
      </c>
      <c r="AC309">
        <f t="shared" si="66"/>
        <v>0</v>
      </c>
      <c r="AD309" t="e">
        <f t="shared" si="67"/>
        <v>#DIV/0!</v>
      </c>
      <c r="AE309" t="e">
        <f t="shared" si="68"/>
        <v>#DIV/0!</v>
      </c>
    </row>
    <row r="310" spans="24:31" x14ac:dyDescent="0.25">
      <c r="X310">
        <f t="shared" si="64"/>
        <v>0</v>
      </c>
      <c r="Y310">
        <f t="shared" si="61"/>
        <v>0</v>
      </c>
      <c r="Z310">
        <f t="shared" si="62"/>
        <v>0</v>
      </c>
      <c r="AA310" t="e">
        <f t="shared" si="63"/>
        <v>#DIV/0!</v>
      </c>
      <c r="AB310" t="e">
        <f t="shared" si="65"/>
        <v>#DIV/0!</v>
      </c>
      <c r="AC310">
        <f t="shared" si="66"/>
        <v>0</v>
      </c>
      <c r="AD310" t="e">
        <f t="shared" si="67"/>
        <v>#DIV/0!</v>
      </c>
      <c r="AE310" t="e">
        <f t="shared" si="68"/>
        <v>#DIV/0!</v>
      </c>
    </row>
    <row r="311" spans="24:31" x14ac:dyDescent="0.25">
      <c r="X311">
        <f t="shared" si="64"/>
        <v>0</v>
      </c>
      <c r="Y311">
        <f t="shared" si="61"/>
        <v>0</v>
      </c>
      <c r="Z311">
        <f t="shared" si="62"/>
        <v>0</v>
      </c>
      <c r="AA311" t="e">
        <f t="shared" si="63"/>
        <v>#DIV/0!</v>
      </c>
      <c r="AB311" t="e">
        <f t="shared" si="65"/>
        <v>#DIV/0!</v>
      </c>
      <c r="AC311">
        <f t="shared" si="66"/>
        <v>0</v>
      </c>
      <c r="AD311" t="e">
        <f t="shared" si="67"/>
        <v>#DIV/0!</v>
      </c>
      <c r="AE311" t="e">
        <f t="shared" si="68"/>
        <v>#DIV/0!</v>
      </c>
    </row>
    <row r="312" spans="24:31" x14ac:dyDescent="0.25">
      <c r="X312">
        <f t="shared" si="64"/>
        <v>0</v>
      </c>
      <c r="Y312">
        <f t="shared" si="61"/>
        <v>0</v>
      </c>
      <c r="Z312">
        <f t="shared" si="62"/>
        <v>0</v>
      </c>
      <c r="AA312" t="e">
        <f t="shared" si="63"/>
        <v>#DIV/0!</v>
      </c>
      <c r="AB312" t="e">
        <f t="shared" si="65"/>
        <v>#DIV/0!</v>
      </c>
      <c r="AC312">
        <f t="shared" si="66"/>
        <v>0</v>
      </c>
      <c r="AD312" t="e">
        <f t="shared" si="67"/>
        <v>#DIV/0!</v>
      </c>
      <c r="AE312" t="e">
        <f t="shared" si="68"/>
        <v>#DIV/0!</v>
      </c>
    </row>
    <row r="313" spans="24:31" x14ac:dyDescent="0.25">
      <c r="X313">
        <f t="shared" si="64"/>
        <v>0</v>
      </c>
      <c r="Y313">
        <f t="shared" si="61"/>
        <v>0</v>
      </c>
      <c r="Z313">
        <f t="shared" si="62"/>
        <v>0</v>
      </c>
      <c r="AA313" t="e">
        <f t="shared" si="63"/>
        <v>#DIV/0!</v>
      </c>
      <c r="AB313" t="e">
        <f t="shared" si="65"/>
        <v>#DIV/0!</v>
      </c>
      <c r="AC313">
        <f t="shared" si="66"/>
        <v>0</v>
      </c>
      <c r="AD313" t="e">
        <f t="shared" si="67"/>
        <v>#DIV/0!</v>
      </c>
      <c r="AE313" t="e">
        <f t="shared" si="68"/>
        <v>#DIV/0!</v>
      </c>
    </row>
    <row r="314" spans="24:31" x14ac:dyDescent="0.25">
      <c r="X314">
        <f t="shared" si="64"/>
        <v>0</v>
      </c>
      <c r="Y314">
        <f t="shared" si="61"/>
        <v>0</v>
      </c>
      <c r="Z314">
        <f t="shared" si="62"/>
        <v>0</v>
      </c>
      <c r="AA314" t="e">
        <f t="shared" si="63"/>
        <v>#DIV/0!</v>
      </c>
      <c r="AB314" t="e">
        <f t="shared" si="65"/>
        <v>#DIV/0!</v>
      </c>
      <c r="AC314">
        <f t="shared" si="66"/>
        <v>0</v>
      </c>
      <c r="AD314" t="e">
        <f t="shared" si="67"/>
        <v>#DIV/0!</v>
      </c>
      <c r="AE314" t="e">
        <f t="shared" si="68"/>
        <v>#DIV/0!</v>
      </c>
    </row>
    <row r="315" spans="24:31" x14ac:dyDescent="0.25">
      <c r="X315">
        <f t="shared" si="64"/>
        <v>0</v>
      </c>
      <c r="Y315">
        <f t="shared" si="61"/>
        <v>0</v>
      </c>
      <c r="Z315">
        <f t="shared" si="62"/>
        <v>0</v>
      </c>
      <c r="AA315" t="e">
        <f t="shared" si="63"/>
        <v>#DIV/0!</v>
      </c>
      <c r="AB315" t="e">
        <f t="shared" si="65"/>
        <v>#DIV/0!</v>
      </c>
      <c r="AC315">
        <f t="shared" si="66"/>
        <v>0</v>
      </c>
      <c r="AD315" t="e">
        <f t="shared" si="67"/>
        <v>#DIV/0!</v>
      </c>
      <c r="AE315" t="e">
        <f t="shared" si="68"/>
        <v>#DIV/0!</v>
      </c>
    </row>
    <row r="316" spans="24:31" x14ac:dyDescent="0.25">
      <c r="X316">
        <f t="shared" si="64"/>
        <v>0</v>
      </c>
      <c r="Y316">
        <f t="shared" si="61"/>
        <v>0</v>
      </c>
      <c r="Z316">
        <f t="shared" si="62"/>
        <v>0</v>
      </c>
      <c r="AA316" t="e">
        <f t="shared" si="63"/>
        <v>#DIV/0!</v>
      </c>
      <c r="AB316" t="e">
        <f t="shared" si="65"/>
        <v>#DIV/0!</v>
      </c>
      <c r="AC316">
        <f t="shared" si="66"/>
        <v>0</v>
      </c>
      <c r="AD316" t="e">
        <f t="shared" si="67"/>
        <v>#DIV/0!</v>
      </c>
      <c r="AE316" t="e">
        <f t="shared" si="68"/>
        <v>#DIV/0!</v>
      </c>
    </row>
    <row r="317" spans="24:31" x14ac:dyDescent="0.25">
      <c r="X317">
        <f t="shared" si="64"/>
        <v>0</v>
      </c>
      <c r="Y317">
        <f t="shared" si="61"/>
        <v>0</v>
      </c>
      <c r="Z317">
        <f t="shared" si="62"/>
        <v>0</v>
      </c>
      <c r="AA317" t="e">
        <f t="shared" si="63"/>
        <v>#DIV/0!</v>
      </c>
      <c r="AB317" t="e">
        <f t="shared" si="65"/>
        <v>#DIV/0!</v>
      </c>
      <c r="AC317">
        <f t="shared" si="66"/>
        <v>0</v>
      </c>
      <c r="AD317" t="e">
        <f t="shared" si="67"/>
        <v>#DIV/0!</v>
      </c>
      <c r="AE317" t="e">
        <f t="shared" si="68"/>
        <v>#DIV/0!</v>
      </c>
    </row>
    <row r="318" spans="24:31" x14ac:dyDescent="0.25">
      <c r="X318">
        <f t="shared" si="64"/>
        <v>0</v>
      </c>
      <c r="Y318">
        <f t="shared" si="61"/>
        <v>0</v>
      </c>
      <c r="Z318">
        <f t="shared" si="62"/>
        <v>0</v>
      </c>
      <c r="AA318" t="e">
        <f t="shared" si="63"/>
        <v>#DIV/0!</v>
      </c>
      <c r="AB318" t="e">
        <f t="shared" si="65"/>
        <v>#DIV/0!</v>
      </c>
      <c r="AC318">
        <f t="shared" si="66"/>
        <v>0</v>
      </c>
      <c r="AD318" t="e">
        <f t="shared" si="67"/>
        <v>#DIV/0!</v>
      </c>
      <c r="AE318" t="e">
        <f t="shared" si="68"/>
        <v>#DIV/0!</v>
      </c>
    </row>
    <row r="319" spans="24:31" x14ac:dyDescent="0.25">
      <c r="X319">
        <f t="shared" si="64"/>
        <v>0</v>
      </c>
      <c r="Y319">
        <f t="shared" si="61"/>
        <v>0</v>
      </c>
      <c r="Z319">
        <f t="shared" si="62"/>
        <v>0</v>
      </c>
      <c r="AA319" t="e">
        <f t="shared" si="63"/>
        <v>#DIV/0!</v>
      </c>
      <c r="AB319" t="e">
        <f t="shared" si="65"/>
        <v>#DIV/0!</v>
      </c>
      <c r="AC319">
        <f t="shared" si="66"/>
        <v>0</v>
      </c>
      <c r="AD319" t="e">
        <f t="shared" si="67"/>
        <v>#DIV/0!</v>
      </c>
      <c r="AE319" t="e">
        <f t="shared" si="68"/>
        <v>#DIV/0!</v>
      </c>
    </row>
    <row r="320" spans="24:31" x14ac:dyDescent="0.25">
      <c r="X320">
        <f t="shared" si="64"/>
        <v>0</v>
      </c>
      <c r="Y320">
        <f t="shared" si="61"/>
        <v>0</v>
      </c>
      <c r="Z320">
        <f t="shared" si="62"/>
        <v>0</v>
      </c>
      <c r="AA320" t="e">
        <f t="shared" si="63"/>
        <v>#DIV/0!</v>
      </c>
      <c r="AB320" t="e">
        <f t="shared" si="65"/>
        <v>#DIV/0!</v>
      </c>
      <c r="AC320">
        <f t="shared" si="66"/>
        <v>0</v>
      </c>
      <c r="AD320" t="e">
        <f t="shared" si="67"/>
        <v>#DIV/0!</v>
      </c>
      <c r="AE320" t="e">
        <f t="shared" si="68"/>
        <v>#DIV/0!</v>
      </c>
    </row>
    <row r="321" spans="24:31" x14ac:dyDescent="0.25">
      <c r="X321">
        <f t="shared" si="64"/>
        <v>0</v>
      </c>
      <c r="Y321">
        <f t="shared" si="61"/>
        <v>0</v>
      </c>
      <c r="Z321">
        <f t="shared" si="62"/>
        <v>0</v>
      </c>
      <c r="AA321" t="e">
        <f t="shared" si="63"/>
        <v>#DIV/0!</v>
      </c>
      <c r="AB321" t="e">
        <f t="shared" si="65"/>
        <v>#DIV/0!</v>
      </c>
      <c r="AC321">
        <f t="shared" si="66"/>
        <v>0</v>
      </c>
      <c r="AD321" t="e">
        <f t="shared" si="67"/>
        <v>#DIV/0!</v>
      </c>
      <c r="AE321" t="e">
        <f t="shared" si="68"/>
        <v>#DIV/0!</v>
      </c>
    </row>
    <row r="322" spans="24:31" x14ac:dyDescent="0.25">
      <c r="X322">
        <f t="shared" si="64"/>
        <v>0</v>
      </c>
      <c r="Y322">
        <f t="shared" si="61"/>
        <v>0</v>
      </c>
      <c r="Z322">
        <f t="shared" si="62"/>
        <v>0</v>
      </c>
      <c r="AA322" t="e">
        <f t="shared" si="63"/>
        <v>#DIV/0!</v>
      </c>
      <c r="AB322" t="e">
        <f t="shared" si="65"/>
        <v>#DIV/0!</v>
      </c>
      <c r="AC322">
        <f t="shared" si="66"/>
        <v>0</v>
      </c>
      <c r="AD322" t="e">
        <f t="shared" si="67"/>
        <v>#DIV/0!</v>
      </c>
      <c r="AE322" t="e">
        <f t="shared" si="68"/>
        <v>#DIV/0!</v>
      </c>
    </row>
    <row r="323" spans="24:31" x14ac:dyDescent="0.25">
      <c r="X323">
        <f t="shared" si="64"/>
        <v>0</v>
      </c>
      <c r="Y323">
        <f t="shared" si="61"/>
        <v>0</v>
      </c>
      <c r="Z323">
        <f t="shared" si="62"/>
        <v>0</v>
      </c>
      <c r="AA323" t="e">
        <f t="shared" si="63"/>
        <v>#DIV/0!</v>
      </c>
      <c r="AB323" t="e">
        <f t="shared" si="65"/>
        <v>#DIV/0!</v>
      </c>
      <c r="AC323">
        <f t="shared" si="66"/>
        <v>0</v>
      </c>
      <c r="AD323" t="e">
        <f t="shared" si="67"/>
        <v>#DIV/0!</v>
      </c>
      <c r="AE323" t="e">
        <f t="shared" si="68"/>
        <v>#DIV/0!</v>
      </c>
    </row>
    <row r="324" spans="24:31" x14ac:dyDescent="0.25">
      <c r="X324">
        <f t="shared" si="64"/>
        <v>0</v>
      </c>
      <c r="Y324">
        <f t="shared" si="61"/>
        <v>0</v>
      </c>
      <c r="Z324">
        <f t="shared" si="62"/>
        <v>0</v>
      </c>
      <c r="AA324" t="e">
        <f t="shared" si="63"/>
        <v>#DIV/0!</v>
      </c>
      <c r="AB324" t="e">
        <f t="shared" si="65"/>
        <v>#DIV/0!</v>
      </c>
      <c r="AC324">
        <f t="shared" si="66"/>
        <v>0</v>
      </c>
      <c r="AD324" t="e">
        <f t="shared" si="67"/>
        <v>#DIV/0!</v>
      </c>
      <c r="AE324" t="e">
        <f t="shared" si="68"/>
        <v>#DIV/0!</v>
      </c>
    </row>
    <row r="325" spans="24:31" x14ac:dyDescent="0.25">
      <c r="X325">
        <f t="shared" si="64"/>
        <v>0</v>
      </c>
      <c r="Y325">
        <f t="shared" ref="Y325:Y388" si="69">0.5*$C$3*(X325/3.6)^2</f>
        <v>0</v>
      </c>
      <c r="Z325">
        <f t="shared" si="62"/>
        <v>0</v>
      </c>
      <c r="AA325" t="e">
        <f t="shared" si="63"/>
        <v>#DIV/0!</v>
      </c>
      <c r="AB325" t="e">
        <f t="shared" si="65"/>
        <v>#DIV/0!</v>
      </c>
      <c r="AC325">
        <f t="shared" si="66"/>
        <v>0</v>
      </c>
      <c r="AD325" t="e">
        <f t="shared" si="67"/>
        <v>#DIV/0!</v>
      </c>
      <c r="AE325" t="e">
        <f t="shared" si="68"/>
        <v>#DIV/0!</v>
      </c>
    </row>
    <row r="326" spans="24:31" x14ac:dyDescent="0.25">
      <c r="X326">
        <f t="shared" si="64"/>
        <v>0</v>
      </c>
      <c r="Y326">
        <f t="shared" si="69"/>
        <v>0</v>
      </c>
      <c r="Z326">
        <f t="shared" si="62"/>
        <v>0</v>
      </c>
      <c r="AA326" t="e">
        <f t="shared" si="63"/>
        <v>#DIV/0!</v>
      </c>
      <c r="AB326" t="e">
        <f t="shared" si="65"/>
        <v>#DIV/0!</v>
      </c>
      <c r="AC326">
        <f t="shared" si="66"/>
        <v>0</v>
      </c>
      <c r="AD326" t="e">
        <f t="shared" si="67"/>
        <v>#DIV/0!</v>
      </c>
      <c r="AE326" t="e">
        <f t="shared" si="68"/>
        <v>#DIV/0!</v>
      </c>
    </row>
    <row r="327" spans="24:31" x14ac:dyDescent="0.25">
      <c r="X327">
        <f t="shared" si="64"/>
        <v>0</v>
      </c>
      <c r="Y327">
        <f t="shared" si="69"/>
        <v>0</v>
      </c>
      <c r="Z327">
        <f t="shared" ref="Z327:Z390" si="70">AVERAGE(Y325:Y331)</f>
        <v>0</v>
      </c>
      <c r="AA327" t="e">
        <f t="shared" si="63"/>
        <v>#DIV/0!</v>
      </c>
      <c r="AB327" t="e">
        <f t="shared" si="65"/>
        <v>#DIV/0!</v>
      </c>
      <c r="AC327">
        <f t="shared" si="66"/>
        <v>0</v>
      </c>
      <c r="AD327" t="e">
        <f t="shared" si="67"/>
        <v>#DIV/0!</v>
      </c>
      <c r="AE327" t="e">
        <f t="shared" si="68"/>
        <v>#DIV/0!</v>
      </c>
    </row>
    <row r="328" spans="24:31" x14ac:dyDescent="0.25">
      <c r="X328">
        <f t="shared" si="64"/>
        <v>0</v>
      </c>
      <c r="Y328">
        <f t="shared" si="69"/>
        <v>0</v>
      </c>
      <c r="Z328">
        <f t="shared" si="70"/>
        <v>0</v>
      </c>
      <c r="AA328" t="e">
        <f t="shared" si="63"/>
        <v>#DIV/0!</v>
      </c>
      <c r="AB328" t="e">
        <f t="shared" si="65"/>
        <v>#DIV/0!</v>
      </c>
      <c r="AC328">
        <f t="shared" si="66"/>
        <v>0</v>
      </c>
      <c r="AD328" t="e">
        <f t="shared" si="67"/>
        <v>#DIV/0!</v>
      </c>
      <c r="AE328" t="e">
        <f t="shared" si="68"/>
        <v>#DIV/0!</v>
      </c>
    </row>
    <row r="329" spans="24:31" x14ac:dyDescent="0.25">
      <c r="X329">
        <f t="shared" si="64"/>
        <v>0</v>
      </c>
      <c r="Y329">
        <f t="shared" si="69"/>
        <v>0</v>
      </c>
      <c r="Z329">
        <f t="shared" si="70"/>
        <v>0</v>
      </c>
      <c r="AA329" t="e">
        <f t="shared" si="63"/>
        <v>#DIV/0!</v>
      </c>
      <c r="AB329" t="e">
        <f t="shared" si="65"/>
        <v>#DIV/0!</v>
      </c>
      <c r="AC329">
        <f t="shared" si="66"/>
        <v>0</v>
      </c>
      <c r="AD329" t="e">
        <f t="shared" si="67"/>
        <v>#DIV/0!</v>
      </c>
      <c r="AE329" t="e">
        <f t="shared" si="68"/>
        <v>#DIV/0!</v>
      </c>
    </row>
    <row r="330" spans="24:31" x14ac:dyDescent="0.25">
      <c r="X330">
        <f t="shared" si="64"/>
        <v>0</v>
      </c>
      <c r="Y330">
        <f t="shared" si="69"/>
        <v>0</v>
      </c>
      <c r="Z330">
        <f t="shared" si="70"/>
        <v>0</v>
      </c>
      <c r="AA330" t="e">
        <f t="shared" si="63"/>
        <v>#DIV/0!</v>
      </c>
      <c r="AB330" t="e">
        <f t="shared" si="65"/>
        <v>#DIV/0!</v>
      </c>
      <c r="AC330">
        <f t="shared" si="66"/>
        <v>0</v>
      </c>
      <c r="AD330" t="e">
        <f t="shared" si="67"/>
        <v>#DIV/0!</v>
      </c>
      <c r="AE330" t="e">
        <f t="shared" si="68"/>
        <v>#DIV/0!</v>
      </c>
    </row>
    <row r="331" spans="24:31" x14ac:dyDescent="0.25">
      <c r="X331">
        <f t="shared" si="64"/>
        <v>0</v>
      </c>
      <c r="Y331">
        <f t="shared" si="69"/>
        <v>0</v>
      </c>
      <c r="Z331">
        <f t="shared" si="70"/>
        <v>0</v>
      </c>
      <c r="AA331" t="e">
        <f t="shared" ref="AA331:AA394" si="71">(((Z338-Z325)/(T338-T325))/1000)*1.36</f>
        <v>#DIV/0!</v>
      </c>
      <c r="AB331" t="e">
        <f t="shared" si="65"/>
        <v>#DIV/0!</v>
      </c>
      <c r="AC331">
        <f t="shared" si="66"/>
        <v>0</v>
      </c>
      <c r="AD331" t="e">
        <f t="shared" si="67"/>
        <v>#DIV/0!</v>
      </c>
      <c r="AE331" t="e">
        <f t="shared" si="68"/>
        <v>#DIV/0!</v>
      </c>
    </row>
    <row r="332" spans="24:31" x14ac:dyDescent="0.25">
      <c r="X332">
        <f t="shared" si="64"/>
        <v>0</v>
      </c>
      <c r="Y332">
        <f t="shared" si="69"/>
        <v>0</v>
      </c>
      <c r="Z332">
        <f t="shared" si="70"/>
        <v>0</v>
      </c>
      <c r="AA332" t="e">
        <f t="shared" si="71"/>
        <v>#DIV/0!</v>
      </c>
      <c r="AB332" t="e">
        <f t="shared" si="65"/>
        <v>#DIV/0!</v>
      </c>
      <c r="AC332">
        <f t="shared" si="66"/>
        <v>0</v>
      </c>
      <c r="AD332" t="e">
        <f t="shared" si="67"/>
        <v>#DIV/0!</v>
      </c>
      <c r="AE332" t="e">
        <f t="shared" si="68"/>
        <v>#DIV/0!</v>
      </c>
    </row>
    <row r="333" spans="24:31" x14ac:dyDescent="0.25">
      <c r="X333">
        <f t="shared" si="64"/>
        <v>0</v>
      </c>
      <c r="Y333">
        <f t="shared" si="69"/>
        <v>0</v>
      </c>
      <c r="Z333">
        <f t="shared" si="70"/>
        <v>0</v>
      </c>
      <c r="AA333" t="e">
        <f t="shared" si="71"/>
        <v>#DIV/0!</v>
      </c>
      <c r="AB333" t="e">
        <f t="shared" si="65"/>
        <v>#DIV/0!</v>
      </c>
      <c r="AC333">
        <f t="shared" si="66"/>
        <v>0</v>
      </c>
      <c r="AD333" t="e">
        <f t="shared" si="67"/>
        <v>#DIV/0!</v>
      </c>
      <c r="AE333" t="e">
        <f t="shared" si="68"/>
        <v>#DIV/0!</v>
      </c>
    </row>
    <row r="334" spans="24:31" x14ac:dyDescent="0.25">
      <c r="X334">
        <f t="shared" si="64"/>
        <v>0</v>
      </c>
      <c r="Y334">
        <f t="shared" si="69"/>
        <v>0</v>
      </c>
      <c r="Z334">
        <f t="shared" si="70"/>
        <v>0</v>
      </c>
      <c r="AA334" t="e">
        <f t="shared" si="71"/>
        <v>#DIV/0!</v>
      </c>
      <c r="AB334" t="e">
        <f t="shared" si="65"/>
        <v>#DIV/0!</v>
      </c>
      <c r="AC334">
        <f t="shared" si="66"/>
        <v>0</v>
      </c>
      <c r="AD334" t="e">
        <f t="shared" si="67"/>
        <v>#DIV/0!</v>
      </c>
      <c r="AE334" t="e">
        <f t="shared" si="68"/>
        <v>#DIV/0!</v>
      </c>
    </row>
    <row r="335" spans="24:31" x14ac:dyDescent="0.25">
      <c r="X335">
        <f t="shared" si="64"/>
        <v>0</v>
      </c>
      <c r="Y335">
        <f t="shared" si="69"/>
        <v>0</v>
      </c>
      <c r="Z335">
        <f t="shared" si="70"/>
        <v>0</v>
      </c>
      <c r="AA335" t="e">
        <f t="shared" si="71"/>
        <v>#DIV/0!</v>
      </c>
      <c r="AB335" t="e">
        <f t="shared" si="65"/>
        <v>#DIV/0!</v>
      </c>
      <c r="AC335">
        <f t="shared" si="66"/>
        <v>0</v>
      </c>
      <c r="AD335" t="e">
        <f t="shared" si="67"/>
        <v>#DIV/0!</v>
      </c>
      <c r="AE335" t="e">
        <f t="shared" si="68"/>
        <v>#DIV/0!</v>
      </c>
    </row>
    <row r="336" spans="24:31" x14ac:dyDescent="0.25">
      <c r="X336">
        <f t="shared" si="64"/>
        <v>0</v>
      </c>
      <c r="Y336">
        <f t="shared" si="69"/>
        <v>0</v>
      </c>
      <c r="Z336">
        <f t="shared" si="70"/>
        <v>0</v>
      </c>
      <c r="AA336" t="e">
        <f t="shared" si="71"/>
        <v>#DIV/0!</v>
      </c>
      <c r="AB336" t="e">
        <f t="shared" si="65"/>
        <v>#DIV/0!</v>
      </c>
      <c r="AC336">
        <f t="shared" si="66"/>
        <v>0</v>
      </c>
      <c r="AD336" t="e">
        <f t="shared" si="67"/>
        <v>#DIV/0!</v>
      </c>
      <c r="AE336" t="e">
        <f t="shared" si="68"/>
        <v>#DIV/0!</v>
      </c>
    </row>
    <row r="337" spans="24:31" x14ac:dyDescent="0.25">
      <c r="X337">
        <f t="shared" si="64"/>
        <v>0</v>
      </c>
      <c r="Y337">
        <f t="shared" si="69"/>
        <v>0</v>
      </c>
      <c r="Z337">
        <f t="shared" si="70"/>
        <v>0</v>
      </c>
      <c r="AA337" t="e">
        <f t="shared" si="71"/>
        <v>#DIV/0!</v>
      </c>
      <c r="AB337" t="e">
        <f t="shared" si="65"/>
        <v>#DIV/0!</v>
      </c>
      <c r="AC337">
        <f t="shared" si="66"/>
        <v>0</v>
      </c>
      <c r="AD337" t="e">
        <f t="shared" si="67"/>
        <v>#DIV/0!</v>
      </c>
      <c r="AE337" t="e">
        <f t="shared" si="68"/>
        <v>#DIV/0!</v>
      </c>
    </row>
    <row r="338" spans="24:31" x14ac:dyDescent="0.25">
      <c r="X338">
        <f t="shared" si="64"/>
        <v>0</v>
      </c>
      <c r="Y338">
        <f t="shared" si="69"/>
        <v>0</v>
      </c>
      <c r="Z338">
        <f t="shared" si="70"/>
        <v>0</v>
      </c>
      <c r="AA338" t="e">
        <f t="shared" si="71"/>
        <v>#DIV/0!</v>
      </c>
      <c r="AB338" t="e">
        <f t="shared" si="65"/>
        <v>#DIV/0!</v>
      </c>
      <c r="AC338">
        <f t="shared" si="66"/>
        <v>0</v>
      </c>
      <c r="AD338" t="e">
        <f t="shared" si="67"/>
        <v>#DIV/0!</v>
      </c>
      <c r="AE338" t="e">
        <f t="shared" si="68"/>
        <v>#DIV/0!</v>
      </c>
    </row>
    <row r="339" spans="24:31" x14ac:dyDescent="0.25">
      <c r="X339">
        <f t="shared" si="64"/>
        <v>0</v>
      </c>
      <c r="Y339">
        <f t="shared" si="69"/>
        <v>0</v>
      </c>
      <c r="Z339">
        <f t="shared" si="70"/>
        <v>0</v>
      </c>
      <c r="AA339" t="e">
        <f t="shared" si="71"/>
        <v>#DIV/0!</v>
      </c>
      <c r="AB339" t="e">
        <f t="shared" si="65"/>
        <v>#DIV/0!</v>
      </c>
      <c r="AC339">
        <f t="shared" si="66"/>
        <v>0</v>
      </c>
      <c r="AD339" t="e">
        <f t="shared" si="67"/>
        <v>#DIV/0!</v>
      </c>
      <c r="AE339" t="e">
        <f t="shared" si="68"/>
        <v>#DIV/0!</v>
      </c>
    </row>
    <row r="340" spans="24:31" x14ac:dyDescent="0.25">
      <c r="X340">
        <f t="shared" si="64"/>
        <v>0</v>
      </c>
      <c r="Y340">
        <f t="shared" si="69"/>
        <v>0</v>
      </c>
      <c r="Z340">
        <f t="shared" si="70"/>
        <v>0</v>
      </c>
      <c r="AA340" t="e">
        <f t="shared" si="71"/>
        <v>#DIV/0!</v>
      </c>
      <c r="AB340" t="e">
        <f t="shared" si="65"/>
        <v>#DIV/0!</v>
      </c>
      <c r="AC340">
        <f t="shared" si="66"/>
        <v>0</v>
      </c>
      <c r="AD340" t="e">
        <f t="shared" si="67"/>
        <v>#DIV/0!</v>
      </c>
      <c r="AE340" t="e">
        <f t="shared" si="68"/>
        <v>#DIV/0!</v>
      </c>
    </row>
    <row r="341" spans="24:31" x14ac:dyDescent="0.25">
      <c r="X341">
        <f t="shared" si="64"/>
        <v>0</v>
      </c>
      <c r="Y341">
        <f t="shared" si="69"/>
        <v>0</v>
      </c>
      <c r="Z341">
        <f t="shared" si="70"/>
        <v>0</v>
      </c>
      <c r="AA341" t="e">
        <f t="shared" si="71"/>
        <v>#DIV/0!</v>
      </c>
      <c r="AB341" t="e">
        <f t="shared" si="65"/>
        <v>#DIV/0!</v>
      </c>
      <c r="AC341">
        <f t="shared" si="66"/>
        <v>0</v>
      </c>
      <c r="AD341" t="e">
        <f t="shared" si="67"/>
        <v>#DIV/0!</v>
      </c>
      <c r="AE341" t="e">
        <f t="shared" si="68"/>
        <v>#DIV/0!</v>
      </c>
    </row>
    <row r="342" spans="24:31" x14ac:dyDescent="0.25">
      <c r="X342">
        <f t="shared" si="64"/>
        <v>0</v>
      </c>
      <c r="Y342">
        <f t="shared" si="69"/>
        <v>0</v>
      </c>
      <c r="Z342">
        <f t="shared" si="70"/>
        <v>0</v>
      </c>
      <c r="AA342" t="e">
        <f t="shared" si="71"/>
        <v>#DIV/0!</v>
      </c>
      <c r="AB342" t="e">
        <f t="shared" si="65"/>
        <v>#DIV/0!</v>
      </c>
      <c r="AC342">
        <f t="shared" si="66"/>
        <v>0</v>
      </c>
      <c r="AD342" t="e">
        <f t="shared" si="67"/>
        <v>#DIV/0!</v>
      </c>
      <c r="AE342" t="e">
        <f t="shared" si="68"/>
        <v>#DIV/0!</v>
      </c>
    </row>
    <row r="343" spans="24:31" x14ac:dyDescent="0.25">
      <c r="X343">
        <f t="shared" si="64"/>
        <v>0</v>
      </c>
      <c r="Y343">
        <f t="shared" si="69"/>
        <v>0</v>
      </c>
      <c r="Z343">
        <f t="shared" si="70"/>
        <v>0</v>
      </c>
      <c r="AA343" t="e">
        <f t="shared" si="71"/>
        <v>#DIV/0!</v>
      </c>
      <c r="AB343" t="e">
        <f t="shared" si="65"/>
        <v>#DIV/0!</v>
      </c>
      <c r="AC343">
        <f t="shared" si="66"/>
        <v>0</v>
      </c>
      <c r="AD343" t="e">
        <f t="shared" si="67"/>
        <v>#DIV/0!</v>
      </c>
      <c r="AE343" t="e">
        <f t="shared" si="68"/>
        <v>#DIV/0!</v>
      </c>
    </row>
    <row r="344" spans="24:31" x14ac:dyDescent="0.25">
      <c r="X344">
        <f t="shared" si="64"/>
        <v>0</v>
      </c>
      <c r="Y344">
        <f t="shared" si="69"/>
        <v>0</v>
      </c>
      <c r="Z344">
        <f t="shared" si="70"/>
        <v>0</v>
      </c>
      <c r="AA344" t="e">
        <f t="shared" si="71"/>
        <v>#DIV/0!</v>
      </c>
      <c r="AB344" t="e">
        <f t="shared" si="65"/>
        <v>#DIV/0!</v>
      </c>
      <c r="AC344">
        <f t="shared" si="66"/>
        <v>0</v>
      </c>
      <c r="AD344" t="e">
        <f t="shared" si="67"/>
        <v>#DIV/0!</v>
      </c>
      <c r="AE344" t="e">
        <f t="shared" si="68"/>
        <v>#DIV/0!</v>
      </c>
    </row>
    <row r="345" spans="24:31" x14ac:dyDescent="0.25">
      <c r="X345">
        <f t="shared" si="64"/>
        <v>0</v>
      </c>
      <c r="Y345">
        <f t="shared" si="69"/>
        <v>0</v>
      </c>
      <c r="Z345">
        <f t="shared" si="70"/>
        <v>0</v>
      </c>
      <c r="AA345" t="e">
        <f t="shared" si="71"/>
        <v>#DIV/0!</v>
      </c>
      <c r="AB345" t="e">
        <f t="shared" si="65"/>
        <v>#DIV/0!</v>
      </c>
      <c r="AC345">
        <f t="shared" si="66"/>
        <v>0</v>
      </c>
      <c r="AD345" t="e">
        <f t="shared" si="67"/>
        <v>#DIV/0!</v>
      </c>
      <c r="AE345" t="e">
        <f t="shared" si="68"/>
        <v>#DIV/0!</v>
      </c>
    </row>
    <row r="346" spans="24:31" x14ac:dyDescent="0.25">
      <c r="X346">
        <f t="shared" si="64"/>
        <v>0</v>
      </c>
      <c r="Y346">
        <f t="shared" si="69"/>
        <v>0</v>
      </c>
      <c r="Z346">
        <f t="shared" si="70"/>
        <v>0</v>
      </c>
      <c r="AA346" t="e">
        <f t="shared" si="71"/>
        <v>#DIV/0!</v>
      </c>
      <c r="AB346" t="e">
        <f t="shared" si="65"/>
        <v>#DIV/0!</v>
      </c>
      <c r="AC346">
        <f t="shared" si="66"/>
        <v>0</v>
      </c>
      <c r="AD346" t="e">
        <f t="shared" si="67"/>
        <v>#DIV/0!</v>
      </c>
      <c r="AE346" t="e">
        <f t="shared" si="68"/>
        <v>#DIV/0!</v>
      </c>
    </row>
    <row r="347" spans="24:31" x14ac:dyDescent="0.25">
      <c r="X347">
        <f t="shared" si="64"/>
        <v>0</v>
      </c>
      <c r="Y347">
        <f t="shared" si="69"/>
        <v>0</v>
      </c>
      <c r="Z347">
        <f t="shared" si="70"/>
        <v>0</v>
      </c>
      <c r="AA347" t="e">
        <f t="shared" si="71"/>
        <v>#DIV/0!</v>
      </c>
      <c r="AB347" t="e">
        <f t="shared" si="65"/>
        <v>#DIV/0!</v>
      </c>
      <c r="AC347">
        <f t="shared" si="66"/>
        <v>0</v>
      </c>
      <c r="AD347" t="e">
        <f t="shared" si="67"/>
        <v>#DIV/0!</v>
      </c>
      <c r="AE347" t="e">
        <f t="shared" si="68"/>
        <v>#DIV/0!</v>
      </c>
    </row>
    <row r="348" spans="24:31" x14ac:dyDescent="0.25">
      <c r="X348">
        <f t="shared" ref="X348:X411" si="72">U348/$C$4</f>
        <v>0</v>
      </c>
      <c r="Y348">
        <f t="shared" si="69"/>
        <v>0</v>
      </c>
      <c r="Z348">
        <f t="shared" si="70"/>
        <v>0</v>
      </c>
      <c r="AA348" t="e">
        <f t="shared" si="71"/>
        <v>#DIV/0!</v>
      </c>
      <c r="AB348" t="e">
        <f t="shared" ref="AB348:AB411" si="73">((AA348/1.36)*1000)/(2*PI()*U348/60)</f>
        <v>#DIV/0!</v>
      </c>
      <c r="AC348">
        <f t="shared" ref="AC348:AC411" si="74">($Q$3*U348^3+$Q$4*U348^2+$Q$5*U348^1)</f>
        <v>0</v>
      </c>
      <c r="AD348" t="e">
        <f t="shared" ref="AD348:AD411" si="75">AA348+AC348</f>
        <v>#DIV/0!</v>
      </c>
      <c r="AE348" t="e">
        <f t="shared" ref="AE348:AE411" si="76">((AD348/1.36)*1000)/(2*PI()*U348/60)</f>
        <v>#DIV/0!</v>
      </c>
    </row>
    <row r="349" spans="24:31" x14ac:dyDescent="0.25">
      <c r="X349">
        <f t="shared" si="72"/>
        <v>0</v>
      </c>
      <c r="Y349">
        <f t="shared" si="69"/>
        <v>0</v>
      </c>
      <c r="Z349">
        <f t="shared" si="70"/>
        <v>0</v>
      </c>
      <c r="AA349" t="e">
        <f t="shared" si="71"/>
        <v>#DIV/0!</v>
      </c>
      <c r="AB349" t="e">
        <f t="shared" si="73"/>
        <v>#DIV/0!</v>
      </c>
      <c r="AC349">
        <f t="shared" si="74"/>
        <v>0</v>
      </c>
      <c r="AD349" t="e">
        <f t="shared" si="75"/>
        <v>#DIV/0!</v>
      </c>
      <c r="AE349" t="e">
        <f t="shared" si="76"/>
        <v>#DIV/0!</v>
      </c>
    </row>
    <row r="350" spans="24:31" x14ac:dyDescent="0.25">
      <c r="X350">
        <f t="shared" si="72"/>
        <v>0</v>
      </c>
      <c r="Y350">
        <f t="shared" si="69"/>
        <v>0</v>
      </c>
      <c r="Z350">
        <f t="shared" si="70"/>
        <v>0</v>
      </c>
      <c r="AA350" t="e">
        <f t="shared" si="71"/>
        <v>#DIV/0!</v>
      </c>
      <c r="AB350" t="e">
        <f t="shared" si="73"/>
        <v>#DIV/0!</v>
      </c>
      <c r="AC350">
        <f t="shared" si="74"/>
        <v>0</v>
      </c>
      <c r="AD350" t="e">
        <f t="shared" si="75"/>
        <v>#DIV/0!</v>
      </c>
      <c r="AE350" t="e">
        <f t="shared" si="76"/>
        <v>#DIV/0!</v>
      </c>
    </row>
    <row r="351" spans="24:31" x14ac:dyDescent="0.25">
      <c r="X351">
        <f t="shared" si="72"/>
        <v>0</v>
      </c>
      <c r="Y351">
        <f t="shared" si="69"/>
        <v>0</v>
      </c>
      <c r="Z351">
        <f t="shared" si="70"/>
        <v>0</v>
      </c>
      <c r="AA351" t="e">
        <f t="shared" si="71"/>
        <v>#DIV/0!</v>
      </c>
      <c r="AB351" t="e">
        <f t="shared" si="73"/>
        <v>#DIV/0!</v>
      </c>
      <c r="AC351">
        <f t="shared" si="74"/>
        <v>0</v>
      </c>
      <c r="AD351" t="e">
        <f t="shared" si="75"/>
        <v>#DIV/0!</v>
      </c>
      <c r="AE351" t="e">
        <f t="shared" si="76"/>
        <v>#DIV/0!</v>
      </c>
    </row>
    <row r="352" spans="24:31" x14ac:dyDescent="0.25">
      <c r="X352">
        <f t="shared" si="72"/>
        <v>0</v>
      </c>
      <c r="Y352">
        <f t="shared" si="69"/>
        <v>0</v>
      </c>
      <c r="Z352">
        <f t="shared" si="70"/>
        <v>0</v>
      </c>
      <c r="AA352" t="e">
        <f t="shared" si="71"/>
        <v>#DIV/0!</v>
      </c>
      <c r="AB352" t="e">
        <f t="shared" si="73"/>
        <v>#DIV/0!</v>
      </c>
      <c r="AC352">
        <f t="shared" si="74"/>
        <v>0</v>
      </c>
      <c r="AD352" t="e">
        <f t="shared" si="75"/>
        <v>#DIV/0!</v>
      </c>
      <c r="AE352" t="e">
        <f t="shared" si="76"/>
        <v>#DIV/0!</v>
      </c>
    </row>
    <row r="353" spans="24:31" x14ac:dyDescent="0.25">
      <c r="X353">
        <f t="shared" si="72"/>
        <v>0</v>
      </c>
      <c r="Y353">
        <f t="shared" si="69"/>
        <v>0</v>
      </c>
      <c r="Z353">
        <f t="shared" si="70"/>
        <v>0</v>
      </c>
      <c r="AA353" t="e">
        <f t="shared" si="71"/>
        <v>#DIV/0!</v>
      </c>
      <c r="AB353" t="e">
        <f t="shared" si="73"/>
        <v>#DIV/0!</v>
      </c>
      <c r="AC353">
        <f t="shared" si="74"/>
        <v>0</v>
      </c>
      <c r="AD353" t="e">
        <f t="shared" si="75"/>
        <v>#DIV/0!</v>
      </c>
      <c r="AE353" t="e">
        <f t="shared" si="76"/>
        <v>#DIV/0!</v>
      </c>
    </row>
    <row r="354" spans="24:31" x14ac:dyDescent="0.25">
      <c r="X354">
        <f t="shared" si="72"/>
        <v>0</v>
      </c>
      <c r="Y354">
        <f t="shared" si="69"/>
        <v>0</v>
      </c>
      <c r="Z354">
        <f t="shared" si="70"/>
        <v>0</v>
      </c>
      <c r="AA354" t="e">
        <f t="shared" si="71"/>
        <v>#DIV/0!</v>
      </c>
      <c r="AB354" t="e">
        <f t="shared" si="73"/>
        <v>#DIV/0!</v>
      </c>
      <c r="AC354">
        <f t="shared" si="74"/>
        <v>0</v>
      </c>
      <c r="AD354" t="e">
        <f t="shared" si="75"/>
        <v>#DIV/0!</v>
      </c>
      <c r="AE354" t="e">
        <f t="shared" si="76"/>
        <v>#DIV/0!</v>
      </c>
    </row>
    <row r="355" spans="24:31" x14ac:dyDescent="0.25">
      <c r="X355">
        <f t="shared" si="72"/>
        <v>0</v>
      </c>
      <c r="Y355">
        <f t="shared" si="69"/>
        <v>0</v>
      </c>
      <c r="Z355">
        <f t="shared" si="70"/>
        <v>0</v>
      </c>
      <c r="AA355" t="e">
        <f t="shared" si="71"/>
        <v>#DIV/0!</v>
      </c>
      <c r="AB355" t="e">
        <f t="shared" si="73"/>
        <v>#DIV/0!</v>
      </c>
      <c r="AC355">
        <f t="shared" si="74"/>
        <v>0</v>
      </c>
      <c r="AD355" t="e">
        <f t="shared" si="75"/>
        <v>#DIV/0!</v>
      </c>
      <c r="AE355" t="e">
        <f t="shared" si="76"/>
        <v>#DIV/0!</v>
      </c>
    </row>
    <row r="356" spans="24:31" x14ac:dyDescent="0.25">
      <c r="X356">
        <f t="shared" si="72"/>
        <v>0</v>
      </c>
      <c r="Y356">
        <f t="shared" si="69"/>
        <v>0</v>
      </c>
      <c r="Z356">
        <f t="shared" si="70"/>
        <v>0</v>
      </c>
      <c r="AA356" t="e">
        <f t="shared" si="71"/>
        <v>#DIV/0!</v>
      </c>
      <c r="AB356" t="e">
        <f t="shared" si="73"/>
        <v>#DIV/0!</v>
      </c>
      <c r="AC356">
        <f t="shared" si="74"/>
        <v>0</v>
      </c>
      <c r="AD356" t="e">
        <f t="shared" si="75"/>
        <v>#DIV/0!</v>
      </c>
      <c r="AE356" t="e">
        <f t="shared" si="76"/>
        <v>#DIV/0!</v>
      </c>
    </row>
    <row r="357" spans="24:31" x14ac:dyDescent="0.25">
      <c r="X357">
        <f t="shared" si="72"/>
        <v>0</v>
      </c>
      <c r="Y357">
        <f t="shared" si="69"/>
        <v>0</v>
      </c>
      <c r="Z357">
        <f t="shared" si="70"/>
        <v>0</v>
      </c>
      <c r="AA357" t="e">
        <f t="shared" si="71"/>
        <v>#DIV/0!</v>
      </c>
      <c r="AB357" t="e">
        <f t="shared" si="73"/>
        <v>#DIV/0!</v>
      </c>
      <c r="AC357">
        <f t="shared" si="74"/>
        <v>0</v>
      </c>
      <c r="AD357" t="e">
        <f t="shared" si="75"/>
        <v>#DIV/0!</v>
      </c>
      <c r="AE357" t="e">
        <f t="shared" si="76"/>
        <v>#DIV/0!</v>
      </c>
    </row>
    <row r="358" spans="24:31" x14ac:dyDescent="0.25">
      <c r="X358">
        <f t="shared" si="72"/>
        <v>0</v>
      </c>
      <c r="Y358">
        <f t="shared" si="69"/>
        <v>0</v>
      </c>
      <c r="Z358">
        <f t="shared" si="70"/>
        <v>0</v>
      </c>
      <c r="AA358" t="e">
        <f t="shared" si="71"/>
        <v>#DIV/0!</v>
      </c>
      <c r="AB358" t="e">
        <f t="shared" si="73"/>
        <v>#DIV/0!</v>
      </c>
      <c r="AC358">
        <f t="shared" si="74"/>
        <v>0</v>
      </c>
      <c r="AD358" t="e">
        <f t="shared" si="75"/>
        <v>#DIV/0!</v>
      </c>
      <c r="AE358" t="e">
        <f t="shared" si="76"/>
        <v>#DIV/0!</v>
      </c>
    </row>
    <row r="359" spans="24:31" x14ac:dyDescent="0.25">
      <c r="X359">
        <f t="shared" si="72"/>
        <v>0</v>
      </c>
      <c r="Y359">
        <f t="shared" si="69"/>
        <v>0</v>
      </c>
      <c r="Z359">
        <f t="shared" si="70"/>
        <v>0</v>
      </c>
      <c r="AA359" t="e">
        <f t="shared" si="71"/>
        <v>#DIV/0!</v>
      </c>
      <c r="AB359" t="e">
        <f t="shared" si="73"/>
        <v>#DIV/0!</v>
      </c>
      <c r="AC359">
        <f t="shared" si="74"/>
        <v>0</v>
      </c>
      <c r="AD359" t="e">
        <f t="shared" si="75"/>
        <v>#DIV/0!</v>
      </c>
      <c r="AE359" t="e">
        <f t="shared" si="76"/>
        <v>#DIV/0!</v>
      </c>
    </row>
    <row r="360" spans="24:31" x14ac:dyDescent="0.25">
      <c r="X360">
        <f t="shared" si="72"/>
        <v>0</v>
      </c>
      <c r="Y360">
        <f t="shared" si="69"/>
        <v>0</v>
      </c>
      <c r="Z360">
        <f t="shared" si="70"/>
        <v>0</v>
      </c>
      <c r="AA360" t="e">
        <f t="shared" si="71"/>
        <v>#DIV/0!</v>
      </c>
      <c r="AB360" t="e">
        <f t="shared" si="73"/>
        <v>#DIV/0!</v>
      </c>
      <c r="AC360">
        <f t="shared" si="74"/>
        <v>0</v>
      </c>
      <c r="AD360" t="e">
        <f t="shared" si="75"/>
        <v>#DIV/0!</v>
      </c>
      <c r="AE360" t="e">
        <f t="shared" si="76"/>
        <v>#DIV/0!</v>
      </c>
    </row>
    <row r="361" spans="24:31" x14ac:dyDescent="0.25">
      <c r="X361">
        <f t="shared" si="72"/>
        <v>0</v>
      </c>
      <c r="Y361">
        <f t="shared" si="69"/>
        <v>0</v>
      </c>
      <c r="Z361">
        <f t="shared" si="70"/>
        <v>0</v>
      </c>
      <c r="AA361" t="e">
        <f t="shared" si="71"/>
        <v>#DIV/0!</v>
      </c>
      <c r="AB361" t="e">
        <f t="shared" si="73"/>
        <v>#DIV/0!</v>
      </c>
      <c r="AC361">
        <f t="shared" si="74"/>
        <v>0</v>
      </c>
      <c r="AD361" t="e">
        <f t="shared" si="75"/>
        <v>#DIV/0!</v>
      </c>
      <c r="AE361" t="e">
        <f t="shared" si="76"/>
        <v>#DIV/0!</v>
      </c>
    </row>
    <row r="362" spans="24:31" x14ac:dyDescent="0.25">
      <c r="X362">
        <f t="shared" si="72"/>
        <v>0</v>
      </c>
      <c r="Y362">
        <f t="shared" si="69"/>
        <v>0</v>
      </c>
      <c r="Z362">
        <f t="shared" si="70"/>
        <v>0</v>
      </c>
      <c r="AA362" t="e">
        <f t="shared" si="71"/>
        <v>#DIV/0!</v>
      </c>
      <c r="AB362" t="e">
        <f t="shared" si="73"/>
        <v>#DIV/0!</v>
      </c>
      <c r="AC362">
        <f t="shared" si="74"/>
        <v>0</v>
      </c>
      <c r="AD362" t="e">
        <f t="shared" si="75"/>
        <v>#DIV/0!</v>
      </c>
      <c r="AE362" t="e">
        <f t="shared" si="76"/>
        <v>#DIV/0!</v>
      </c>
    </row>
    <row r="363" spans="24:31" x14ac:dyDescent="0.25">
      <c r="X363">
        <f t="shared" si="72"/>
        <v>0</v>
      </c>
      <c r="Y363">
        <f t="shared" si="69"/>
        <v>0</v>
      </c>
      <c r="Z363">
        <f t="shared" si="70"/>
        <v>0</v>
      </c>
      <c r="AA363" t="e">
        <f t="shared" si="71"/>
        <v>#DIV/0!</v>
      </c>
      <c r="AB363" t="e">
        <f t="shared" si="73"/>
        <v>#DIV/0!</v>
      </c>
      <c r="AC363">
        <f t="shared" si="74"/>
        <v>0</v>
      </c>
      <c r="AD363" t="e">
        <f t="shared" si="75"/>
        <v>#DIV/0!</v>
      </c>
      <c r="AE363" t="e">
        <f t="shared" si="76"/>
        <v>#DIV/0!</v>
      </c>
    </row>
    <row r="364" spans="24:31" x14ac:dyDescent="0.25">
      <c r="X364">
        <f t="shared" si="72"/>
        <v>0</v>
      </c>
      <c r="Y364">
        <f t="shared" si="69"/>
        <v>0</v>
      </c>
      <c r="Z364">
        <f t="shared" si="70"/>
        <v>0</v>
      </c>
      <c r="AA364" t="e">
        <f t="shared" si="71"/>
        <v>#DIV/0!</v>
      </c>
      <c r="AB364" t="e">
        <f t="shared" si="73"/>
        <v>#DIV/0!</v>
      </c>
      <c r="AC364">
        <f t="shared" si="74"/>
        <v>0</v>
      </c>
      <c r="AD364" t="e">
        <f t="shared" si="75"/>
        <v>#DIV/0!</v>
      </c>
      <c r="AE364" t="e">
        <f t="shared" si="76"/>
        <v>#DIV/0!</v>
      </c>
    </row>
    <row r="365" spans="24:31" x14ac:dyDescent="0.25">
      <c r="X365">
        <f t="shared" si="72"/>
        <v>0</v>
      </c>
      <c r="Y365">
        <f t="shared" si="69"/>
        <v>0</v>
      </c>
      <c r="Z365">
        <f t="shared" si="70"/>
        <v>0</v>
      </c>
      <c r="AA365" t="e">
        <f t="shared" si="71"/>
        <v>#DIV/0!</v>
      </c>
      <c r="AB365" t="e">
        <f t="shared" si="73"/>
        <v>#DIV/0!</v>
      </c>
      <c r="AC365">
        <f t="shared" si="74"/>
        <v>0</v>
      </c>
      <c r="AD365" t="e">
        <f t="shared" si="75"/>
        <v>#DIV/0!</v>
      </c>
      <c r="AE365" t="e">
        <f t="shared" si="76"/>
        <v>#DIV/0!</v>
      </c>
    </row>
    <row r="366" spans="24:31" x14ac:dyDescent="0.25">
      <c r="X366">
        <f t="shared" si="72"/>
        <v>0</v>
      </c>
      <c r="Y366">
        <f t="shared" si="69"/>
        <v>0</v>
      </c>
      <c r="Z366">
        <f t="shared" si="70"/>
        <v>0</v>
      </c>
      <c r="AA366" t="e">
        <f t="shared" si="71"/>
        <v>#DIV/0!</v>
      </c>
      <c r="AB366" t="e">
        <f t="shared" si="73"/>
        <v>#DIV/0!</v>
      </c>
      <c r="AC366">
        <f t="shared" si="74"/>
        <v>0</v>
      </c>
      <c r="AD366" t="e">
        <f t="shared" si="75"/>
        <v>#DIV/0!</v>
      </c>
      <c r="AE366" t="e">
        <f t="shared" si="76"/>
        <v>#DIV/0!</v>
      </c>
    </row>
    <row r="367" spans="24:31" x14ac:dyDescent="0.25">
      <c r="X367">
        <f t="shared" si="72"/>
        <v>0</v>
      </c>
      <c r="Y367">
        <f t="shared" si="69"/>
        <v>0</v>
      </c>
      <c r="Z367">
        <f t="shared" si="70"/>
        <v>0</v>
      </c>
      <c r="AA367" t="e">
        <f t="shared" si="71"/>
        <v>#DIV/0!</v>
      </c>
      <c r="AB367" t="e">
        <f t="shared" si="73"/>
        <v>#DIV/0!</v>
      </c>
      <c r="AC367">
        <f t="shared" si="74"/>
        <v>0</v>
      </c>
      <c r="AD367" t="e">
        <f t="shared" si="75"/>
        <v>#DIV/0!</v>
      </c>
      <c r="AE367" t="e">
        <f t="shared" si="76"/>
        <v>#DIV/0!</v>
      </c>
    </row>
    <row r="368" spans="24:31" x14ac:dyDescent="0.25">
      <c r="X368">
        <f t="shared" si="72"/>
        <v>0</v>
      </c>
      <c r="Y368">
        <f t="shared" si="69"/>
        <v>0</v>
      </c>
      <c r="Z368">
        <f t="shared" si="70"/>
        <v>0</v>
      </c>
      <c r="AA368" t="e">
        <f t="shared" si="71"/>
        <v>#DIV/0!</v>
      </c>
      <c r="AB368" t="e">
        <f t="shared" si="73"/>
        <v>#DIV/0!</v>
      </c>
      <c r="AC368">
        <f t="shared" si="74"/>
        <v>0</v>
      </c>
      <c r="AD368" t="e">
        <f t="shared" si="75"/>
        <v>#DIV/0!</v>
      </c>
      <c r="AE368" t="e">
        <f t="shared" si="76"/>
        <v>#DIV/0!</v>
      </c>
    </row>
    <row r="369" spans="24:31" x14ac:dyDescent="0.25">
      <c r="X369">
        <f t="shared" si="72"/>
        <v>0</v>
      </c>
      <c r="Y369">
        <f t="shared" si="69"/>
        <v>0</v>
      </c>
      <c r="Z369">
        <f t="shared" si="70"/>
        <v>0</v>
      </c>
      <c r="AA369" t="e">
        <f t="shared" si="71"/>
        <v>#DIV/0!</v>
      </c>
      <c r="AB369" t="e">
        <f t="shared" si="73"/>
        <v>#DIV/0!</v>
      </c>
      <c r="AC369">
        <f t="shared" si="74"/>
        <v>0</v>
      </c>
      <c r="AD369" t="e">
        <f t="shared" si="75"/>
        <v>#DIV/0!</v>
      </c>
      <c r="AE369" t="e">
        <f t="shared" si="76"/>
        <v>#DIV/0!</v>
      </c>
    </row>
    <row r="370" spans="24:31" x14ac:dyDescent="0.25">
      <c r="X370">
        <f t="shared" si="72"/>
        <v>0</v>
      </c>
      <c r="Y370">
        <f t="shared" si="69"/>
        <v>0</v>
      </c>
      <c r="Z370">
        <f t="shared" si="70"/>
        <v>0</v>
      </c>
      <c r="AA370" t="e">
        <f t="shared" si="71"/>
        <v>#DIV/0!</v>
      </c>
      <c r="AB370" t="e">
        <f t="shared" si="73"/>
        <v>#DIV/0!</v>
      </c>
      <c r="AC370">
        <f t="shared" si="74"/>
        <v>0</v>
      </c>
      <c r="AD370" t="e">
        <f t="shared" si="75"/>
        <v>#DIV/0!</v>
      </c>
      <c r="AE370" t="e">
        <f t="shared" si="76"/>
        <v>#DIV/0!</v>
      </c>
    </row>
    <row r="371" spans="24:31" x14ac:dyDescent="0.25">
      <c r="X371">
        <f t="shared" si="72"/>
        <v>0</v>
      </c>
      <c r="Y371">
        <f t="shared" si="69"/>
        <v>0</v>
      </c>
      <c r="Z371">
        <f t="shared" si="70"/>
        <v>0</v>
      </c>
      <c r="AA371" t="e">
        <f t="shared" si="71"/>
        <v>#DIV/0!</v>
      </c>
      <c r="AB371" t="e">
        <f t="shared" si="73"/>
        <v>#DIV/0!</v>
      </c>
      <c r="AC371">
        <f t="shared" si="74"/>
        <v>0</v>
      </c>
      <c r="AD371" t="e">
        <f t="shared" si="75"/>
        <v>#DIV/0!</v>
      </c>
      <c r="AE371" t="e">
        <f t="shared" si="76"/>
        <v>#DIV/0!</v>
      </c>
    </row>
    <row r="372" spans="24:31" x14ac:dyDescent="0.25">
      <c r="X372">
        <f t="shared" si="72"/>
        <v>0</v>
      </c>
      <c r="Y372">
        <f t="shared" si="69"/>
        <v>0</v>
      </c>
      <c r="Z372">
        <f t="shared" si="70"/>
        <v>0</v>
      </c>
      <c r="AA372" t="e">
        <f t="shared" si="71"/>
        <v>#DIV/0!</v>
      </c>
      <c r="AB372" t="e">
        <f t="shared" si="73"/>
        <v>#DIV/0!</v>
      </c>
      <c r="AC372">
        <f t="shared" si="74"/>
        <v>0</v>
      </c>
      <c r="AD372" t="e">
        <f t="shared" si="75"/>
        <v>#DIV/0!</v>
      </c>
      <c r="AE372" t="e">
        <f t="shared" si="76"/>
        <v>#DIV/0!</v>
      </c>
    </row>
    <row r="373" spans="24:31" x14ac:dyDescent="0.25">
      <c r="X373">
        <f t="shared" si="72"/>
        <v>0</v>
      </c>
      <c r="Y373">
        <f t="shared" si="69"/>
        <v>0</v>
      </c>
      <c r="Z373">
        <f t="shared" si="70"/>
        <v>0</v>
      </c>
      <c r="AA373" t="e">
        <f t="shared" si="71"/>
        <v>#DIV/0!</v>
      </c>
      <c r="AB373" t="e">
        <f t="shared" si="73"/>
        <v>#DIV/0!</v>
      </c>
      <c r="AC373">
        <f t="shared" si="74"/>
        <v>0</v>
      </c>
      <c r="AD373" t="e">
        <f t="shared" si="75"/>
        <v>#DIV/0!</v>
      </c>
      <c r="AE373" t="e">
        <f t="shared" si="76"/>
        <v>#DIV/0!</v>
      </c>
    </row>
    <row r="374" spans="24:31" x14ac:dyDescent="0.25">
      <c r="X374">
        <f t="shared" si="72"/>
        <v>0</v>
      </c>
      <c r="Y374">
        <f t="shared" si="69"/>
        <v>0</v>
      </c>
      <c r="Z374">
        <f t="shared" si="70"/>
        <v>0</v>
      </c>
      <c r="AA374" t="e">
        <f t="shared" si="71"/>
        <v>#DIV/0!</v>
      </c>
      <c r="AB374" t="e">
        <f t="shared" si="73"/>
        <v>#DIV/0!</v>
      </c>
      <c r="AC374">
        <f t="shared" si="74"/>
        <v>0</v>
      </c>
      <c r="AD374" t="e">
        <f t="shared" si="75"/>
        <v>#DIV/0!</v>
      </c>
      <c r="AE374" t="e">
        <f t="shared" si="76"/>
        <v>#DIV/0!</v>
      </c>
    </row>
    <row r="375" spans="24:31" x14ac:dyDescent="0.25">
      <c r="X375">
        <f t="shared" si="72"/>
        <v>0</v>
      </c>
      <c r="Y375">
        <f t="shared" si="69"/>
        <v>0</v>
      </c>
      <c r="Z375">
        <f t="shared" si="70"/>
        <v>0</v>
      </c>
      <c r="AA375" t="e">
        <f t="shared" si="71"/>
        <v>#DIV/0!</v>
      </c>
      <c r="AB375" t="e">
        <f t="shared" si="73"/>
        <v>#DIV/0!</v>
      </c>
      <c r="AC375">
        <f t="shared" si="74"/>
        <v>0</v>
      </c>
      <c r="AD375" t="e">
        <f t="shared" si="75"/>
        <v>#DIV/0!</v>
      </c>
      <c r="AE375" t="e">
        <f t="shared" si="76"/>
        <v>#DIV/0!</v>
      </c>
    </row>
    <row r="376" spans="24:31" x14ac:dyDescent="0.25">
      <c r="X376">
        <f t="shared" si="72"/>
        <v>0</v>
      </c>
      <c r="Y376">
        <f t="shared" si="69"/>
        <v>0</v>
      </c>
      <c r="Z376">
        <f t="shared" si="70"/>
        <v>0</v>
      </c>
      <c r="AA376" t="e">
        <f t="shared" si="71"/>
        <v>#DIV/0!</v>
      </c>
      <c r="AB376" t="e">
        <f t="shared" si="73"/>
        <v>#DIV/0!</v>
      </c>
      <c r="AC376">
        <f t="shared" si="74"/>
        <v>0</v>
      </c>
      <c r="AD376" t="e">
        <f t="shared" si="75"/>
        <v>#DIV/0!</v>
      </c>
      <c r="AE376" t="e">
        <f t="shared" si="76"/>
        <v>#DIV/0!</v>
      </c>
    </row>
    <row r="377" spans="24:31" x14ac:dyDescent="0.25">
      <c r="X377">
        <f t="shared" si="72"/>
        <v>0</v>
      </c>
      <c r="Y377">
        <f t="shared" si="69"/>
        <v>0</v>
      </c>
      <c r="Z377">
        <f t="shared" si="70"/>
        <v>0</v>
      </c>
      <c r="AA377" t="e">
        <f t="shared" si="71"/>
        <v>#DIV/0!</v>
      </c>
      <c r="AB377" t="e">
        <f t="shared" si="73"/>
        <v>#DIV/0!</v>
      </c>
      <c r="AC377">
        <f t="shared" si="74"/>
        <v>0</v>
      </c>
      <c r="AD377" t="e">
        <f t="shared" si="75"/>
        <v>#DIV/0!</v>
      </c>
      <c r="AE377" t="e">
        <f t="shared" si="76"/>
        <v>#DIV/0!</v>
      </c>
    </row>
    <row r="378" spans="24:31" x14ac:dyDescent="0.25">
      <c r="X378">
        <f t="shared" si="72"/>
        <v>0</v>
      </c>
      <c r="Y378">
        <f t="shared" si="69"/>
        <v>0</v>
      </c>
      <c r="Z378">
        <f t="shared" si="70"/>
        <v>0</v>
      </c>
      <c r="AA378" t="e">
        <f t="shared" si="71"/>
        <v>#DIV/0!</v>
      </c>
      <c r="AB378" t="e">
        <f t="shared" si="73"/>
        <v>#DIV/0!</v>
      </c>
      <c r="AC378">
        <f t="shared" si="74"/>
        <v>0</v>
      </c>
      <c r="AD378" t="e">
        <f t="shared" si="75"/>
        <v>#DIV/0!</v>
      </c>
      <c r="AE378" t="e">
        <f t="shared" si="76"/>
        <v>#DIV/0!</v>
      </c>
    </row>
    <row r="379" spans="24:31" x14ac:dyDescent="0.25">
      <c r="X379">
        <f t="shared" si="72"/>
        <v>0</v>
      </c>
      <c r="Y379">
        <f t="shared" si="69"/>
        <v>0</v>
      </c>
      <c r="Z379">
        <f t="shared" si="70"/>
        <v>0</v>
      </c>
      <c r="AA379" t="e">
        <f t="shared" si="71"/>
        <v>#DIV/0!</v>
      </c>
      <c r="AB379" t="e">
        <f t="shared" si="73"/>
        <v>#DIV/0!</v>
      </c>
      <c r="AC379">
        <f t="shared" si="74"/>
        <v>0</v>
      </c>
      <c r="AD379" t="e">
        <f t="shared" si="75"/>
        <v>#DIV/0!</v>
      </c>
      <c r="AE379" t="e">
        <f t="shared" si="76"/>
        <v>#DIV/0!</v>
      </c>
    </row>
    <row r="380" spans="24:31" x14ac:dyDescent="0.25">
      <c r="X380">
        <f t="shared" si="72"/>
        <v>0</v>
      </c>
      <c r="Y380">
        <f t="shared" si="69"/>
        <v>0</v>
      </c>
      <c r="Z380">
        <f t="shared" si="70"/>
        <v>0</v>
      </c>
      <c r="AA380" t="e">
        <f t="shared" si="71"/>
        <v>#DIV/0!</v>
      </c>
      <c r="AB380" t="e">
        <f t="shared" si="73"/>
        <v>#DIV/0!</v>
      </c>
      <c r="AC380">
        <f t="shared" si="74"/>
        <v>0</v>
      </c>
      <c r="AD380" t="e">
        <f t="shared" si="75"/>
        <v>#DIV/0!</v>
      </c>
      <c r="AE380" t="e">
        <f t="shared" si="76"/>
        <v>#DIV/0!</v>
      </c>
    </row>
    <row r="381" spans="24:31" x14ac:dyDescent="0.25">
      <c r="X381">
        <f t="shared" si="72"/>
        <v>0</v>
      </c>
      <c r="Y381">
        <f t="shared" si="69"/>
        <v>0</v>
      </c>
      <c r="Z381">
        <f t="shared" si="70"/>
        <v>0</v>
      </c>
      <c r="AA381" t="e">
        <f t="shared" si="71"/>
        <v>#DIV/0!</v>
      </c>
      <c r="AB381" t="e">
        <f t="shared" si="73"/>
        <v>#DIV/0!</v>
      </c>
      <c r="AC381">
        <f t="shared" si="74"/>
        <v>0</v>
      </c>
      <c r="AD381" t="e">
        <f t="shared" si="75"/>
        <v>#DIV/0!</v>
      </c>
      <c r="AE381" t="e">
        <f t="shared" si="76"/>
        <v>#DIV/0!</v>
      </c>
    </row>
    <row r="382" spans="24:31" x14ac:dyDescent="0.25">
      <c r="X382">
        <f t="shared" si="72"/>
        <v>0</v>
      </c>
      <c r="Y382">
        <f t="shared" si="69"/>
        <v>0</v>
      </c>
      <c r="Z382">
        <f t="shared" si="70"/>
        <v>0</v>
      </c>
      <c r="AA382" t="e">
        <f t="shared" si="71"/>
        <v>#DIV/0!</v>
      </c>
      <c r="AB382" t="e">
        <f t="shared" si="73"/>
        <v>#DIV/0!</v>
      </c>
      <c r="AC382">
        <f t="shared" si="74"/>
        <v>0</v>
      </c>
      <c r="AD382" t="e">
        <f t="shared" si="75"/>
        <v>#DIV/0!</v>
      </c>
      <c r="AE382" t="e">
        <f t="shared" si="76"/>
        <v>#DIV/0!</v>
      </c>
    </row>
    <row r="383" spans="24:31" x14ac:dyDescent="0.25">
      <c r="X383">
        <f t="shared" si="72"/>
        <v>0</v>
      </c>
      <c r="Y383">
        <f t="shared" si="69"/>
        <v>0</v>
      </c>
      <c r="Z383">
        <f t="shared" si="70"/>
        <v>0</v>
      </c>
      <c r="AA383" t="e">
        <f t="shared" si="71"/>
        <v>#DIV/0!</v>
      </c>
      <c r="AB383" t="e">
        <f t="shared" si="73"/>
        <v>#DIV/0!</v>
      </c>
      <c r="AC383">
        <f t="shared" si="74"/>
        <v>0</v>
      </c>
      <c r="AD383" t="e">
        <f t="shared" si="75"/>
        <v>#DIV/0!</v>
      </c>
      <c r="AE383" t="e">
        <f t="shared" si="76"/>
        <v>#DIV/0!</v>
      </c>
    </row>
    <row r="384" spans="24:31" x14ac:dyDescent="0.25">
      <c r="X384">
        <f t="shared" si="72"/>
        <v>0</v>
      </c>
      <c r="Y384">
        <f t="shared" si="69"/>
        <v>0</v>
      </c>
      <c r="Z384">
        <f t="shared" si="70"/>
        <v>0</v>
      </c>
      <c r="AA384" t="e">
        <f t="shared" si="71"/>
        <v>#DIV/0!</v>
      </c>
      <c r="AB384" t="e">
        <f t="shared" si="73"/>
        <v>#DIV/0!</v>
      </c>
      <c r="AC384">
        <f t="shared" si="74"/>
        <v>0</v>
      </c>
      <c r="AD384" t="e">
        <f t="shared" si="75"/>
        <v>#DIV/0!</v>
      </c>
      <c r="AE384" t="e">
        <f t="shared" si="76"/>
        <v>#DIV/0!</v>
      </c>
    </row>
    <row r="385" spans="24:31" x14ac:dyDescent="0.25">
      <c r="X385">
        <f t="shared" si="72"/>
        <v>0</v>
      </c>
      <c r="Y385">
        <f t="shared" si="69"/>
        <v>0</v>
      </c>
      <c r="Z385">
        <f t="shared" si="70"/>
        <v>0</v>
      </c>
      <c r="AA385" t="e">
        <f t="shared" si="71"/>
        <v>#DIV/0!</v>
      </c>
      <c r="AB385" t="e">
        <f t="shared" si="73"/>
        <v>#DIV/0!</v>
      </c>
      <c r="AC385">
        <f t="shared" si="74"/>
        <v>0</v>
      </c>
      <c r="AD385" t="e">
        <f t="shared" si="75"/>
        <v>#DIV/0!</v>
      </c>
      <c r="AE385" t="e">
        <f t="shared" si="76"/>
        <v>#DIV/0!</v>
      </c>
    </row>
    <row r="386" spans="24:31" x14ac:dyDescent="0.25">
      <c r="X386">
        <f t="shared" si="72"/>
        <v>0</v>
      </c>
      <c r="Y386">
        <f t="shared" si="69"/>
        <v>0</v>
      </c>
      <c r="Z386">
        <f t="shared" si="70"/>
        <v>0</v>
      </c>
      <c r="AA386" t="e">
        <f t="shared" si="71"/>
        <v>#DIV/0!</v>
      </c>
      <c r="AB386" t="e">
        <f t="shared" si="73"/>
        <v>#DIV/0!</v>
      </c>
      <c r="AC386">
        <f t="shared" si="74"/>
        <v>0</v>
      </c>
      <c r="AD386" t="e">
        <f t="shared" si="75"/>
        <v>#DIV/0!</v>
      </c>
      <c r="AE386" t="e">
        <f t="shared" si="76"/>
        <v>#DIV/0!</v>
      </c>
    </row>
    <row r="387" spans="24:31" x14ac:dyDescent="0.25">
      <c r="X387">
        <f t="shared" si="72"/>
        <v>0</v>
      </c>
      <c r="Y387">
        <f t="shared" si="69"/>
        <v>0</v>
      </c>
      <c r="Z387">
        <f t="shared" si="70"/>
        <v>0</v>
      </c>
      <c r="AA387" t="e">
        <f t="shared" si="71"/>
        <v>#DIV/0!</v>
      </c>
      <c r="AB387" t="e">
        <f t="shared" si="73"/>
        <v>#DIV/0!</v>
      </c>
      <c r="AC387">
        <f t="shared" si="74"/>
        <v>0</v>
      </c>
      <c r="AD387" t="e">
        <f t="shared" si="75"/>
        <v>#DIV/0!</v>
      </c>
      <c r="AE387" t="e">
        <f t="shared" si="76"/>
        <v>#DIV/0!</v>
      </c>
    </row>
    <row r="388" spans="24:31" x14ac:dyDescent="0.25">
      <c r="X388">
        <f t="shared" si="72"/>
        <v>0</v>
      </c>
      <c r="Y388">
        <f t="shared" si="69"/>
        <v>0</v>
      </c>
      <c r="Z388">
        <f t="shared" si="70"/>
        <v>0</v>
      </c>
      <c r="AA388" t="e">
        <f t="shared" si="71"/>
        <v>#DIV/0!</v>
      </c>
      <c r="AB388" t="e">
        <f t="shared" si="73"/>
        <v>#DIV/0!</v>
      </c>
      <c r="AC388">
        <f t="shared" si="74"/>
        <v>0</v>
      </c>
      <c r="AD388" t="e">
        <f t="shared" si="75"/>
        <v>#DIV/0!</v>
      </c>
      <c r="AE388" t="e">
        <f t="shared" si="76"/>
        <v>#DIV/0!</v>
      </c>
    </row>
    <row r="389" spans="24:31" x14ac:dyDescent="0.25">
      <c r="X389">
        <f t="shared" si="72"/>
        <v>0</v>
      </c>
      <c r="Y389">
        <f t="shared" ref="Y389:Y452" si="77">0.5*$C$3*(X389/3.6)^2</f>
        <v>0</v>
      </c>
      <c r="Z389">
        <f t="shared" si="70"/>
        <v>0</v>
      </c>
      <c r="AA389" t="e">
        <f t="shared" si="71"/>
        <v>#DIV/0!</v>
      </c>
      <c r="AB389" t="e">
        <f t="shared" si="73"/>
        <v>#DIV/0!</v>
      </c>
      <c r="AC389">
        <f t="shared" si="74"/>
        <v>0</v>
      </c>
      <c r="AD389" t="e">
        <f t="shared" si="75"/>
        <v>#DIV/0!</v>
      </c>
      <c r="AE389" t="e">
        <f t="shared" si="76"/>
        <v>#DIV/0!</v>
      </c>
    </row>
    <row r="390" spans="24:31" x14ac:dyDescent="0.25">
      <c r="X390">
        <f t="shared" si="72"/>
        <v>0</v>
      </c>
      <c r="Y390">
        <f t="shared" si="77"/>
        <v>0</v>
      </c>
      <c r="Z390">
        <f t="shared" si="70"/>
        <v>0</v>
      </c>
      <c r="AA390" t="e">
        <f t="shared" si="71"/>
        <v>#DIV/0!</v>
      </c>
      <c r="AB390" t="e">
        <f t="shared" si="73"/>
        <v>#DIV/0!</v>
      </c>
      <c r="AC390">
        <f t="shared" si="74"/>
        <v>0</v>
      </c>
      <c r="AD390" t="e">
        <f t="shared" si="75"/>
        <v>#DIV/0!</v>
      </c>
      <c r="AE390" t="e">
        <f t="shared" si="76"/>
        <v>#DIV/0!</v>
      </c>
    </row>
    <row r="391" spans="24:31" x14ac:dyDescent="0.25">
      <c r="X391">
        <f t="shared" si="72"/>
        <v>0</v>
      </c>
      <c r="Y391">
        <f t="shared" si="77"/>
        <v>0</v>
      </c>
      <c r="Z391">
        <f t="shared" ref="Z391:Z454" si="78">AVERAGE(Y389:Y395)</f>
        <v>0</v>
      </c>
      <c r="AA391" t="e">
        <f t="shared" si="71"/>
        <v>#DIV/0!</v>
      </c>
      <c r="AB391" t="e">
        <f t="shared" si="73"/>
        <v>#DIV/0!</v>
      </c>
      <c r="AC391">
        <f t="shared" si="74"/>
        <v>0</v>
      </c>
      <c r="AD391" t="e">
        <f t="shared" si="75"/>
        <v>#DIV/0!</v>
      </c>
      <c r="AE391" t="e">
        <f t="shared" si="76"/>
        <v>#DIV/0!</v>
      </c>
    </row>
    <row r="392" spans="24:31" x14ac:dyDescent="0.25">
      <c r="X392">
        <f t="shared" si="72"/>
        <v>0</v>
      </c>
      <c r="Y392">
        <f t="shared" si="77"/>
        <v>0</v>
      </c>
      <c r="Z392">
        <f t="shared" si="78"/>
        <v>0</v>
      </c>
      <c r="AA392" t="e">
        <f t="shared" si="71"/>
        <v>#DIV/0!</v>
      </c>
      <c r="AB392" t="e">
        <f t="shared" si="73"/>
        <v>#DIV/0!</v>
      </c>
      <c r="AC392">
        <f t="shared" si="74"/>
        <v>0</v>
      </c>
      <c r="AD392" t="e">
        <f t="shared" si="75"/>
        <v>#DIV/0!</v>
      </c>
      <c r="AE392" t="e">
        <f t="shared" si="76"/>
        <v>#DIV/0!</v>
      </c>
    </row>
    <row r="393" spans="24:31" x14ac:dyDescent="0.25">
      <c r="X393">
        <f t="shared" si="72"/>
        <v>0</v>
      </c>
      <c r="Y393">
        <f t="shared" si="77"/>
        <v>0</v>
      </c>
      <c r="Z393">
        <f t="shared" si="78"/>
        <v>0</v>
      </c>
      <c r="AA393" t="e">
        <f t="shared" si="71"/>
        <v>#DIV/0!</v>
      </c>
      <c r="AB393" t="e">
        <f t="shared" si="73"/>
        <v>#DIV/0!</v>
      </c>
      <c r="AC393">
        <f t="shared" si="74"/>
        <v>0</v>
      </c>
      <c r="AD393" t="e">
        <f t="shared" si="75"/>
        <v>#DIV/0!</v>
      </c>
      <c r="AE393" t="e">
        <f t="shared" si="76"/>
        <v>#DIV/0!</v>
      </c>
    </row>
    <row r="394" spans="24:31" x14ac:dyDescent="0.25">
      <c r="X394">
        <f t="shared" si="72"/>
        <v>0</v>
      </c>
      <c r="Y394">
        <f t="shared" si="77"/>
        <v>0</v>
      </c>
      <c r="Z394">
        <f t="shared" si="78"/>
        <v>0</v>
      </c>
      <c r="AA394" t="e">
        <f t="shared" si="71"/>
        <v>#DIV/0!</v>
      </c>
      <c r="AB394" t="e">
        <f t="shared" si="73"/>
        <v>#DIV/0!</v>
      </c>
      <c r="AC394">
        <f t="shared" si="74"/>
        <v>0</v>
      </c>
      <c r="AD394" t="e">
        <f t="shared" si="75"/>
        <v>#DIV/0!</v>
      </c>
      <c r="AE394" t="e">
        <f t="shared" si="76"/>
        <v>#DIV/0!</v>
      </c>
    </row>
    <row r="395" spans="24:31" x14ac:dyDescent="0.25">
      <c r="X395">
        <f t="shared" si="72"/>
        <v>0</v>
      </c>
      <c r="Y395">
        <f t="shared" si="77"/>
        <v>0</v>
      </c>
      <c r="Z395">
        <f t="shared" si="78"/>
        <v>0</v>
      </c>
      <c r="AA395" t="e">
        <f t="shared" ref="AA395:AA458" si="79">(((Z402-Z389)/(T402-T389))/1000)*1.36</f>
        <v>#DIV/0!</v>
      </c>
      <c r="AB395" t="e">
        <f t="shared" si="73"/>
        <v>#DIV/0!</v>
      </c>
      <c r="AC395">
        <f t="shared" si="74"/>
        <v>0</v>
      </c>
      <c r="AD395" t="e">
        <f t="shared" si="75"/>
        <v>#DIV/0!</v>
      </c>
      <c r="AE395" t="e">
        <f t="shared" si="76"/>
        <v>#DIV/0!</v>
      </c>
    </row>
    <row r="396" spans="24:31" x14ac:dyDescent="0.25">
      <c r="X396">
        <f t="shared" si="72"/>
        <v>0</v>
      </c>
      <c r="Y396">
        <f t="shared" si="77"/>
        <v>0</v>
      </c>
      <c r="Z396">
        <f t="shared" si="78"/>
        <v>0</v>
      </c>
      <c r="AA396" t="e">
        <f t="shared" si="79"/>
        <v>#DIV/0!</v>
      </c>
      <c r="AB396" t="e">
        <f t="shared" si="73"/>
        <v>#DIV/0!</v>
      </c>
      <c r="AC396">
        <f t="shared" si="74"/>
        <v>0</v>
      </c>
      <c r="AD396" t="e">
        <f t="shared" si="75"/>
        <v>#DIV/0!</v>
      </c>
      <c r="AE396" t="e">
        <f t="shared" si="76"/>
        <v>#DIV/0!</v>
      </c>
    </row>
    <row r="397" spans="24:31" x14ac:dyDescent="0.25">
      <c r="X397">
        <f t="shared" si="72"/>
        <v>0</v>
      </c>
      <c r="Y397">
        <f t="shared" si="77"/>
        <v>0</v>
      </c>
      <c r="Z397">
        <f t="shared" si="78"/>
        <v>0</v>
      </c>
      <c r="AA397" t="e">
        <f t="shared" si="79"/>
        <v>#DIV/0!</v>
      </c>
      <c r="AB397" t="e">
        <f t="shared" si="73"/>
        <v>#DIV/0!</v>
      </c>
      <c r="AC397">
        <f t="shared" si="74"/>
        <v>0</v>
      </c>
      <c r="AD397" t="e">
        <f t="shared" si="75"/>
        <v>#DIV/0!</v>
      </c>
      <c r="AE397" t="e">
        <f t="shared" si="76"/>
        <v>#DIV/0!</v>
      </c>
    </row>
    <row r="398" spans="24:31" x14ac:dyDescent="0.25">
      <c r="X398">
        <f t="shared" si="72"/>
        <v>0</v>
      </c>
      <c r="Y398">
        <f t="shared" si="77"/>
        <v>0</v>
      </c>
      <c r="Z398">
        <f t="shared" si="78"/>
        <v>0</v>
      </c>
      <c r="AA398" t="e">
        <f t="shared" si="79"/>
        <v>#DIV/0!</v>
      </c>
      <c r="AB398" t="e">
        <f t="shared" si="73"/>
        <v>#DIV/0!</v>
      </c>
      <c r="AC398">
        <f t="shared" si="74"/>
        <v>0</v>
      </c>
      <c r="AD398" t="e">
        <f t="shared" si="75"/>
        <v>#DIV/0!</v>
      </c>
      <c r="AE398" t="e">
        <f t="shared" si="76"/>
        <v>#DIV/0!</v>
      </c>
    </row>
    <row r="399" spans="24:31" x14ac:dyDescent="0.25">
      <c r="X399">
        <f t="shared" si="72"/>
        <v>0</v>
      </c>
      <c r="Y399">
        <f t="shared" si="77"/>
        <v>0</v>
      </c>
      <c r="Z399">
        <f t="shared" si="78"/>
        <v>0</v>
      </c>
      <c r="AA399" t="e">
        <f t="shared" si="79"/>
        <v>#DIV/0!</v>
      </c>
      <c r="AB399" t="e">
        <f t="shared" si="73"/>
        <v>#DIV/0!</v>
      </c>
      <c r="AC399">
        <f t="shared" si="74"/>
        <v>0</v>
      </c>
      <c r="AD399" t="e">
        <f t="shared" si="75"/>
        <v>#DIV/0!</v>
      </c>
      <c r="AE399" t="e">
        <f t="shared" si="76"/>
        <v>#DIV/0!</v>
      </c>
    </row>
    <row r="400" spans="24:31" x14ac:dyDescent="0.25">
      <c r="X400">
        <f t="shared" si="72"/>
        <v>0</v>
      </c>
      <c r="Y400">
        <f t="shared" si="77"/>
        <v>0</v>
      </c>
      <c r="Z400">
        <f t="shared" si="78"/>
        <v>0</v>
      </c>
      <c r="AA400" t="e">
        <f t="shared" si="79"/>
        <v>#DIV/0!</v>
      </c>
      <c r="AB400" t="e">
        <f t="shared" si="73"/>
        <v>#DIV/0!</v>
      </c>
      <c r="AC400">
        <f t="shared" si="74"/>
        <v>0</v>
      </c>
      <c r="AD400" t="e">
        <f t="shared" si="75"/>
        <v>#DIV/0!</v>
      </c>
      <c r="AE400" t="e">
        <f t="shared" si="76"/>
        <v>#DIV/0!</v>
      </c>
    </row>
    <row r="401" spans="24:31" x14ac:dyDescent="0.25">
      <c r="X401">
        <f t="shared" si="72"/>
        <v>0</v>
      </c>
      <c r="Y401">
        <f t="shared" si="77"/>
        <v>0</v>
      </c>
      <c r="Z401">
        <f t="shared" si="78"/>
        <v>0</v>
      </c>
      <c r="AA401" t="e">
        <f t="shared" si="79"/>
        <v>#DIV/0!</v>
      </c>
      <c r="AB401" t="e">
        <f t="shared" si="73"/>
        <v>#DIV/0!</v>
      </c>
      <c r="AC401">
        <f t="shared" si="74"/>
        <v>0</v>
      </c>
      <c r="AD401" t="e">
        <f t="shared" si="75"/>
        <v>#DIV/0!</v>
      </c>
      <c r="AE401" t="e">
        <f t="shared" si="76"/>
        <v>#DIV/0!</v>
      </c>
    </row>
    <row r="402" spans="24:31" x14ac:dyDescent="0.25">
      <c r="X402">
        <f t="shared" si="72"/>
        <v>0</v>
      </c>
      <c r="Y402">
        <f t="shared" si="77"/>
        <v>0</v>
      </c>
      <c r="Z402">
        <f t="shared" si="78"/>
        <v>0</v>
      </c>
      <c r="AA402" t="e">
        <f t="shared" si="79"/>
        <v>#DIV/0!</v>
      </c>
      <c r="AB402" t="e">
        <f t="shared" si="73"/>
        <v>#DIV/0!</v>
      </c>
      <c r="AC402">
        <f t="shared" si="74"/>
        <v>0</v>
      </c>
      <c r="AD402" t="e">
        <f t="shared" si="75"/>
        <v>#DIV/0!</v>
      </c>
      <c r="AE402" t="e">
        <f t="shared" si="76"/>
        <v>#DIV/0!</v>
      </c>
    </row>
    <row r="403" spans="24:31" x14ac:dyDescent="0.25">
      <c r="X403">
        <f t="shared" si="72"/>
        <v>0</v>
      </c>
      <c r="Y403">
        <f t="shared" si="77"/>
        <v>0</v>
      </c>
      <c r="Z403">
        <f t="shared" si="78"/>
        <v>0</v>
      </c>
      <c r="AA403" t="e">
        <f t="shared" si="79"/>
        <v>#DIV/0!</v>
      </c>
      <c r="AB403" t="e">
        <f t="shared" si="73"/>
        <v>#DIV/0!</v>
      </c>
      <c r="AC403">
        <f t="shared" si="74"/>
        <v>0</v>
      </c>
      <c r="AD403" t="e">
        <f t="shared" si="75"/>
        <v>#DIV/0!</v>
      </c>
      <c r="AE403" t="e">
        <f t="shared" si="76"/>
        <v>#DIV/0!</v>
      </c>
    </row>
    <row r="404" spans="24:31" x14ac:dyDescent="0.25">
      <c r="X404">
        <f t="shared" si="72"/>
        <v>0</v>
      </c>
      <c r="Y404">
        <f t="shared" si="77"/>
        <v>0</v>
      </c>
      <c r="Z404">
        <f t="shared" si="78"/>
        <v>0</v>
      </c>
      <c r="AA404" t="e">
        <f t="shared" si="79"/>
        <v>#DIV/0!</v>
      </c>
      <c r="AB404" t="e">
        <f t="shared" si="73"/>
        <v>#DIV/0!</v>
      </c>
      <c r="AC404">
        <f t="shared" si="74"/>
        <v>0</v>
      </c>
      <c r="AD404" t="e">
        <f t="shared" si="75"/>
        <v>#DIV/0!</v>
      </c>
      <c r="AE404" t="e">
        <f t="shared" si="76"/>
        <v>#DIV/0!</v>
      </c>
    </row>
    <row r="405" spans="24:31" x14ac:dyDescent="0.25">
      <c r="X405">
        <f t="shared" si="72"/>
        <v>0</v>
      </c>
      <c r="Y405">
        <f t="shared" si="77"/>
        <v>0</v>
      </c>
      <c r="Z405">
        <f t="shared" si="78"/>
        <v>0</v>
      </c>
      <c r="AA405" t="e">
        <f t="shared" si="79"/>
        <v>#DIV/0!</v>
      </c>
      <c r="AB405" t="e">
        <f t="shared" si="73"/>
        <v>#DIV/0!</v>
      </c>
      <c r="AC405">
        <f t="shared" si="74"/>
        <v>0</v>
      </c>
      <c r="AD405" t="e">
        <f t="shared" si="75"/>
        <v>#DIV/0!</v>
      </c>
      <c r="AE405" t="e">
        <f t="shared" si="76"/>
        <v>#DIV/0!</v>
      </c>
    </row>
    <row r="406" spans="24:31" x14ac:dyDescent="0.25">
      <c r="X406">
        <f t="shared" si="72"/>
        <v>0</v>
      </c>
      <c r="Y406">
        <f t="shared" si="77"/>
        <v>0</v>
      </c>
      <c r="Z406">
        <f t="shared" si="78"/>
        <v>0</v>
      </c>
      <c r="AA406" t="e">
        <f t="shared" si="79"/>
        <v>#DIV/0!</v>
      </c>
      <c r="AB406" t="e">
        <f t="shared" si="73"/>
        <v>#DIV/0!</v>
      </c>
      <c r="AC406">
        <f t="shared" si="74"/>
        <v>0</v>
      </c>
      <c r="AD406" t="e">
        <f t="shared" si="75"/>
        <v>#DIV/0!</v>
      </c>
      <c r="AE406" t="e">
        <f t="shared" si="76"/>
        <v>#DIV/0!</v>
      </c>
    </row>
    <row r="407" spans="24:31" x14ac:dyDescent="0.25">
      <c r="X407">
        <f t="shared" si="72"/>
        <v>0</v>
      </c>
      <c r="Y407">
        <f t="shared" si="77"/>
        <v>0</v>
      </c>
      <c r="Z407">
        <f t="shared" si="78"/>
        <v>0</v>
      </c>
      <c r="AA407" t="e">
        <f t="shared" si="79"/>
        <v>#DIV/0!</v>
      </c>
      <c r="AB407" t="e">
        <f t="shared" si="73"/>
        <v>#DIV/0!</v>
      </c>
      <c r="AC407">
        <f t="shared" si="74"/>
        <v>0</v>
      </c>
      <c r="AD407" t="e">
        <f t="shared" si="75"/>
        <v>#DIV/0!</v>
      </c>
      <c r="AE407" t="e">
        <f t="shared" si="76"/>
        <v>#DIV/0!</v>
      </c>
    </row>
    <row r="408" spans="24:31" x14ac:dyDescent="0.25">
      <c r="X408">
        <f t="shared" si="72"/>
        <v>0</v>
      </c>
      <c r="Y408">
        <f t="shared" si="77"/>
        <v>0</v>
      </c>
      <c r="Z408">
        <f t="shared" si="78"/>
        <v>0</v>
      </c>
      <c r="AA408" t="e">
        <f t="shared" si="79"/>
        <v>#DIV/0!</v>
      </c>
      <c r="AB408" t="e">
        <f t="shared" si="73"/>
        <v>#DIV/0!</v>
      </c>
      <c r="AC408">
        <f t="shared" si="74"/>
        <v>0</v>
      </c>
      <c r="AD408" t="e">
        <f t="shared" si="75"/>
        <v>#DIV/0!</v>
      </c>
      <c r="AE408" t="e">
        <f t="shared" si="76"/>
        <v>#DIV/0!</v>
      </c>
    </row>
    <row r="409" spans="24:31" x14ac:dyDescent="0.25">
      <c r="X409">
        <f t="shared" si="72"/>
        <v>0</v>
      </c>
      <c r="Y409">
        <f t="shared" si="77"/>
        <v>0</v>
      </c>
      <c r="Z409">
        <f t="shared" si="78"/>
        <v>0</v>
      </c>
      <c r="AA409" t="e">
        <f t="shared" si="79"/>
        <v>#DIV/0!</v>
      </c>
      <c r="AB409" t="e">
        <f t="shared" si="73"/>
        <v>#DIV/0!</v>
      </c>
      <c r="AC409">
        <f t="shared" si="74"/>
        <v>0</v>
      </c>
      <c r="AD409" t="e">
        <f t="shared" si="75"/>
        <v>#DIV/0!</v>
      </c>
      <c r="AE409" t="e">
        <f t="shared" si="76"/>
        <v>#DIV/0!</v>
      </c>
    </row>
    <row r="410" spans="24:31" x14ac:dyDescent="0.25">
      <c r="X410">
        <f t="shared" si="72"/>
        <v>0</v>
      </c>
      <c r="Y410">
        <f t="shared" si="77"/>
        <v>0</v>
      </c>
      <c r="Z410">
        <f t="shared" si="78"/>
        <v>0</v>
      </c>
      <c r="AA410" t="e">
        <f t="shared" si="79"/>
        <v>#DIV/0!</v>
      </c>
      <c r="AB410" t="e">
        <f t="shared" si="73"/>
        <v>#DIV/0!</v>
      </c>
      <c r="AC410">
        <f t="shared" si="74"/>
        <v>0</v>
      </c>
      <c r="AD410" t="e">
        <f t="shared" si="75"/>
        <v>#DIV/0!</v>
      </c>
      <c r="AE410" t="e">
        <f t="shared" si="76"/>
        <v>#DIV/0!</v>
      </c>
    </row>
    <row r="411" spans="24:31" x14ac:dyDescent="0.25">
      <c r="X411">
        <f t="shared" si="72"/>
        <v>0</v>
      </c>
      <c r="Y411">
        <f t="shared" si="77"/>
        <v>0</v>
      </c>
      <c r="Z411">
        <f t="shared" si="78"/>
        <v>0</v>
      </c>
      <c r="AA411" t="e">
        <f t="shared" si="79"/>
        <v>#DIV/0!</v>
      </c>
      <c r="AB411" t="e">
        <f t="shared" si="73"/>
        <v>#DIV/0!</v>
      </c>
      <c r="AC411">
        <f t="shared" si="74"/>
        <v>0</v>
      </c>
      <c r="AD411" t="e">
        <f t="shared" si="75"/>
        <v>#DIV/0!</v>
      </c>
      <c r="AE411" t="e">
        <f t="shared" si="76"/>
        <v>#DIV/0!</v>
      </c>
    </row>
    <row r="412" spans="24:31" x14ac:dyDescent="0.25">
      <c r="X412">
        <f t="shared" ref="X412:X475" si="80">U412/$C$4</f>
        <v>0</v>
      </c>
      <c r="Y412">
        <f t="shared" si="77"/>
        <v>0</v>
      </c>
      <c r="Z412">
        <f t="shared" si="78"/>
        <v>0</v>
      </c>
      <c r="AA412" t="e">
        <f t="shared" si="79"/>
        <v>#DIV/0!</v>
      </c>
      <c r="AB412" t="e">
        <f t="shared" ref="AB412:AB475" si="81">((AA412/1.36)*1000)/(2*PI()*U412/60)</f>
        <v>#DIV/0!</v>
      </c>
      <c r="AC412">
        <f t="shared" ref="AC412:AC475" si="82">($Q$3*U412^3+$Q$4*U412^2+$Q$5*U412^1)</f>
        <v>0</v>
      </c>
      <c r="AD412" t="e">
        <f t="shared" ref="AD412:AD475" si="83">AA412+AC412</f>
        <v>#DIV/0!</v>
      </c>
      <c r="AE412" t="e">
        <f t="shared" ref="AE412:AE475" si="84">((AD412/1.36)*1000)/(2*PI()*U412/60)</f>
        <v>#DIV/0!</v>
      </c>
    </row>
    <row r="413" spans="24:31" x14ac:dyDescent="0.25">
      <c r="X413">
        <f t="shared" si="80"/>
        <v>0</v>
      </c>
      <c r="Y413">
        <f t="shared" si="77"/>
        <v>0</v>
      </c>
      <c r="Z413">
        <f t="shared" si="78"/>
        <v>0</v>
      </c>
      <c r="AA413" t="e">
        <f t="shared" si="79"/>
        <v>#DIV/0!</v>
      </c>
      <c r="AB413" t="e">
        <f t="shared" si="81"/>
        <v>#DIV/0!</v>
      </c>
      <c r="AC413">
        <f t="shared" si="82"/>
        <v>0</v>
      </c>
      <c r="AD413" t="e">
        <f t="shared" si="83"/>
        <v>#DIV/0!</v>
      </c>
      <c r="AE413" t="e">
        <f t="shared" si="84"/>
        <v>#DIV/0!</v>
      </c>
    </row>
    <row r="414" spans="24:31" x14ac:dyDescent="0.25">
      <c r="X414">
        <f t="shared" si="80"/>
        <v>0</v>
      </c>
      <c r="Y414">
        <f t="shared" si="77"/>
        <v>0</v>
      </c>
      <c r="Z414">
        <f t="shared" si="78"/>
        <v>0</v>
      </c>
      <c r="AA414" t="e">
        <f t="shared" si="79"/>
        <v>#DIV/0!</v>
      </c>
      <c r="AB414" t="e">
        <f t="shared" si="81"/>
        <v>#DIV/0!</v>
      </c>
      <c r="AC414">
        <f t="shared" si="82"/>
        <v>0</v>
      </c>
      <c r="AD414" t="e">
        <f t="shared" si="83"/>
        <v>#DIV/0!</v>
      </c>
      <c r="AE414" t="e">
        <f t="shared" si="84"/>
        <v>#DIV/0!</v>
      </c>
    </row>
    <row r="415" spans="24:31" x14ac:dyDescent="0.25">
      <c r="X415">
        <f t="shared" si="80"/>
        <v>0</v>
      </c>
      <c r="Y415">
        <f t="shared" si="77"/>
        <v>0</v>
      </c>
      <c r="Z415">
        <f t="shared" si="78"/>
        <v>0</v>
      </c>
      <c r="AA415" t="e">
        <f t="shared" si="79"/>
        <v>#DIV/0!</v>
      </c>
      <c r="AB415" t="e">
        <f t="shared" si="81"/>
        <v>#DIV/0!</v>
      </c>
      <c r="AC415">
        <f t="shared" si="82"/>
        <v>0</v>
      </c>
      <c r="AD415" t="e">
        <f t="shared" si="83"/>
        <v>#DIV/0!</v>
      </c>
      <c r="AE415" t="e">
        <f t="shared" si="84"/>
        <v>#DIV/0!</v>
      </c>
    </row>
    <row r="416" spans="24:31" x14ac:dyDescent="0.25">
      <c r="X416">
        <f t="shared" si="80"/>
        <v>0</v>
      </c>
      <c r="Y416">
        <f t="shared" si="77"/>
        <v>0</v>
      </c>
      <c r="Z416">
        <f t="shared" si="78"/>
        <v>0</v>
      </c>
      <c r="AA416" t="e">
        <f t="shared" si="79"/>
        <v>#DIV/0!</v>
      </c>
      <c r="AB416" t="e">
        <f t="shared" si="81"/>
        <v>#DIV/0!</v>
      </c>
      <c r="AC416">
        <f t="shared" si="82"/>
        <v>0</v>
      </c>
      <c r="AD416" t="e">
        <f t="shared" si="83"/>
        <v>#DIV/0!</v>
      </c>
      <c r="AE416" t="e">
        <f t="shared" si="84"/>
        <v>#DIV/0!</v>
      </c>
    </row>
    <row r="417" spans="24:31" x14ac:dyDescent="0.25">
      <c r="X417">
        <f t="shared" si="80"/>
        <v>0</v>
      </c>
      <c r="Y417">
        <f t="shared" si="77"/>
        <v>0</v>
      </c>
      <c r="Z417">
        <f t="shared" si="78"/>
        <v>0</v>
      </c>
      <c r="AA417" t="e">
        <f t="shared" si="79"/>
        <v>#DIV/0!</v>
      </c>
      <c r="AB417" t="e">
        <f t="shared" si="81"/>
        <v>#DIV/0!</v>
      </c>
      <c r="AC417">
        <f t="shared" si="82"/>
        <v>0</v>
      </c>
      <c r="AD417" t="e">
        <f t="shared" si="83"/>
        <v>#DIV/0!</v>
      </c>
      <c r="AE417" t="e">
        <f t="shared" si="84"/>
        <v>#DIV/0!</v>
      </c>
    </row>
    <row r="418" spans="24:31" x14ac:dyDescent="0.25">
      <c r="X418">
        <f t="shared" si="80"/>
        <v>0</v>
      </c>
      <c r="Y418">
        <f t="shared" si="77"/>
        <v>0</v>
      </c>
      <c r="Z418">
        <f t="shared" si="78"/>
        <v>0</v>
      </c>
      <c r="AA418" t="e">
        <f t="shared" si="79"/>
        <v>#DIV/0!</v>
      </c>
      <c r="AB418" t="e">
        <f t="shared" si="81"/>
        <v>#DIV/0!</v>
      </c>
      <c r="AC418">
        <f t="shared" si="82"/>
        <v>0</v>
      </c>
      <c r="AD418" t="e">
        <f t="shared" si="83"/>
        <v>#DIV/0!</v>
      </c>
      <c r="AE418" t="e">
        <f t="shared" si="84"/>
        <v>#DIV/0!</v>
      </c>
    </row>
    <row r="419" spans="24:31" x14ac:dyDescent="0.25">
      <c r="X419">
        <f t="shared" si="80"/>
        <v>0</v>
      </c>
      <c r="Y419">
        <f t="shared" si="77"/>
        <v>0</v>
      </c>
      <c r="Z419">
        <f t="shared" si="78"/>
        <v>0</v>
      </c>
      <c r="AA419" t="e">
        <f t="shared" si="79"/>
        <v>#DIV/0!</v>
      </c>
      <c r="AB419" t="e">
        <f t="shared" si="81"/>
        <v>#DIV/0!</v>
      </c>
      <c r="AC419">
        <f t="shared" si="82"/>
        <v>0</v>
      </c>
      <c r="AD419" t="e">
        <f t="shared" si="83"/>
        <v>#DIV/0!</v>
      </c>
      <c r="AE419" t="e">
        <f t="shared" si="84"/>
        <v>#DIV/0!</v>
      </c>
    </row>
    <row r="420" spans="24:31" x14ac:dyDescent="0.25">
      <c r="X420">
        <f t="shared" si="80"/>
        <v>0</v>
      </c>
      <c r="Y420">
        <f t="shared" si="77"/>
        <v>0</v>
      </c>
      <c r="Z420">
        <f t="shared" si="78"/>
        <v>0</v>
      </c>
      <c r="AA420" t="e">
        <f t="shared" si="79"/>
        <v>#DIV/0!</v>
      </c>
      <c r="AB420" t="e">
        <f t="shared" si="81"/>
        <v>#DIV/0!</v>
      </c>
      <c r="AC420">
        <f t="shared" si="82"/>
        <v>0</v>
      </c>
      <c r="AD420" t="e">
        <f t="shared" si="83"/>
        <v>#DIV/0!</v>
      </c>
      <c r="AE420" t="e">
        <f t="shared" si="84"/>
        <v>#DIV/0!</v>
      </c>
    </row>
    <row r="421" spans="24:31" x14ac:dyDescent="0.25">
      <c r="X421">
        <f t="shared" si="80"/>
        <v>0</v>
      </c>
      <c r="Y421">
        <f t="shared" si="77"/>
        <v>0</v>
      </c>
      <c r="Z421">
        <f t="shared" si="78"/>
        <v>0</v>
      </c>
      <c r="AA421" t="e">
        <f t="shared" si="79"/>
        <v>#DIV/0!</v>
      </c>
      <c r="AB421" t="e">
        <f t="shared" si="81"/>
        <v>#DIV/0!</v>
      </c>
      <c r="AC421">
        <f t="shared" si="82"/>
        <v>0</v>
      </c>
      <c r="AD421" t="e">
        <f t="shared" si="83"/>
        <v>#DIV/0!</v>
      </c>
      <c r="AE421" t="e">
        <f t="shared" si="84"/>
        <v>#DIV/0!</v>
      </c>
    </row>
    <row r="422" spans="24:31" x14ac:dyDescent="0.25">
      <c r="X422">
        <f t="shared" si="80"/>
        <v>0</v>
      </c>
      <c r="Y422">
        <f t="shared" si="77"/>
        <v>0</v>
      </c>
      <c r="Z422">
        <f t="shared" si="78"/>
        <v>0</v>
      </c>
      <c r="AA422" t="e">
        <f t="shared" si="79"/>
        <v>#DIV/0!</v>
      </c>
      <c r="AB422" t="e">
        <f t="shared" si="81"/>
        <v>#DIV/0!</v>
      </c>
      <c r="AC422">
        <f t="shared" si="82"/>
        <v>0</v>
      </c>
      <c r="AD422" t="e">
        <f t="shared" si="83"/>
        <v>#DIV/0!</v>
      </c>
      <c r="AE422" t="e">
        <f t="shared" si="84"/>
        <v>#DIV/0!</v>
      </c>
    </row>
    <row r="423" spans="24:31" x14ac:dyDescent="0.25">
      <c r="X423">
        <f t="shared" si="80"/>
        <v>0</v>
      </c>
      <c r="Y423">
        <f t="shared" si="77"/>
        <v>0</v>
      </c>
      <c r="Z423">
        <f t="shared" si="78"/>
        <v>0</v>
      </c>
      <c r="AA423" t="e">
        <f t="shared" si="79"/>
        <v>#DIV/0!</v>
      </c>
      <c r="AB423" t="e">
        <f t="shared" si="81"/>
        <v>#DIV/0!</v>
      </c>
      <c r="AC423">
        <f t="shared" si="82"/>
        <v>0</v>
      </c>
      <c r="AD423" t="e">
        <f t="shared" si="83"/>
        <v>#DIV/0!</v>
      </c>
      <c r="AE423" t="e">
        <f t="shared" si="84"/>
        <v>#DIV/0!</v>
      </c>
    </row>
    <row r="424" spans="24:31" x14ac:dyDescent="0.25">
      <c r="X424">
        <f t="shared" si="80"/>
        <v>0</v>
      </c>
      <c r="Y424">
        <f t="shared" si="77"/>
        <v>0</v>
      </c>
      <c r="Z424">
        <f t="shared" si="78"/>
        <v>0</v>
      </c>
      <c r="AA424" t="e">
        <f t="shared" si="79"/>
        <v>#DIV/0!</v>
      </c>
      <c r="AB424" t="e">
        <f t="shared" si="81"/>
        <v>#DIV/0!</v>
      </c>
      <c r="AC424">
        <f t="shared" si="82"/>
        <v>0</v>
      </c>
      <c r="AD424" t="e">
        <f t="shared" si="83"/>
        <v>#DIV/0!</v>
      </c>
      <c r="AE424" t="e">
        <f t="shared" si="84"/>
        <v>#DIV/0!</v>
      </c>
    </row>
    <row r="425" spans="24:31" x14ac:dyDescent="0.25">
      <c r="X425">
        <f t="shared" si="80"/>
        <v>0</v>
      </c>
      <c r="Y425">
        <f t="shared" si="77"/>
        <v>0</v>
      </c>
      <c r="Z425">
        <f t="shared" si="78"/>
        <v>0</v>
      </c>
      <c r="AA425" t="e">
        <f t="shared" si="79"/>
        <v>#DIV/0!</v>
      </c>
      <c r="AB425" t="e">
        <f t="shared" si="81"/>
        <v>#DIV/0!</v>
      </c>
      <c r="AC425">
        <f t="shared" si="82"/>
        <v>0</v>
      </c>
      <c r="AD425" t="e">
        <f t="shared" si="83"/>
        <v>#DIV/0!</v>
      </c>
      <c r="AE425" t="e">
        <f t="shared" si="84"/>
        <v>#DIV/0!</v>
      </c>
    </row>
    <row r="426" spans="24:31" x14ac:dyDescent="0.25">
      <c r="X426">
        <f t="shared" si="80"/>
        <v>0</v>
      </c>
      <c r="Y426">
        <f t="shared" si="77"/>
        <v>0</v>
      </c>
      <c r="Z426">
        <f t="shared" si="78"/>
        <v>0</v>
      </c>
      <c r="AA426" t="e">
        <f t="shared" si="79"/>
        <v>#DIV/0!</v>
      </c>
      <c r="AB426" t="e">
        <f t="shared" si="81"/>
        <v>#DIV/0!</v>
      </c>
      <c r="AC426">
        <f t="shared" si="82"/>
        <v>0</v>
      </c>
      <c r="AD426" t="e">
        <f t="shared" si="83"/>
        <v>#DIV/0!</v>
      </c>
      <c r="AE426" t="e">
        <f t="shared" si="84"/>
        <v>#DIV/0!</v>
      </c>
    </row>
    <row r="427" spans="24:31" x14ac:dyDescent="0.25">
      <c r="X427">
        <f t="shared" si="80"/>
        <v>0</v>
      </c>
      <c r="Y427">
        <f t="shared" si="77"/>
        <v>0</v>
      </c>
      <c r="Z427">
        <f t="shared" si="78"/>
        <v>0</v>
      </c>
      <c r="AA427" t="e">
        <f t="shared" si="79"/>
        <v>#DIV/0!</v>
      </c>
      <c r="AB427" t="e">
        <f t="shared" si="81"/>
        <v>#DIV/0!</v>
      </c>
      <c r="AC427">
        <f t="shared" si="82"/>
        <v>0</v>
      </c>
      <c r="AD427" t="e">
        <f t="shared" si="83"/>
        <v>#DIV/0!</v>
      </c>
      <c r="AE427" t="e">
        <f t="shared" si="84"/>
        <v>#DIV/0!</v>
      </c>
    </row>
    <row r="428" spans="24:31" x14ac:dyDescent="0.25">
      <c r="X428">
        <f t="shared" si="80"/>
        <v>0</v>
      </c>
      <c r="Y428">
        <f t="shared" si="77"/>
        <v>0</v>
      </c>
      <c r="Z428">
        <f t="shared" si="78"/>
        <v>0</v>
      </c>
      <c r="AA428" t="e">
        <f t="shared" si="79"/>
        <v>#DIV/0!</v>
      </c>
      <c r="AB428" t="e">
        <f t="shared" si="81"/>
        <v>#DIV/0!</v>
      </c>
      <c r="AC428">
        <f t="shared" si="82"/>
        <v>0</v>
      </c>
      <c r="AD428" t="e">
        <f t="shared" si="83"/>
        <v>#DIV/0!</v>
      </c>
      <c r="AE428" t="e">
        <f t="shared" si="84"/>
        <v>#DIV/0!</v>
      </c>
    </row>
    <row r="429" spans="24:31" x14ac:dyDescent="0.25">
      <c r="X429">
        <f t="shared" si="80"/>
        <v>0</v>
      </c>
      <c r="Y429">
        <f t="shared" si="77"/>
        <v>0</v>
      </c>
      <c r="Z429">
        <f t="shared" si="78"/>
        <v>0</v>
      </c>
      <c r="AA429" t="e">
        <f t="shared" si="79"/>
        <v>#DIV/0!</v>
      </c>
      <c r="AB429" t="e">
        <f t="shared" si="81"/>
        <v>#DIV/0!</v>
      </c>
      <c r="AC429">
        <f t="shared" si="82"/>
        <v>0</v>
      </c>
      <c r="AD429" t="e">
        <f t="shared" si="83"/>
        <v>#DIV/0!</v>
      </c>
      <c r="AE429" t="e">
        <f t="shared" si="84"/>
        <v>#DIV/0!</v>
      </c>
    </row>
    <row r="430" spans="24:31" x14ac:dyDescent="0.25">
      <c r="X430">
        <f t="shared" si="80"/>
        <v>0</v>
      </c>
      <c r="Y430">
        <f t="shared" si="77"/>
        <v>0</v>
      </c>
      <c r="Z430">
        <f t="shared" si="78"/>
        <v>0</v>
      </c>
      <c r="AA430" t="e">
        <f t="shared" si="79"/>
        <v>#DIV/0!</v>
      </c>
      <c r="AB430" t="e">
        <f t="shared" si="81"/>
        <v>#DIV/0!</v>
      </c>
      <c r="AC430">
        <f t="shared" si="82"/>
        <v>0</v>
      </c>
      <c r="AD430" t="e">
        <f t="shared" si="83"/>
        <v>#DIV/0!</v>
      </c>
      <c r="AE430" t="e">
        <f t="shared" si="84"/>
        <v>#DIV/0!</v>
      </c>
    </row>
    <row r="431" spans="24:31" x14ac:dyDescent="0.25">
      <c r="X431">
        <f t="shared" si="80"/>
        <v>0</v>
      </c>
      <c r="Y431">
        <f t="shared" si="77"/>
        <v>0</v>
      </c>
      <c r="Z431">
        <f t="shared" si="78"/>
        <v>0</v>
      </c>
      <c r="AA431" t="e">
        <f t="shared" si="79"/>
        <v>#DIV/0!</v>
      </c>
      <c r="AB431" t="e">
        <f t="shared" si="81"/>
        <v>#DIV/0!</v>
      </c>
      <c r="AC431">
        <f t="shared" si="82"/>
        <v>0</v>
      </c>
      <c r="AD431" t="e">
        <f t="shared" si="83"/>
        <v>#DIV/0!</v>
      </c>
      <c r="AE431" t="e">
        <f t="shared" si="84"/>
        <v>#DIV/0!</v>
      </c>
    </row>
    <row r="432" spans="24:31" x14ac:dyDescent="0.25">
      <c r="X432">
        <f t="shared" si="80"/>
        <v>0</v>
      </c>
      <c r="Y432">
        <f t="shared" si="77"/>
        <v>0</v>
      </c>
      <c r="Z432">
        <f t="shared" si="78"/>
        <v>0</v>
      </c>
      <c r="AA432" t="e">
        <f t="shared" si="79"/>
        <v>#DIV/0!</v>
      </c>
      <c r="AB432" t="e">
        <f t="shared" si="81"/>
        <v>#DIV/0!</v>
      </c>
      <c r="AC432">
        <f t="shared" si="82"/>
        <v>0</v>
      </c>
      <c r="AD432" t="e">
        <f t="shared" si="83"/>
        <v>#DIV/0!</v>
      </c>
      <c r="AE432" t="e">
        <f t="shared" si="84"/>
        <v>#DIV/0!</v>
      </c>
    </row>
    <row r="433" spans="24:31" x14ac:dyDescent="0.25">
      <c r="X433">
        <f t="shared" si="80"/>
        <v>0</v>
      </c>
      <c r="Y433">
        <f t="shared" si="77"/>
        <v>0</v>
      </c>
      <c r="Z433">
        <f t="shared" si="78"/>
        <v>0</v>
      </c>
      <c r="AA433" t="e">
        <f t="shared" si="79"/>
        <v>#DIV/0!</v>
      </c>
      <c r="AB433" t="e">
        <f t="shared" si="81"/>
        <v>#DIV/0!</v>
      </c>
      <c r="AC433">
        <f t="shared" si="82"/>
        <v>0</v>
      </c>
      <c r="AD433" t="e">
        <f t="shared" si="83"/>
        <v>#DIV/0!</v>
      </c>
      <c r="AE433" t="e">
        <f t="shared" si="84"/>
        <v>#DIV/0!</v>
      </c>
    </row>
    <row r="434" spans="24:31" x14ac:dyDescent="0.25">
      <c r="X434">
        <f t="shared" si="80"/>
        <v>0</v>
      </c>
      <c r="Y434">
        <f t="shared" si="77"/>
        <v>0</v>
      </c>
      <c r="Z434">
        <f t="shared" si="78"/>
        <v>0</v>
      </c>
      <c r="AA434" t="e">
        <f t="shared" si="79"/>
        <v>#DIV/0!</v>
      </c>
      <c r="AB434" t="e">
        <f t="shared" si="81"/>
        <v>#DIV/0!</v>
      </c>
      <c r="AC434">
        <f t="shared" si="82"/>
        <v>0</v>
      </c>
      <c r="AD434" t="e">
        <f t="shared" si="83"/>
        <v>#DIV/0!</v>
      </c>
      <c r="AE434" t="e">
        <f t="shared" si="84"/>
        <v>#DIV/0!</v>
      </c>
    </row>
    <row r="435" spans="24:31" x14ac:dyDescent="0.25">
      <c r="X435">
        <f t="shared" si="80"/>
        <v>0</v>
      </c>
      <c r="Y435">
        <f t="shared" si="77"/>
        <v>0</v>
      </c>
      <c r="Z435">
        <f t="shared" si="78"/>
        <v>0</v>
      </c>
      <c r="AA435" t="e">
        <f t="shared" si="79"/>
        <v>#DIV/0!</v>
      </c>
      <c r="AB435" t="e">
        <f t="shared" si="81"/>
        <v>#DIV/0!</v>
      </c>
      <c r="AC435">
        <f t="shared" si="82"/>
        <v>0</v>
      </c>
      <c r="AD435" t="e">
        <f t="shared" si="83"/>
        <v>#DIV/0!</v>
      </c>
      <c r="AE435" t="e">
        <f t="shared" si="84"/>
        <v>#DIV/0!</v>
      </c>
    </row>
    <row r="436" spans="24:31" x14ac:dyDescent="0.25">
      <c r="X436">
        <f t="shared" si="80"/>
        <v>0</v>
      </c>
      <c r="Y436">
        <f t="shared" si="77"/>
        <v>0</v>
      </c>
      <c r="Z436">
        <f t="shared" si="78"/>
        <v>0</v>
      </c>
      <c r="AA436" t="e">
        <f t="shared" si="79"/>
        <v>#DIV/0!</v>
      </c>
      <c r="AB436" t="e">
        <f t="shared" si="81"/>
        <v>#DIV/0!</v>
      </c>
      <c r="AC436">
        <f t="shared" si="82"/>
        <v>0</v>
      </c>
      <c r="AD436" t="e">
        <f t="shared" si="83"/>
        <v>#DIV/0!</v>
      </c>
      <c r="AE436" t="e">
        <f t="shared" si="84"/>
        <v>#DIV/0!</v>
      </c>
    </row>
    <row r="437" spans="24:31" x14ac:dyDescent="0.25">
      <c r="X437">
        <f t="shared" si="80"/>
        <v>0</v>
      </c>
      <c r="Y437">
        <f t="shared" si="77"/>
        <v>0</v>
      </c>
      <c r="Z437">
        <f t="shared" si="78"/>
        <v>0</v>
      </c>
      <c r="AA437" t="e">
        <f t="shared" si="79"/>
        <v>#DIV/0!</v>
      </c>
      <c r="AB437" t="e">
        <f t="shared" si="81"/>
        <v>#DIV/0!</v>
      </c>
      <c r="AC437">
        <f t="shared" si="82"/>
        <v>0</v>
      </c>
      <c r="AD437" t="e">
        <f t="shared" si="83"/>
        <v>#DIV/0!</v>
      </c>
      <c r="AE437" t="e">
        <f t="shared" si="84"/>
        <v>#DIV/0!</v>
      </c>
    </row>
    <row r="438" spans="24:31" x14ac:dyDescent="0.25">
      <c r="X438">
        <f t="shared" si="80"/>
        <v>0</v>
      </c>
      <c r="Y438">
        <f t="shared" si="77"/>
        <v>0</v>
      </c>
      <c r="Z438">
        <f t="shared" si="78"/>
        <v>0</v>
      </c>
      <c r="AA438" t="e">
        <f t="shared" si="79"/>
        <v>#DIV/0!</v>
      </c>
      <c r="AB438" t="e">
        <f t="shared" si="81"/>
        <v>#DIV/0!</v>
      </c>
      <c r="AC438">
        <f t="shared" si="82"/>
        <v>0</v>
      </c>
      <c r="AD438" t="e">
        <f t="shared" si="83"/>
        <v>#DIV/0!</v>
      </c>
      <c r="AE438" t="e">
        <f t="shared" si="84"/>
        <v>#DIV/0!</v>
      </c>
    </row>
    <row r="439" spans="24:31" x14ac:dyDescent="0.25">
      <c r="X439">
        <f t="shared" si="80"/>
        <v>0</v>
      </c>
      <c r="Y439">
        <f t="shared" si="77"/>
        <v>0</v>
      </c>
      <c r="Z439">
        <f t="shared" si="78"/>
        <v>0</v>
      </c>
      <c r="AA439" t="e">
        <f t="shared" si="79"/>
        <v>#DIV/0!</v>
      </c>
      <c r="AB439" t="e">
        <f t="shared" si="81"/>
        <v>#DIV/0!</v>
      </c>
      <c r="AC439">
        <f t="shared" si="82"/>
        <v>0</v>
      </c>
      <c r="AD439" t="e">
        <f t="shared" si="83"/>
        <v>#DIV/0!</v>
      </c>
      <c r="AE439" t="e">
        <f t="shared" si="84"/>
        <v>#DIV/0!</v>
      </c>
    </row>
    <row r="440" spans="24:31" x14ac:dyDescent="0.25">
      <c r="X440">
        <f t="shared" si="80"/>
        <v>0</v>
      </c>
      <c r="Y440">
        <f t="shared" si="77"/>
        <v>0</v>
      </c>
      <c r="Z440">
        <f t="shared" si="78"/>
        <v>0</v>
      </c>
      <c r="AA440" t="e">
        <f t="shared" si="79"/>
        <v>#DIV/0!</v>
      </c>
      <c r="AB440" t="e">
        <f t="shared" si="81"/>
        <v>#DIV/0!</v>
      </c>
      <c r="AC440">
        <f t="shared" si="82"/>
        <v>0</v>
      </c>
      <c r="AD440" t="e">
        <f t="shared" si="83"/>
        <v>#DIV/0!</v>
      </c>
      <c r="AE440" t="e">
        <f t="shared" si="84"/>
        <v>#DIV/0!</v>
      </c>
    </row>
    <row r="441" spans="24:31" x14ac:dyDescent="0.25">
      <c r="X441">
        <f t="shared" si="80"/>
        <v>0</v>
      </c>
      <c r="Y441">
        <f t="shared" si="77"/>
        <v>0</v>
      </c>
      <c r="Z441">
        <f t="shared" si="78"/>
        <v>0</v>
      </c>
      <c r="AA441" t="e">
        <f t="shared" si="79"/>
        <v>#DIV/0!</v>
      </c>
      <c r="AB441" t="e">
        <f t="shared" si="81"/>
        <v>#DIV/0!</v>
      </c>
      <c r="AC441">
        <f t="shared" si="82"/>
        <v>0</v>
      </c>
      <c r="AD441" t="e">
        <f t="shared" si="83"/>
        <v>#DIV/0!</v>
      </c>
      <c r="AE441" t="e">
        <f t="shared" si="84"/>
        <v>#DIV/0!</v>
      </c>
    </row>
    <row r="442" spans="24:31" x14ac:dyDescent="0.25">
      <c r="X442">
        <f t="shared" si="80"/>
        <v>0</v>
      </c>
      <c r="Y442">
        <f t="shared" si="77"/>
        <v>0</v>
      </c>
      <c r="Z442">
        <f t="shared" si="78"/>
        <v>0</v>
      </c>
      <c r="AA442" t="e">
        <f t="shared" si="79"/>
        <v>#DIV/0!</v>
      </c>
      <c r="AB442" t="e">
        <f t="shared" si="81"/>
        <v>#DIV/0!</v>
      </c>
      <c r="AC442">
        <f t="shared" si="82"/>
        <v>0</v>
      </c>
      <c r="AD442" t="e">
        <f t="shared" si="83"/>
        <v>#DIV/0!</v>
      </c>
      <c r="AE442" t="e">
        <f t="shared" si="84"/>
        <v>#DIV/0!</v>
      </c>
    </row>
    <row r="443" spans="24:31" x14ac:dyDescent="0.25">
      <c r="X443">
        <f t="shared" si="80"/>
        <v>0</v>
      </c>
      <c r="Y443">
        <f t="shared" si="77"/>
        <v>0</v>
      </c>
      <c r="Z443">
        <f t="shared" si="78"/>
        <v>0</v>
      </c>
      <c r="AA443" t="e">
        <f t="shared" si="79"/>
        <v>#DIV/0!</v>
      </c>
      <c r="AB443" t="e">
        <f t="shared" si="81"/>
        <v>#DIV/0!</v>
      </c>
      <c r="AC443">
        <f t="shared" si="82"/>
        <v>0</v>
      </c>
      <c r="AD443" t="e">
        <f t="shared" si="83"/>
        <v>#DIV/0!</v>
      </c>
      <c r="AE443" t="e">
        <f t="shared" si="84"/>
        <v>#DIV/0!</v>
      </c>
    </row>
    <row r="444" spans="24:31" x14ac:dyDescent="0.25">
      <c r="X444">
        <f t="shared" si="80"/>
        <v>0</v>
      </c>
      <c r="Y444">
        <f t="shared" si="77"/>
        <v>0</v>
      </c>
      <c r="Z444">
        <f t="shared" si="78"/>
        <v>0</v>
      </c>
      <c r="AA444" t="e">
        <f t="shared" si="79"/>
        <v>#DIV/0!</v>
      </c>
      <c r="AB444" t="e">
        <f t="shared" si="81"/>
        <v>#DIV/0!</v>
      </c>
      <c r="AC444">
        <f t="shared" si="82"/>
        <v>0</v>
      </c>
      <c r="AD444" t="e">
        <f t="shared" si="83"/>
        <v>#DIV/0!</v>
      </c>
      <c r="AE444" t="e">
        <f t="shared" si="84"/>
        <v>#DIV/0!</v>
      </c>
    </row>
    <row r="445" spans="24:31" x14ac:dyDescent="0.25">
      <c r="X445">
        <f t="shared" si="80"/>
        <v>0</v>
      </c>
      <c r="Y445">
        <f t="shared" si="77"/>
        <v>0</v>
      </c>
      <c r="Z445">
        <f t="shared" si="78"/>
        <v>0</v>
      </c>
      <c r="AA445" t="e">
        <f t="shared" si="79"/>
        <v>#DIV/0!</v>
      </c>
      <c r="AB445" t="e">
        <f t="shared" si="81"/>
        <v>#DIV/0!</v>
      </c>
      <c r="AC445">
        <f t="shared" si="82"/>
        <v>0</v>
      </c>
      <c r="AD445" t="e">
        <f t="shared" si="83"/>
        <v>#DIV/0!</v>
      </c>
      <c r="AE445" t="e">
        <f t="shared" si="84"/>
        <v>#DIV/0!</v>
      </c>
    </row>
    <row r="446" spans="24:31" x14ac:dyDescent="0.25">
      <c r="X446">
        <f t="shared" si="80"/>
        <v>0</v>
      </c>
      <c r="Y446">
        <f t="shared" si="77"/>
        <v>0</v>
      </c>
      <c r="Z446">
        <f t="shared" si="78"/>
        <v>0</v>
      </c>
      <c r="AA446" t="e">
        <f t="shared" si="79"/>
        <v>#DIV/0!</v>
      </c>
      <c r="AB446" t="e">
        <f t="shared" si="81"/>
        <v>#DIV/0!</v>
      </c>
      <c r="AC446">
        <f t="shared" si="82"/>
        <v>0</v>
      </c>
      <c r="AD446" t="e">
        <f t="shared" si="83"/>
        <v>#DIV/0!</v>
      </c>
      <c r="AE446" t="e">
        <f t="shared" si="84"/>
        <v>#DIV/0!</v>
      </c>
    </row>
    <row r="447" spans="24:31" x14ac:dyDescent="0.25">
      <c r="X447">
        <f t="shared" si="80"/>
        <v>0</v>
      </c>
      <c r="Y447">
        <f t="shared" si="77"/>
        <v>0</v>
      </c>
      <c r="Z447">
        <f t="shared" si="78"/>
        <v>0</v>
      </c>
      <c r="AA447" t="e">
        <f t="shared" si="79"/>
        <v>#DIV/0!</v>
      </c>
      <c r="AB447" t="e">
        <f t="shared" si="81"/>
        <v>#DIV/0!</v>
      </c>
      <c r="AC447">
        <f t="shared" si="82"/>
        <v>0</v>
      </c>
      <c r="AD447" t="e">
        <f t="shared" si="83"/>
        <v>#DIV/0!</v>
      </c>
      <c r="AE447" t="e">
        <f t="shared" si="84"/>
        <v>#DIV/0!</v>
      </c>
    </row>
    <row r="448" spans="24:31" x14ac:dyDescent="0.25">
      <c r="X448">
        <f t="shared" si="80"/>
        <v>0</v>
      </c>
      <c r="Y448">
        <f t="shared" si="77"/>
        <v>0</v>
      </c>
      <c r="Z448">
        <f t="shared" si="78"/>
        <v>0</v>
      </c>
      <c r="AA448" t="e">
        <f t="shared" si="79"/>
        <v>#DIV/0!</v>
      </c>
      <c r="AB448" t="e">
        <f t="shared" si="81"/>
        <v>#DIV/0!</v>
      </c>
      <c r="AC448">
        <f t="shared" si="82"/>
        <v>0</v>
      </c>
      <c r="AD448" t="e">
        <f t="shared" si="83"/>
        <v>#DIV/0!</v>
      </c>
      <c r="AE448" t="e">
        <f t="shared" si="84"/>
        <v>#DIV/0!</v>
      </c>
    </row>
    <row r="449" spans="24:31" x14ac:dyDescent="0.25">
      <c r="X449">
        <f t="shared" si="80"/>
        <v>0</v>
      </c>
      <c r="Y449">
        <f t="shared" si="77"/>
        <v>0</v>
      </c>
      <c r="Z449">
        <f t="shared" si="78"/>
        <v>0</v>
      </c>
      <c r="AA449" t="e">
        <f t="shared" si="79"/>
        <v>#DIV/0!</v>
      </c>
      <c r="AB449" t="e">
        <f t="shared" si="81"/>
        <v>#DIV/0!</v>
      </c>
      <c r="AC449">
        <f t="shared" si="82"/>
        <v>0</v>
      </c>
      <c r="AD449" t="e">
        <f t="shared" si="83"/>
        <v>#DIV/0!</v>
      </c>
      <c r="AE449" t="e">
        <f t="shared" si="84"/>
        <v>#DIV/0!</v>
      </c>
    </row>
    <row r="450" spans="24:31" x14ac:dyDescent="0.25">
      <c r="X450">
        <f t="shared" si="80"/>
        <v>0</v>
      </c>
      <c r="Y450">
        <f t="shared" si="77"/>
        <v>0</v>
      </c>
      <c r="Z450">
        <f t="shared" si="78"/>
        <v>0</v>
      </c>
      <c r="AA450" t="e">
        <f t="shared" si="79"/>
        <v>#DIV/0!</v>
      </c>
      <c r="AB450" t="e">
        <f t="shared" si="81"/>
        <v>#DIV/0!</v>
      </c>
      <c r="AC450">
        <f t="shared" si="82"/>
        <v>0</v>
      </c>
      <c r="AD450" t="e">
        <f t="shared" si="83"/>
        <v>#DIV/0!</v>
      </c>
      <c r="AE450" t="e">
        <f t="shared" si="84"/>
        <v>#DIV/0!</v>
      </c>
    </row>
    <row r="451" spans="24:31" x14ac:dyDescent="0.25">
      <c r="X451">
        <f t="shared" si="80"/>
        <v>0</v>
      </c>
      <c r="Y451">
        <f t="shared" si="77"/>
        <v>0</v>
      </c>
      <c r="Z451">
        <f t="shared" si="78"/>
        <v>0</v>
      </c>
      <c r="AA451" t="e">
        <f t="shared" si="79"/>
        <v>#DIV/0!</v>
      </c>
      <c r="AB451" t="e">
        <f t="shared" si="81"/>
        <v>#DIV/0!</v>
      </c>
      <c r="AC451">
        <f t="shared" si="82"/>
        <v>0</v>
      </c>
      <c r="AD451" t="e">
        <f t="shared" si="83"/>
        <v>#DIV/0!</v>
      </c>
      <c r="AE451" t="e">
        <f t="shared" si="84"/>
        <v>#DIV/0!</v>
      </c>
    </row>
    <row r="452" spans="24:31" x14ac:dyDescent="0.25">
      <c r="X452">
        <f t="shared" si="80"/>
        <v>0</v>
      </c>
      <c r="Y452">
        <f t="shared" si="77"/>
        <v>0</v>
      </c>
      <c r="Z452">
        <f t="shared" si="78"/>
        <v>0</v>
      </c>
      <c r="AA452" t="e">
        <f t="shared" si="79"/>
        <v>#DIV/0!</v>
      </c>
      <c r="AB452" t="e">
        <f t="shared" si="81"/>
        <v>#DIV/0!</v>
      </c>
      <c r="AC452">
        <f t="shared" si="82"/>
        <v>0</v>
      </c>
      <c r="AD452" t="e">
        <f t="shared" si="83"/>
        <v>#DIV/0!</v>
      </c>
      <c r="AE452" t="e">
        <f t="shared" si="84"/>
        <v>#DIV/0!</v>
      </c>
    </row>
    <row r="453" spans="24:31" x14ac:dyDescent="0.25">
      <c r="X453">
        <f t="shared" si="80"/>
        <v>0</v>
      </c>
      <c r="Y453">
        <f t="shared" ref="Y453:Y516" si="85">0.5*$C$3*(X453/3.6)^2</f>
        <v>0</v>
      </c>
      <c r="Z453">
        <f t="shared" si="78"/>
        <v>0</v>
      </c>
      <c r="AA453" t="e">
        <f t="shared" si="79"/>
        <v>#DIV/0!</v>
      </c>
      <c r="AB453" t="e">
        <f t="shared" si="81"/>
        <v>#DIV/0!</v>
      </c>
      <c r="AC453">
        <f t="shared" si="82"/>
        <v>0</v>
      </c>
      <c r="AD453" t="e">
        <f t="shared" si="83"/>
        <v>#DIV/0!</v>
      </c>
      <c r="AE453" t="e">
        <f t="shared" si="84"/>
        <v>#DIV/0!</v>
      </c>
    </row>
    <row r="454" spans="24:31" x14ac:dyDescent="0.25">
      <c r="X454">
        <f t="shared" si="80"/>
        <v>0</v>
      </c>
      <c r="Y454">
        <f t="shared" si="85"/>
        <v>0</v>
      </c>
      <c r="Z454">
        <f t="shared" si="78"/>
        <v>0</v>
      </c>
      <c r="AA454" t="e">
        <f t="shared" si="79"/>
        <v>#DIV/0!</v>
      </c>
      <c r="AB454" t="e">
        <f t="shared" si="81"/>
        <v>#DIV/0!</v>
      </c>
      <c r="AC454">
        <f t="shared" si="82"/>
        <v>0</v>
      </c>
      <c r="AD454" t="e">
        <f t="shared" si="83"/>
        <v>#DIV/0!</v>
      </c>
      <c r="AE454" t="e">
        <f t="shared" si="84"/>
        <v>#DIV/0!</v>
      </c>
    </row>
    <row r="455" spans="24:31" x14ac:dyDescent="0.25">
      <c r="X455">
        <f t="shared" si="80"/>
        <v>0</v>
      </c>
      <c r="Y455">
        <f t="shared" si="85"/>
        <v>0</v>
      </c>
      <c r="Z455">
        <f t="shared" ref="Z455:Z518" si="86">AVERAGE(Y453:Y459)</f>
        <v>0</v>
      </c>
      <c r="AA455" t="e">
        <f t="shared" si="79"/>
        <v>#DIV/0!</v>
      </c>
      <c r="AB455" t="e">
        <f t="shared" si="81"/>
        <v>#DIV/0!</v>
      </c>
      <c r="AC455">
        <f t="shared" si="82"/>
        <v>0</v>
      </c>
      <c r="AD455" t="e">
        <f t="shared" si="83"/>
        <v>#DIV/0!</v>
      </c>
      <c r="AE455" t="e">
        <f t="shared" si="84"/>
        <v>#DIV/0!</v>
      </c>
    </row>
    <row r="456" spans="24:31" x14ac:dyDescent="0.25">
      <c r="X456">
        <f t="shared" si="80"/>
        <v>0</v>
      </c>
      <c r="Y456">
        <f t="shared" si="85"/>
        <v>0</v>
      </c>
      <c r="Z456">
        <f t="shared" si="86"/>
        <v>0</v>
      </c>
      <c r="AA456" t="e">
        <f t="shared" si="79"/>
        <v>#DIV/0!</v>
      </c>
      <c r="AB456" t="e">
        <f t="shared" si="81"/>
        <v>#DIV/0!</v>
      </c>
      <c r="AC456">
        <f t="shared" si="82"/>
        <v>0</v>
      </c>
      <c r="AD456" t="e">
        <f t="shared" si="83"/>
        <v>#DIV/0!</v>
      </c>
      <c r="AE456" t="e">
        <f t="shared" si="84"/>
        <v>#DIV/0!</v>
      </c>
    </row>
    <row r="457" spans="24:31" x14ac:dyDescent="0.25">
      <c r="X457">
        <f t="shared" si="80"/>
        <v>0</v>
      </c>
      <c r="Y457">
        <f t="shared" si="85"/>
        <v>0</v>
      </c>
      <c r="Z457">
        <f t="shared" si="86"/>
        <v>0</v>
      </c>
      <c r="AA457" t="e">
        <f t="shared" si="79"/>
        <v>#DIV/0!</v>
      </c>
      <c r="AB457" t="e">
        <f t="shared" si="81"/>
        <v>#DIV/0!</v>
      </c>
      <c r="AC457">
        <f t="shared" si="82"/>
        <v>0</v>
      </c>
      <c r="AD457" t="e">
        <f t="shared" si="83"/>
        <v>#DIV/0!</v>
      </c>
      <c r="AE457" t="e">
        <f t="shared" si="84"/>
        <v>#DIV/0!</v>
      </c>
    </row>
    <row r="458" spans="24:31" x14ac:dyDescent="0.25">
      <c r="X458">
        <f t="shared" si="80"/>
        <v>0</v>
      </c>
      <c r="Y458">
        <f t="shared" si="85"/>
        <v>0</v>
      </c>
      <c r="Z458">
        <f t="shared" si="86"/>
        <v>0</v>
      </c>
      <c r="AA458" t="e">
        <f t="shared" si="79"/>
        <v>#DIV/0!</v>
      </c>
      <c r="AB458" t="e">
        <f t="shared" si="81"/>
        <v>#DIV/0!</v>
      </c>
      <c r="AC458">
        <f t="shared" si="82"/>
        <v>0</v>
      </c>
      <c r="AD458" t="e">
        <f t="shared" si="83"/>
        <v>#DIV/0!</v>
      </c>
      <c r="AE458" t="e">
        <f t="shared" si="84"/>
        <v>#DIV/0!</v>
      </c>
    </row>
    <row r="459" spans="24:31" x14ac:dyDescent="0.25">
      <c r="X459">
        <f t="shared" si="80"/>
        <v>0</v>
      </c>
      <c r="Y459">
        <f t="shared" si="85"/>
        <v>0</v>
      </c>
      <c r="Z459">
        <f t="shared" si="86"/>
        <v>0</v>
      </c>
      <c r="AA459" t="e">
        <f t="shared" ref="AA459:AA522" si="87">(((Z466-Z453)/(T466-T453))/1000)*1.36</f>
        <v>#DIV/0!</v>
      </c>
      <c r="AB459" t="e">
        <f t="shared" si="81"/>
        <v>#DIV/0!</v>
      </c>
      <c r="AC459">
        <f t="shared" si="82"/>
        <v>0</v>
      </c>
      <c r="AD459" t="e">
        <f t="shared" si="83"/>
        <v>#DIV/0!</v>
      </c>
      <c r="AE459" t="e">
        <f t="shared" si="84"/>
        <v>#DIV/0!</v>
      </c>
    </row>
    <row r="460" spans="24:31" x14ac:dyDescent="0.25">
      <c r="X460">
        <f t="shared" si="80"/>
        <v>0</v>
      </c>
      <c r="Y460">
        <f t="shared" si="85"/>
        <v>0</v>
      </c>
      <c r="Z460">
        <f t="shared" si="86"/>
        <v>0</v>
      </c>
      <c r="AA460" t="e">
        <f t="shared" si="87"/>
        <v>#DIV/0!</v>
      </c>
      <c r="AB460" t="e">
        <f t="shared" si="81"/>
        <v>#DIV/0!</v>
      </c>
      <c r="AC460">
        <f t="shared" si="82"/>
        <v>0</v>
      </c>
      <c r="AD460" t="e">
        <f t="shared" si="83"/>
        <v>#DIV/0!</v>
      </c>
      <c r="AE460" t="e">
        <f t="shared" si="84"/>
        <v>#DIV/0!</v>
      </c>
    </row>
    <row r="461" spans="24:31" x14ac:dyDescent="0.25">
      <c r="X461">
        <f t="shared" si="80"/>
        <v>0</v>
      </c>
      <c r="Y461">
        <f t="shared" si="85"/>
        <v>0</v>
      </c>
      <c r="Z461">
        <f t="shared" si="86"/>
        <v>0</v>
      </c>
      <c r="AA461" t="e">
        <f t="shared" si="87"/>
        <v>#DIV/0!</v>
      </c>
      <c r="AB461" t="e">
        <f t="shared" si="81"/>
        <v>#DIV/0!</v>
      </c>
      <c r="AC461">
        <f t="shared" si="82"/>
        <v>0</v>
      </c>
      <c r="AD461" t="e">
        <f t="shared" si="83"/>
        <v>#DIV/0!</v>
      </c>
      <c r="AE461" t="e">
        <f t="shared" si="84"/>
        <v>#DIV/0!</v>
      </c>
    </row>
    <row r="462" spans="24:31" x14ac:dyDescent="0.25">
      <c r="X462">
        <f t="shared" si="80"/>
        <v>0</v>
      </c>
      <c r="Y462">
        <f t="shared" si="85"/>
        <v>0</v>
      </c>
      <c r="Z462">
        <f t="shared" si="86"/>
        <v>0</v>
      </c>
      <c r="AA462" t="e">
        <f t="shared" si="87"/>
        <v>#DIV/0!</v>
      </c>
      <c r="AB462" t="e">
        <f t="shared" si="81"/>
        <v>#DIV/0!</v>
      </c>
      <c r="AC462">
        <f t="shared" si="82"/>
        <v>0</v>
      </c>
      <c r="AD462" t="e">
        <f t="shared" si="83"/>
        <v>#DIV/0!</v>
      </c>
      <c r="AE462" t="e">
        <f t="shared" si="84"/>
        <v>#DIV/0!</v>
      </c>
    </row>
    <row r="463" spans="24:31" x14ac:dyDescent="0.25">
      <c r="X463">
        <f t="shared" si="80"/>
        <v>0</v>
      </c>
      <c r="Y463">
        <f t="shared" si="85"/>
        <v>0</v>
      </c>
      <c r="Z463">
        <f t="shared" si="86"/>
        <v>0</v>
      </c>
      <c r="AA463" t="e">
        <f t="shared" si="87"/>
        <v>#DIV/0!</v>
      </c>
      <c r="AB463" t="e">
        <f t="shared" si="81"/>
        <v>#DIV/0!</v>
      </c>
      <c r="AC463">
        <f t="shared" si="82"/>
        <v>0</v>
      </c>
      <c r="AD463" t="e">
        <f t="shared" si="83"/>
        <v>#DIV/0!</v>
      </c>
      <c r="AE463" t="e">
        <f t="shared" si="84"/>
        <v>#DIV/0!</v>
      </c>
    </row>
    <row r="464" spans="24:31" x14ac:dyDescent="0.25">
      <c r="X464">
        <f t="shared" si="80"/>
        <v>0</v>
      </c>
      <c r="Y464">
        <f t="shared" si="85"/>
        <v>0</v>
      </c>
      <c r="Z464">
        <f t="shared" si="86"/>
        <v>0</v>
      </c>
      <c r="AA464" t="e">
        <f t="shared" si="87"/>
        <v>#DIV/0!</v>
      </c>
      <c r="AB464" t="e">
        <f t="shared" si="81"/>
        <v>#DIV/0!</v>
      </c>
      <c r="AC464">
        <f t="shared" si="82"/>
        <v>0</v>
      </c>
      <c r="AD464" t="e">
        <f t="shared" si="83"/>
        <v>#DIV/0!</v>
      </c>
      <c r="AE464" t="e">
        <f t="shared" si="84"/>
        <v>#DIV/0!</v>
      </c>
    </row>
    <row r="465" spans="24:31" x14ac:dyDescent="0.25">
      <c r="X465">
        <f t="shared" si="80"/>
        <v>0</v>
      </c>
      <c r="Y465">
        <f t="shared" si="85"/>
        <v>0</v>
      </c>
      <c r="Z465">
        <f t="shared" si="86"/>
        <v>0</v>
      </c>
      <c r="AA465" t="e">
        <f t="shared" si="87"/>
        <v>#DIV/0!</v>
      </c>
      <c r="AB465" t="e">
        <f t="shared" si="81"/>
        <v>#DIV/0!</v>
      </c>
      <c r="AC465">
        <f t="shared" si="82"/>
        <v>0</v>
      </c>
      <c r="AD465" t="e">
        <f t="shared" si="83"/>
        <v>#DIV/0!</v>
      </c>
      <c r="AE465" t="e">
        <f t="shared" si="84"/>
        <v>#DIV/0!</v>
      </c>
    </row>
    <row r="466" spans="24:31" x14ac:dyDescent="0.25">
      <c r="X466">
        <f t="shared" si="80"/>
        <v>0</v>
      </c>
      <c r="Y466">
        <f t="shared" si="85"/>
        <v>0</v>
      </c>
      <c r="Z466">
        <f t="shared" si="86"/>
        <v>0</v>
      </c>
      <c r="AA466" t="e">
        <f t="shared" si="87"/>
        <v>#DIV/0!</v>
      </c>
      <c r="AB466" t="e">
        <f t="shared" si="81"/>
        <v>#DIV/0!</v>
      </c>
      <c r="AC466">
        <f t="shared" si="82"/>
        <v>0</v>
      </c>
      <c r="AD466" t="e">
        <f t="shared" si="83"/>
        <v>#DIV/0!</v>
      </c>
      <c r="AE466" t="e">
        <f t="shared" si="84"/>
        <v>#DIV/0!</v>
      </c>
    </row>
    <row r="467" spans="24:31" x14ac:dyDescent="0.25">
      <c r="X467">
        <f t="shared" si="80"/>
        <v>0</v>
      </c>
      <c r="Y467">
        <f t="shared" si="85"/>
        <v>0</v>
      </c>
      <c r="Z467">
        <f t="shared" si="86"/>
        <v>0</v>
      </c>
      <c r="AA467" t="e">
        <f t="shared" si="87"/>
        <v>#DIV/0!</v>
      </c>
      <c r="AB467" t="e">
        <f t="shared" si="81"/>
        <v>#DIV/0!</v>
      </c>
      <c r="AC467">
        <f t="shared" si="82"/>
        <v>0</v>
      </c>
      <c r="AD467" t="e">
        <f t="shared" si="83"/>
        <v>#DIV/0!</v>
      </c>
      <c r="AE467" t="e">
        <f t="shared" si="84"/>
        <v>#DIV/0!</v>
      </c>
    </row>
    <row r="468" spans="24:31" x14ac:dyDescent="0.25">
      <c r="X468">
        <f t="shared" si="80"/>
        <v>0</v>
      </c>
      <c r="Y468">
        <f t="shared" si="85"/>
        <v>0</v>
      </c>
      <c r="Z468">
        <f t="shared" si="86"/>
        <v>0</v>
      </c>
      <c r="AA468" t="e">
        <f t="shared" si="87"/>
        <v>#DIV/0!</v>
      </c>
      <c r="AB468" t="e">
        <f t="shared" si="81"/>
        <v>#DIV/0!</v>
      </c>
      <c r="AC468">
        <f t="shared" si="82"/>
        <v>0</v>
      </c>
      <c r="AD468" t="e">
        <f t="shared" si="83"/>
        <v>#DIV/0!</v>
      </c>
      <c r="AE468" t="e">
        <f t="shared" si="84"/>
        <v>#DIV/0!</v>
      </c>
    </row>
    <row r="469" spans="24:31" x14ac:dyDescent="0.25">
      <c r="X469">
        <f t="shared" si="80"/>
        <v>0</v>
      </c>
      <c r="Y469">
        <f t="shared" si="85"/>
        <v>0</v>
      </c>
      <c r="Z469">
        <f t="shared" si="86"/>
        <v>0</v>
      </c>
      <c r="AA469" t="e">
        <f t="shared" si="87"/>
        <v>#DIV/0!</v>
      </c>
      <c r="AB469" t="e">
        <f t="shared" si="81"/>
        <v>#DIV/0!</v>
      </c>
      <c r="AC469">
        <f t="shared" si="82"/>
        <v>0</v>
      </c>
      <c r="AD469" t="e">
        <f t="shared" si="83"/>
        <v>#DIV/0!</v>
      </c>
      <c r="AE469" t="e">
        <f t="shared" si="84"/>
        <v>#DIV/0!</v>
      </c>
    </row>
    <row r="470" spans="24:31" x14ac:dyDescent="0.25">
      <c r="X470">
        <f t="shared" si="80"/>
        <v>0</v>
      </c>
      <c r="Y470">
        <f t="shared" si="85"/>
        <v>0</v>
      </c>
      <c r="Z470">
        <f t="shared" si="86"/>
        <v>0</v>
      </c>
      <c r="AA470" t="e">
        <f t="shared" si="87"/>
        <v>#DIV/0!</v>
      </c>
      <c r="AB470" t="e">
        <f t="shared" si="81"/>
        <v>#DIV/0!</v>
      </c>
      <c r="AC470">
        <f t="shared" si="82"/>
        <v>0</v>
      </c>
      <c r="AD470" t="e">
        <f t="shared" si="83"/>
        <v>#DIV/0!</v>
      </c>
      <c r="AE470" t="e">
        <f t="shared" si="84"/>
        <v>#DIV/0!</v>
      </c>
    </row>
    <row r="471" spans="24:31" x14ac:dyDescent="0.25">
      <c r="X471">
        <f t="shared" si="80"/>
        <v>0</v>
      </c>
      <c r="Y471">
        <f t="shared" si="85"/>
        <v>0</v>
      </c>
      <c r="Z471">
        <f t="shared" si="86"/>
        <v>0</v>
      </c>
      <c r="AA471" t="e">
        <f t="shared" si="87"/>
        <v>#DIV/0!</v>
      </c>
      <c r="AB471" t="e">
        <f t="shared" si="81"/>
        <v>#DIV/0!</v>
      </c>
      <c r="AC471">
        <f t="shared" si="82"/>
        <v>0</v>
      </c>
      <c r="AD471" t="e">
        <f t="shared" si="83"/>
        <v>#DIV/0!</v>
      </c>
      <c r="AE471" t="e">
        <f t="shared" si="84"/>
        <v>#DIV/0!</v>
      </c>
    </row>
    <row r="472" spans="24:31" x14ac:dyDescent="0.25">
      <c r="X472">
        <f t="shared" si="80"/>
        <v>0</v>
      </c>
      <c r="Y472">
        <f t="shared" si="85"/>
        <v>0</v>
      </c>
      <c r="Z472">
        <f t="shared" si="86"/>
        <v>0</v>
      </c>
      <c r="AA472" t="e">
        <f t="shared" si="87"/>
        <v>#DIV/0!</v>
      </c>
      <c r="AB472" t="e">
        <f t="shared" si="81"/>
        <v>#DIV/0!</v>
      </c>
      <c r="AC472">
        <f t="shared" si="82"/>
        <v>0</v>
      </c>
      <c r="AD472" t="e">
        <f t="shared" si="83"/>
        <v>#DIV/0!</v>
      </c>
      <c r="AE472" t="e">
        <f t="shared" si="84"/>
        <v>#DIV/0!</v>
      </c>
    </row>
    <row r="473" spans="24:31" x14ac:dyDescent="0.25">
      <c r="X473">
        <f t="shared" si="80"/>
        <v>0</v>
      </c>
      <c r="Y473">
        <f t="shared" si="85"/>
        <v>0</v>
      </c>
      <c r="Z473">
        <f t="shared" si="86"/>
        <v>0</v>
      </c>
      <c r="AA473" t="e">
        <f t="shared" si="87"/>
        <v>#DIV/0!</v>
      </c>
      <c r="AB473" t="e">
        <f t="shared" si="81"/>
        <v>#DIV/0!</v>
      </c>
      <c r="AC473">
        <f t="shared" si="82"/>
        <v>0</v>
      </c>
      <c r="AD473" t="e">
        <f t="shared" si="83"/>
        <v>#DIV/0!</v>
      </c>
      <c r="AE473" t="e">
        <f t="shared" si="84"/>
        <v>#DIV/0!</v>
      </c>
    </row>
    <row r="474" spans="24:31" x14ac:dyDescent="0.25">
      <c r="X474">
        <f t="shared" si="80"/>
        <v>0</v>
      </c>
      <c r="Y474">
        <f t="shared" si="85"/>
        <v>0</v>
      </c>
      <c r="Z474">
        <f t="shared" si="86"/>
        <v>0</v>
      </c>
      <c r="AA474" t="e">
        <f t="shared" si="87"/>
        <v>#DIV/0!</v>
      </c>
      <c r="AB474" t="e">
        <f t="shared" si="81"/>
        <v>#DIV/0!</v>
      </c>
      <c r="AC474">
        <f t="shared" si="82"/>
        <v>0</v>
      </c>
      <c r="AD474" t="e">
        <f t="shared" si="83"/>
        <v>#DIV/0!</v>
      </c>
      <c r="AE474" t="e">
        <f t="shared" si="84"/>
        <v>#DIV/0!</v>
      </c>
    </row>
    <row r="475" spans="24:31" x14ac:dyDescent="0.25">
      <c r="X475">
        <f t="shared" si="80"/>
        <v>0</v>
      </c>
      <c r="Y475">
        <f t="shared" si="85"/>
        <v>0</v>
      </c>
      <c r="Z475">
        <f t="shared" si="86"/>
        <v>0</v>
      </c>
      <c r="AA475" t="e">
        <f t="shared" si="87"/>
        <v>#DIV/0!</v>
      </c>
      <c r="AB475" t="e">
        <f t="shared" si="81"/>
        <v>#DIV/0!</v>
      </c>
      <c r="AC475">
        <f t="shared" si="82"/>
        <v>0</v>
      </c>
      <c r="AD475" t="e">
        <f t="shared" si="83"/>
        <v>#DIV/0!</v>
      </c>
      <c r="AE475" t="e">
        <f t="shared" si="84"/>
        <v>#DIV/0!</v>
      </c>
    </row>
    <row r="476" spans="24:31" x14ac:dyDescent="0.25">
      <c r="X476">
        <f t="shared" ref="X476:X539" si="88">U476/$C$4</f>
        <v>0</v>
      </c>
      <c r="Y476">
        <f t="shared" si="85"/>
        <v>0</v>
      </c>
      <c r="Z476">
        <f t="shared" si="86"/>
        <v>0</v>
      </c>
      <c r="AA476" t="e">
        <f t="shared" si="87"/>
        <v>#DIV/0!</v>
      </c>
      <c r="AB476" t="e">
        <f t="shared" ref="AB476:AB539" si="89">((AA476/1.36)*1000)/(2*PI()*U476/60)</f>
        <v>#DIV/0!</v>
      </c>
      <c r="AC476">
        <f t="shared" ref="AC476:AC539" si="90">($Q$3*U476^3+$Q$4*U476^2+$Q$5*U476^1)</f>
        <v>0</v>
      </c>
      <c r="AD476" t="e">
        <f t="shared" ref="AD476:AD539" si="91">AA476+AC476</f>
        <v>#DIV/0!</v>
      </c>
      <c r="AE476" t="e">
        <f t="shared" ref="AE476:AE539" si="92">((AD476/1.36)*1000)/(2*PI()*U476/60)</f>
        <v>#DIV/0!</v>
      </c>
    </row>
    <row r="477" spans="24:31" x14ac:dyDescent="0.25">
      <c r="X477">
        <f t="shared" si="88"/>
        <v>0</v>
      </c>
      <c r="Y477">
        <f t="shared" si="85"/>
        <v>0</v>
      </c>
      <c r="Z477">
        <f t="shared" si="86"/>
        <v>0</v>
      </c>
      <c r="AA477" t="e">
        <f t="shared" si="87"/>
        <v>#DIV/0!</v>
      </c>
      <c r="AB477" t="e">
        <f t="shared" si="89"/>
        <v>#DIV/0!</v>
      </c>
      <c r="AC477">
        <f t="shared" si="90"/>
        <v>0</v>
      </c>
      <c r="AD477" t="e">
        <f t="shared" si="91"/>
        <v>#DIV/0!</v>
      </c>
      <c r="AE477" t="e">
        <f t="shared" si="92"/>
        <v>#DIV/0!</v>
      </c>
    </row>
    <row r="478" spans="24:31" x14ac:dyDescent="0.25">
      <c r="X478">
        <f t="shared" si="88"/>
        <v>0</v>
      </c>
      <c r="Y478">
        <f t="shared" si="85"/>
        <v>0</v>
      </c>
      <c r="Z478">
        <f t="shared" si="86"/>
        <v>0</v>
      </c>
      <c r="AA478" t="e">
        <f t="shared" si="87"/>
        <v>#DIV/0!</v>
      </c>
      <c r="AB478" t="e">
        <f t="shared" si="89"/>
        <v>#DIV/0!</v>
      </c>
      <c r="AC478">
        <f t="shared" si="90"/>
        <v>0</v>
      </c>
      <c r="AD478" t="e">
        <f t="shared" si="91"/>
        <v>#DIV/0!</v>
      </c>
      <c r="AE478" t="e">
        <f t="shared" si="92"/>
        <v>#DIV/0!</v>
      </c>
    </row>
    <row r="479" spans="24:31" x14ac:dyDescent="0.25">
      <c r="X479">
        <f t="shared" si="88"/>
        <v>0</v>
      </c>
      <c r="Y479">
        <f t="shared" si="85"/>
        <v>0</v>
      </c>
      <c r="Z479">
        <f t="shared" si="86"/>
        <v>0</v>
      </c>
      <c r="AA479" t="e">
        <f t="shared" si="87"/>
        <v>#DIV/0!</v>
      </c>
      <c r="AB479" t="e">
        <f t="shared" si="89"/>
        <v>#DIV/0!</v>
      </c>
      <c r="AC479">
        <f t="shared" si="90"/>
        <v>0</v>
      </c>
      <c r="AD479" t="e">
        <f t="shared" si="91"/>
        <v>#DIV/0!</v>
      </c>
      <c r="AE479" t="e">
        <f t="shared" si="92"/>
        <v>#DIV/0!</v>
      </c>
    </row>
    <row r="480" spans="24:31" x14ac:dyDescent="0.25">
      <c r="X480">
        <f t="shared" si="88"/>
        <v>0</v>
      </c>
      <c r="Y480">
        <f t="shared" si="85"/>
        <v>0</v>
      </c>
      <c r="Z480">
        <f t="shared" si="86"/>
        <v>0</v>
      </c>
      <c r="AA480" t="e">
        <f t="shared" si="87"/>
        <v>#DIV/0!</v>
      </c>
      <c r="AB480" t="e">
        <f t="shared" si="89"/>
        <v>#DIV/0!</v>
      </c>
      <c r="AC480">
        <f t="shared" si="90"/>
        <v>0</v>
      </c>
      <c r="AD480" t="e">
        <f t="shared" si="91"/>
        <v>#DIV/0!</v>
      </c>
      <c r="AE480" t="e">
        <f t="shared" si="92"/>
        <v>#DIV/0!</v>
      </c>
    </row>
    <row r="481" spans="24:31" x14ac:dyDescent="0.25">
      <c r="X481">
        <f t="shared" si="88"/>
        <v>0</v>
      </c>
      <c r="Y481">
        <f t="shared" si="85"/>
        <v>0</v>
      </c>
      <c r="Z481">
        <f t="shared" si="86"/>
        <v>0</v>
      </c>
      <c r="AA481" t="e">
        <f t="shared" si="87"/>
        <v>#DIV/0!</v>
      </c>
      <c r="AB481" t="e">
        <f t="shared" si="89"/>
        <v>#DIV/0!</v>
      </c>
      <c r="AC481">
        <f t="shared" si="90"/>
        <v>0</v>
      </c>
      <c r="AD481" t="e">
        <f t="shared" si="91"/>
        <v>#DIV/0!</v>
      </c>
      <c r="AE481" t="e">
        <f t="shared" si="92"/>
        <v>#DIV/0!</v>
      </c>
    </row>
    <row r="482" spans="24:31" x14ac:dyDescent="0.25">
      <c r="X482">
        <f t="shared" si="88"/>
        <v>0</v>
      </c>
      <c r="Y482">
        <f t="shared" si="85"/>
        <v>0</v>
      </c>
      <c r="Z482">
        <f t="shared" si="86"/>
        <v>0</v>
      </c>
      <c r="AA482" t="e">
        <f t="shared" si="87"/>
        <v>#DIV/0!</v>
      </c>
      <c r="AB482" t="e">
        <f t="shared" si="89"/>
        <v>#DIV/0!</v>
      </c>
      <c r="AC482">
        <f t="shared" si="90"/>
        <v>0</v>
      </c>
      <c r="AD482" t="e">
        <f t="shared" si="91"/>
        <v>#DIV/0!</v>
      </c>
      <c r="AE482" t="e">
        <f t="shared" si="92"/>
        <v>#DIV/0!</v>
      </c>
    </row>
    <row r="483" spans="24:31" x14ac:dyDescent="0.25">
      <c r="X483">
        <f t="shared" si="88"/>
        <v>0</v>
      </c>
      <c r="Y483">
        <f t="shared" si="85"/>
        <v>0</v>
      </c>
      <c r="Z483">
        <f t="shared" si="86"/>
        <v>0</v>
      </c>
      <c r="AA483" t="e">
        <f t="shared" si="87"/>
        <v>#DIV/0!</v>
      </c>
      <c r="AB483" t="e">
        <f t="shared" si="89"/>
        <v>#DIV/0!</v>
      </c>
      <c r="AC483">
        <f t="shared" si="90"/>
        <v>0</v>
      </c>
      <c r="AD483" t="e">
        <f t="shared" si="91"/>
        <v>#DIV/0!</v>
      </c>
      <c r="AE483" t="e">
        <f t="shared" si="92"/>
        <v>#DIV/0!</v>
      </c>
    </row>
    <row r="484" spans="24:31" x14ac:dyDescent="0.25">
      <c r="X484">
        <f t="shared" si="88"/>
        <v>0</v>
      </c>
      <c r="Y484">
        <f t="shared" si="85"/>
        <v>0</v>
      </c>
      <c r="Z484">
        <f t="shared" si="86"/>
        <v>0</v>
      </c>
      <c r="AA484" t="e">
        <f t="shared" si="87"/>
        <v>#DIV/0!</v>
      </c>
      <c r="AB484" t="e">
        <f t="shared" si="89"/>
        <v>#DIV/0!</v>
      </c>
      <c r="AC484">
        <f t="shared" si="90"/>
        <v>0</v>
      </c>
      <c r="AD484" t="e">
        <f t="shared" si="91"/>
        <v>#DIV/0!</v>
      </c>
      <c r="AE484" t="e">
        <f t="shared" si="92"/>
        <v>#DIV/0!</v>
      </c>
    </row>
    <row r="485" spans="24:31" x14ac:dyDescent="0.25">
      <c r="X485">
        <f t="shared" si="88"/>
        <v>0</v>
      </c>
      <c r="Y485">
        <f t="shared" si="85"/>
        <v>0</v>
      </c>
      <c r="Z485">
        <f t="shared" si="86"/>
        <v>0</v>
      </c>
      <c r="AA485" t="e">
        <f t="shared" si="87"/>
        <v>#DIV/0!</v>
      </c>
      <c r="AB485" t="e">
        <f t="shared" si="89"/>
        <v>#DIV/0!</v>
      </c>
      <c r="AC485">
        <f t="shared" si="90"/>
        <v>0</v>
      </c>
      <c r="AD485" t="e">
        <f t="shared" si="91"/>
        <v>#DIV/0!</v>
      </c>
      <c r="AE485" t="e">
        <f t="shared" si="92"/>
        <v>#DIV/0!</v>
      </c>
    </row>
    <row r="486" spans="24:31" x14ac:dyDescent="0.25">
      <c r="X486">
        <f t="shared" si="88"/>
        <v>0</v>
      </c>
      <c r="Y486">
        <f t="shared" si="85"/>
        <v>0</v>
      </c>
      <c r="Z486">
        <f t="shared" si="86"/>
        <v>0</v>
      </c>
      <c r="AA486" t="e">
        <f t="shared" si="87"/>
        <v>#DIV/0!</v>
      </c>
      <c r="AB486" t="e">
        <f t="shared" si="89"/>
        <v>#DIV/0!</v>
      </c>
      <c r="AC486">
        <f t="shared" si="90"/>
        <v>0</v>
      </c>
      <c r="AD486" t="e">
        <f t="shared" si="91"/>
        <v>#DIV/0!</v>
      </c>
      <c r="AE486" t="e">
        <f t="shared" si="92"/>
        <v>#DIV/0!</v>
      </c>
    </row>
    <row r="487" spans="24:31" x14ac:dyDescent="0.25">
      <c r="X487">
        <f t="shared" si="88"/>
        <v>0</v>
      </c>
      <c r="Y487">
        <f t="shared" si="85"/>
        <v>0</v>
      </c>
      <c r="Z487">
        <f t="shared" si="86"/>
        <v>0</v>
      </c>
      <c r="AA487" t="e">
        <f t="shared" si="87"/>
        <v>#DIV/0!</v>
      </c>
      <c r="AB487" t="e">
        <f t="shared" si="89"/>
        <v>#DIV/0!</v>
      </c>
      <c r="AC487">
        <f t="shared" si="90"/>
        <v>0</v>
      </c>
      <c r="AD487" t="e">
        <f t="shared" si="91"/>
        <v>#DIV/0!</v>
      </c>
      <c r="AE487" t="e">
        <f t="shared" si="92"/>
        <v>#DIV/0!</v>
      </c>
    </row>
    <row r="488" spans="24:31" x14ac:dyDescent="0.25">
      <c r="X488">
        <f t="shared" si="88"/>
        <v>0</v>
      </c>
      <c r="Y488">
        <f t="shared" si="85"/>
        <v>0</v>
      </c>
      <c r="Z488">
        <f t="shared" si="86"/>
        <v>0</v>
      </c>
      <c r="AA488" t="e">
        <f t="shared" si="87"/>
        <v>#DIV/0!</v>
      </c>
      <c r="AB488" t="e">
        <f t="shared" si="89"/>
        <v>#DIV/0!</v>
      </c>
      <c r="AC488">
        <f t="shared" si="90"/>
        <v>0</v>
      </c>
      <c r="AD488" t="e">
        <f t="shared" si="91"/>
        <v>#DIV/0!</v>
      </c>
      <c r="AE488" t="e">
        <f t="shared" si="92"/>
        <v>#DIV/0!</v>
      </c>
    </row>
    <row r="489" spans="24:31" x14ac:dyDescent="0.25">
      <c r="X489">
        <f t="shared" si="88"/>
        <v>0</v>
      </c>
      <c r="Y489">
        <f t="shared" si="85"/>
        <v>0</v>
      </c>
      <c r="Z489">
        <f t="shared" si="86"/>
        <v>0</v>
      </c>
      <c r="AA489" t="e">
        <f t="shared" si="87"/>
        <v>#DIV/0!</v>
      </c>
      <c r="AB489" t="e">
        <f t="shared" si="89"/>
        <v>#DIV/0!</v>
      </c>
      <c r="AC489">
        <f t="shared" si="90"/>
        <v>0</v>
      </c>
      <c r="AD489" t="e">
        <f t="shared" si="91"/>
        <v>#DIV/0!</v>
      </c>
      <c r="AE489" t="e">
        <f t="shared" si="92"/>
        <v>#DIV/0!</v>
      </c>
    </row>
    <row r="490" spans="24:31" x14ac:dyDescent="0.25">
      <c r="X490">
        <f t="shared" si="88"/>
        <v>0</v>
      </c>
      <c r="Y490">
        <f t="shared" si="85"/>
        <v>0</v>
      </c>
      <c r="Z490">
        <f t="shared" si="86"/>
        <v>0</v>
      </c>
      <c r="AA490" t="e">
        <f t="shared" si="87"/>
        <v>#DIV/0!</v>
      </c>
      <c r="AB490" t="e">
        <f t="shared" si="89"/>
        <v>#DIV/0!</v>
      </c>
      <c r="AC490">
        <f t="shared" si="90"/>
        <v>0</v>
      </c>
      <c r="AD490" t="e">
        <f t="shared" si="91"/>
        <v>#DIV/0!</v>
      </c>
      <c r="AE490" t="e">
        <f t="shared" si="92"/>
        <v>#DIV/0!</v>
      </c>
    </row>
    <row r="491" spans="24:31" x14ac:dyDescent="0.25">
      <c r="X491">
        <f t="shared" si="88"/>
        <v>0</v>
      </c>
      <c r="Y491">
        <f t="shared" si="85"/>
        <v>0</v>
      </c>
      <c r="Z491">
        <f t="shared" si="86"/>
        <v>0</v>
      </c>
      <c r="AA491" t="e">
        <f t="shared" si="87"/>
        <v>#DIV/0!</v>
      </c>
      <c r="AB491" t="e">
        <f t="shared" si="89"/>
        <v>#DIV/0!</v>
      </c>
      <c r="AC491">
        <f t="shared" si="90"/>
        <v>0</v>
      </c>
      <c r="AD491" t="e">
        <f t="shared" si="91"/>
        <v>#DIV/0!</v>
      </c>
      <c r="AE491" t="e">
        <f t="shared" si="92"/>
        <v>#DIV/0!</v>
      </c>
    </row>
    <row r="492" spans="24:31" x14ac:dyDescent="0.25">
      <c r="X492">
        <f t="shared" si="88"/>
        <v>0</v>
      </c>
      <c r="Y492">
        <f t="shared" si="85"/>
        <v>0</v>
      </c>
      <c r="Z492">
        <f t="shared" si="86"/>
        <v>0</v>
      </c>
      <c r="AA492" t="e">
        <f t="shared" si="87"/>
        <v>#DIV/0!</v>
      </c>
      <c r="AB492" t="e">
        <f t="shared" si="89"/>
        <v>#DIV/0!</v>
      </c>
      <c r="AC492">
        <f t="shared" si="90"/>
        <v>0</v>
      </c>
      <c r="AD492" t="e">
        <f t="shared" si="91"/>
        <v>#DIV/0!</v>
      </c>
      <c r="AE492" t="e">
        <f t="shared" si="92"/>
        <v>#DIV/0!</v>
      </c>
    </row>
    <row r="493" spans="24:31" x14ac:dyDescent="0.25">
      <c r="X493">
        <f t="shared" si="88"/>
        <v>0</v>
      </c>
      <c r="Y493">
        <f t="shared" si="85"/>
        <v>0</v>
      </c>
      <c r="Z493">
        <f t="shared" si="86"/>
        <v>0</v>
      </c>
      <c r="AA493" t="e">
        <f t="shared" si="87"/>
        <v>#DIV/0!</v>
      </c>
      <c r="AB493" t="e">
        <f t="shared" si="89"/>
        <v>#DIV/0!</v>
      </c>
      <c r="AC493">
        <f t="shared" si="90"/>
        <v>0</v>
      </c>
      <c r="AD493" t="e">
        <f t="shared" si="91"/>
        <v>#DIV/0!</v>
      </c>
      <c r="AE493" t="e">
        <f t="shared" si="92"/>
        <v>#DIV/0!</v>
      </c>
    </row>
    <row r="494" spans="24:31" x14ac:dyDescent="0.25">
      <c r="X494">
        <f t="shared" si="88"/>
        <v>0</v>
      </c>
      <c r="Y494">
        <f t="shared" si="85"/>
        <v>0</v>
      </c>
      <c r="Z494">
        <f t="shared" si="86"/>
        <v>0</v>
      </c>
      <c r="AA494" t="e">
        <f t="shared" si="87"/>
        <v>#DIV/0!</v>
      </c>
      <c r="AB494" t="e">
        <f t="shared" si="89"/>
        <v>#DIV/0!</v>
      </c>
      <c r="AC494">
        <f t="shared" si="90"/>
        <v>0</v>
      </c>
      <c r="AD494" t="e">
        <f t="shared" si="91"/>
        <v>#DIV/0!</v>
      </c>
      <c r="AE494" t="e">
        <f t="shared" si="92"/>
        <v>#DIV/0!</v>
      </c>
    </row>
    <row r="495" spans="24:31" x14ac:dyDescent="0.25">
      <c r="X495">
        <f t="shared" si="88"/>
        <v>0</v>
      </c>
      <c r="Y495">
        <f t="shared" si="85"/>
        <v>0</v>
      </c>
      <c r="Z495">
        <f t="shared" si="86"/>
        <v>0</v>
      </c>
      <c r="AA495" t="e">
        <f t="shared" si="87"/>
        <v>#DIV/0!</v>
      </c>
      <c r="AB495" t="e">
        <f t="shared" si="89"/>
        <v>#DIV/0!</v>
      </c>
      <c r="AC495">
        <f t="shared" si="90"/>
        <v>0</v>
      </c>
      <c r="AD495" t="e">
        <f t="shared" si="91"/>
        <v>#DIV/0!</v>
      </c>
      <c r="AE495" t="e">
        <f t="shared" si="92"/>
        <v>#DIV/0!</v>
      </c>
    </row>
    <row r="496" spans="24:31" x14ac:dyDescent="0.25">
      <c r="X496">
        <f t="shared" si="88"/>
        <v>0</v>
      </c>
      <c r="Y496">
        <f t="shared" si="85"/>
        <v>0</v>
      </c>
      <c r="Z496">
        <f t="shared" si="86"/>
        <v>0</v>
      </c>
      <c r="AA496" t="e">
        <f t="shared" si="87"/>
        <v>#DIV/0!</v>
      </c>
      <c r="AB496" t="e">
        <f t="shared" si="89"/>
        <v>#DIV/0!</v>
      </c>
      <c r="AC496">
        <f t="shared" si="90"/>
        <v>0</v>
      </c>
      <c r="AD496" t="e">
        <f t="shared" si="91"/>
        <v>#DIV/0!</v>
      </c>
      <c r="AE496" t="e">
        <f t="shared" si="92"/>
        <v>#DIV/0!</v>
      </c>
    </row>
    <row r="497" spans="24:31" x14ac:dyDescent="0.25">
      <c r="X497">
        <f t="shared" si="88"/>
        <v>0</v>
      </c>
      <c r="Y497">
        <f t="shared" si="85"/>
        <v>0</v>
      </c>
      <c r="Z497">
        <f t="shared" si="86"/>
        <v>0</v>
      </c>
      <c r="AA497" t="e">
        <f t="shared" si="87"/>
        <v>#DIV/0!</v>
      </c>
      <c r="AB497" t="e">
        <f t="shared" si="89"/>
        <v>#DIV/0!</v>
      </c>
      <c r="AC497">
        <f t="shared" si="90"/>
        <v>0</v>
      </c>
      <c r="AD497" t="e">
        <f t="shared" si="91"/>
        <v>#DIV/0!</v>
      </c>
      <c r="AE497" t="e">
        <f t="shared" si="92"/>
        <v>#DIV/0!</v>
      </c>
    </row>
    <row r="498" spans="24:31" x14ac:dyDescent="0.25">
      <c r="X498">
        <f t="shared" si="88"/>
        <v>0</v>
      </c>
      <c r="Y498">
        <f t="shared" si="85"/>
        <v>0</v>
      </c>
      <c r="Z498">
        <f t="shared" si="86"/>
        <v>0</v>
      </c>
      <c r="AA498" t="e">
        <f t="shared" si="87"/>
        <v>#DIV/0!</v>
      </c>
      <c r="AB498" t="e">
        <f t="shared" si="89"/>
        <v>#DIV/0!</v>
      </c>
      <c r="AC498">
        <f t="shared" si="90"/>
        <v>0</v>
      </c>
      <c r="AD498" t="e">
        <f t="shared" si="91"/>
        <v>#DIV/0!</v>
      </c>
      <c r="AE498" t="e">
        <f t="shared" si="92"/>
        <v>#DIV/0!</v>
      </c>
    </row>
    <row r="499" spans="24:31" x14ac:dyDescent="0.25">
      <c r="X499">
        <f t="shared" si="88"/>
        <v>0</v>
      </c>
      <c r="Y499">
        <f t="shared" si="85"/>
        <v>0</v>
      </c>
      <c r="Z499">
        <f t="shared" si="86"/>
        <v>0</v>
      </c>
      <c r="AA499" t="e">
        <f t="shared" si="87"/>
        <v>#DIV/0!</v>
      </c>
      <c r="AB499" t="e">
        <f t="shared" si="89"/>
        <v>#DIV/0!</v>
      </c>
      <c r="AC499">
        <f t="shared" si="90"/>
        <v>0</v>
      </c>
      <c r="AD499" t="e">
        <f t="shared" si="91"/>
        <v>#DIV/0!</v>
      </c>
      <c r="AE499" t="e">
        <f t="shared" si="92"/>
        <v>#DIV/0!</v>
      </c>
    </row>
    <row r="500" spans="24:31" x14ac:dyDescent="0.25">
      <c r="X500">
        <f t="shared" si="88"/>
        <v>0</v>
      </c>
      <c r="Y500">
        <f t="shared" si="85"/>
        <v>0</v>
      </c>
      <c r="Z500">
        <f t="shared" si="86"/>
        <v>0</v>
      </c>
      <c r="AA500" t="e">
        <f t="shared" si="87"/>
        <v>#DIV/0!</v>
      </c>
      <c r="AB500" t="e">
        <f t="shared" si="89"/>
        <v>#DIV/0!</v>
      </c>
      <c r="AC500">
        <f t="shared" si="90"/>
        <v>0</v>
      </c>
      <c r="AD500" t="e">
        <f t="shared" si="91"/>
        <v>#DIV/0!</v>
      </c>
      <c r="AE500" t="e">
        <f t="shared" si="92"/>
        <v>#DIV/0!</v>
      </c>
    </row>
    <row r="501" spans="24:31" x14ac:dyDescent="0.25">
      <c r="X501">
        <f t="shared" si="88"/>
        <v>0</v>
      </c>
      <c r="Y501">
        <f t="shared" si="85"/>
        <v>0</v>
      </c>
      <c r="Z501">
        <f t="shared" si="86"/>
        <v>0</v>
      </c>
      <c r="AA501" t="e">
        <f t="shared" si="87"/>
        <v>#DIV/0!</v>
      </c>
      <c r="AB501" t="e">
        <f t="shared" si="89"/>
        <v>#DIV/0!</v>
      </c>
      <c r="AC501">
        <f t="shared" si="90"/>
        <v>0</v>
      </c>
      <c r="AD501" t="e">
        <f t="shared" si="91"/>
        <v>#DIV/0!</v>
      </c>
      <c r="AE501" t="e">
        <f t="shared" si="92"/>
        <v>#DIV/0!</v>
      </c>
    </row>
    <row r="502" spans="24:31" x14ac:dyDescent="0.25">
      <c r="X502">
        <f t="shared" si="88"/>
        <v>0</v>
      </c>
      <c r="Y502">
        <f t="shared" si="85"/>
        <v>0</v>
      </c>
      <c r="Z502">
        <f t="shared" si="86"/>
        <v>0</v>
      </c>
      <c r="AA502" t="e">
        <f t="shared" si="87"/>
        <v>#DIV/0!</v>
      </c>
      <c r="AB502" t="e">
        <f t="shared" si="89"/>
        <v>#DIV/0!</v>
      </c>
      <c r="AC502">
        <f t="shared" si="90"/>
        <v>0</v>
      </c>
      <c r="AD502" t="e">
        <f t="shared" si="91"/>
        <v>#DIV/0!</v>
      </c>
      <c r="AE502" t="e">
        <f t="shared" si="92"/>
        <v>#DIV/0!</v>
      </c>
    </row>
    <row r="503" spans="24:31" x14ac:dyDescent="0.25">
      <c r="X503">
        <f t="shared" si="88"/>
        <v>0</v>
      </c>
      <c r="Y503">
        <f t="shared" si="85"/>
        <v>0</v>
      </c>
      <c r="Z503">
        <f t="shared" si="86"/>
        <v>0</v>
      </c>
      <c r="AA503" t="e">
        <f t="shared" si="87"/>
        <v>#DIV/0!</v>
      </c>
      <c r="AB503" t="e">
        <f t="shared" si="89"/>
        <v>#DIV/0!</v>
      </c>
      <c r="AC503">
        <f t="shared" si="90"/>
        <v>0</v>
      </c>
      <c r="AD503" t="e">
        <f t="shared" si="91"/>
        <v>#DIV/0!</v>
      </c>
      <c r="AE503" t="e">
        <f t="shared" si="92"/>
        <v>#DIV/0!</v>
      </c>
    </row>
    <row r="504" spans="24:31" x14ac:dyDescent="0.25">
      <c r="X504">
        <f t="shared" si="88"/>
        <v>0</v>
      </c>
      <c r="Y504">
        <f t="shared" si="85"/>
        <v>0</v>
      </c>
      <c r="Z504">
        <f t="shared" si="86"/>
        <v>0</v>
      </c>
      <c r="AA504" t="e">
        <f t="shared" si="87"/>
        <v>#DIV/0!</v>
      </c>
      <c r="AB504" t="e">
        <f t="shared" si="89"/>
        <v>#DIV/0!</v>
      </c>
      <c r="AC504">
        <f t="shared" si="90"/>
        <v>0</v>
      </c>
      <c r="AD504" t="e">
        <f t="shared" si="91"/>
        <v>#DIV/0!</v>
      </c>
      <c r="AE504" t="e">
        <f t="shared" si="92"/>
        <v>#DIV/0!</v>
      </c>
    </row>
    <row r="505" spans="24:31" x14ac:dyDescent="0.25">
      <c r="X505">
        <f t="shared" si="88"/>
        <v>0</v>
      </c>
      <c r="Y505">
        <f t="shared" si="85"/>
        <v>0</v>
      </c>
      <c r="Z505">
        <f t="shared" si="86"/>
        <v>0</v>
      </c>
      <c r="AA505" t="e">
        <f t="shared" si="87"/>
        <v>#DIV/0!</v>
      </c>
      <c r="AB505" t="e">
        <f t="shared" si="89"/>
        <v>#DIV/0!</v>
      </c>
      <c r="AC505">
        <f t="shared" si="90"/>
        <v>0</v>
      </c>
      <c r="AD505" t="e">
        <f t="shared" si="91"/>
        <v>#DIV/0!</v>
      </c>
      <c r="AE505" t="e">
        <f t="shared" si="92"/>
        <v>#DIV/0!</v>
      </c>
    </row>
    <row r="506" spans="24:31" x14ac:dyDescent="0.25">
      <c r="X506">
        <f t="shared" si="88"/>
        <v>0</v>
      </c>
      <c r="Y506">
        <f t="shared" si="85"/>
        <v>0</v>
      </c>
      <c r="Z506">
        <f t="shared" si="86"/>
        <v>0</v>
      </c>
      <c r="AA506" t="e">
        <f t="shared" si="87"/>
        <v>#DIV/0!</v>
      </c>
      <c r="AB506" t="e">
        <f t="shared" si="89"/>
        <v>#DIV/0!</v>
      </c>
      <c r="AC506">
        <f t="shared" si="90"/>
        <v>0</v>
      </c>
      <c r="AD506" t="e">
        <f t="shared" si="91"/>
        <v>#DIV/0!</v>
      </c>
      <c r="AE506" t="e">
        <f t="shared" si="92"/>
        <v>#DIV/0!</v>
      </c>
    </row>
    <row r="507" spans="24:31" x14ac:dyDescent="0.25">
      <c r="X507">
        <f t="shared" si="88"/>
        <v>0</v>
      </c>
      <c r="Y507">
        <f t="shared" si="85"/>
        <v>0</v>
      </c>
      <c r="Z507">
        <f t="shared" si="86"/>
        <v>0</v>
      </c>
      <c r="AA507" t="e">
        <f t="shared" si="87"/>
        <v>#DIV/0!</v>
      </c>
      <c r="AB507" t="e">
        <f t="shared" si="89"/>
        <v>#DIV/0!</v>
      </c>
      <c r="AC507">
        <f t="shared" si="90"/>
        <v>0</v>
      </c>
      <c r="AD507" t="e">
        <f t="shared" si="91"/>
        <v>#DIV/0!</v>
      </c>
      <c r="AE507" t="e">
        <f t="shared" si="92"/>
        <v>#DIV/0!</v>
      </c>
    </row>
    <row r="508" spans="24:31" x14ac:dyDescent="0.25">
      <c r="X508">
        <f t="shared" si="88"/>
        <v>0</v>
      </c>
      <c r="Y508">
        <f t="shared" si="85"/>
        <v>0</v>
      </c>
      <c r="Z508">
        <f t="shared" si="86"/>
        <v>0</v>
      </c>
      <c r="AA508" t="e">
        <f t="shared" si="87"/>
        <v>#DIV/0!</v>
      </c>
      <c r="AB508" t="e">
        <f t="shared" si="89"/>
        <v>#DIV/0!</v>
      </c>
      <c r="AC508">
        <f t="shared" si="90"/>
        <v>0</v>
      </c>
      <c r="AD508" t="e">
        <f t="shared" si="91"/>
        <v>#DIV/0!</v>
      </c>
      <c r="AE508" t="e">
        <f t="shared" si="92"/>
        <v>#DIV/0!</v>
      </c>
    </row>
    <row r="509" spans="24:31" x14ac:dyDescent="0.25">
      <c r="X509">
        <f t="shared" si="88"/>
        <v>0</v>
      </c>
      <c r="Y509">
        <f t="shared" si="85"/>
        <v>0</v>
      </c>
      <c r="Z509">
        <f t="shared" si="86"/>
        <v>0</v>
      </c>
      <c r="AA509" t="e">
        <f t="shared" si="87"/>
        <v>#DIV/0!</v>
      </c>
      <c r="AB509" t="e">
        <f t="shared" si="89"/>
        <v>#DIV/0!</v>
      </c>
      <c r="AC509">
        <f t="shared" si="90"/>
        <v>0</v>
      </c>
      <c r="AD509" t="e">
        <f t="shared" si="91"/>
        <v>#DIV/0!</v>
      </c>
      <c r="AE509" t="e">
        <f t="shared" si="92"/>
        <v>#DIV/0!</v>
      </c>
    </row>
    <row r="510" spans="24:31" x14ac:dyDescent="0.25">
      <c r="X510">
        <f t="shared" si="88"/>
        <v>0</v>
      </c>
      <c r="Y510">
        <f t="shared" si="85"/>
        <v>0</v>
      </c>
      <c r="Z510">
        <f t="shared" si="86"/>
        <v>0</v>
      </c>
      <c r="AA510" t="e">
        <f t="shared" si="87"/>
        <v>#DIV/0!</v>
      </c>
      <c r="AB510" t="e">
        <f t="shared" si="89"/>
        <v>#DIV/0!</v>
      </c>
      <c r="AC510">
        <f t="shared" si="90"/>
        <v>0</v>
      </c>
      <c r="AD510" t="e">
        <f t="shared" si="91"/>
        <v>#DIV/0!</v>
      </c>
      <c r="AE510" t="e">
        <f t="shared" si="92"/>
        <v>#DIV/0!</v>
      </c>
    </row>
    <row r="511" spans="24:31" x14ac:dyDescent="0.25">
      <c r="X511">
        <f t="shared" si="88"/>
        <v>0</v>
      </c>
      <c r="Y511">
        <f t="shared" si="85"/>
        <v>0</v>
      </c>
      <c r="Z511">
        <f t="shared" si="86"/>
        <v>0</v>
      </c>
      <c r="AA511" t="e">
        <f t="shared" si="87"/>
        <v>#DIV/0!</v>
      </c>
      <c r="AB511" t="e">
        <f t="shared" si="89"/>
        <v>#DIV/0!</v>
      </c>
      <c r="AC511">
        <f t="shared" si="90"/>
        <v>0</v>
      </c>
      <c r="AD511" t="e">
        <f t="shared" si="91"/>
        <v>#DIV/0!</v>
      </c>
      <c r="AE511" t="e">
        <f t="shared" si="92"/>
        <v>#DIV/0!</v>
      </c>
    </row>
    <row r="512" spans="24:31" x14ac:dyDescent="0.25">
      <c r="X512">
        <f t="shared" si="88"/>
        <v>0</v>
      </c>
      <c r="Y512">
        <f t="shared" si="85"/>
        <v>0</v>
      </c>
      <c r="Z512">
        <f t="shared" si="86"/>
        <v>0</v>
      </c>
      <c r="AA512" t="e">
        <f t="shared" si="87"/>
        <v>#DIV/0!</v>
      </c>
      <c r="AB512" t="e">
        <f t="shared" si="89"/>
        <v>#DIV/0!</v>
      </c>
      <c r="AC512">
        <f t="shared" si="90"/>
        <v>0</v>
      </c>
      <c r="AD512" t="e">
        <f t="shared" si="91"/>
        <v>#DIV/0!</v>
      </c>
      <c r="AE512" t="e">
        <f t="shared" si="92"/>
        <v>#DIV/0!</v>
      </c>
    </row>
    <row r="513" spans="24:31" x14ac:dyDescent="0.25">
      <c r="X513">
        <f t="shared" si="88"/>
        <v>0</v>
      </c>
      <c r="Y513">
        <f t="shared" si="85"/>
        <v>0</v>
      </c>
      <c r="Z513">
        <f t="shared" si="86"/>
        <v>0</v>
      </c>
      <c r="AA513" t="e">
        <f t="shared" si="87"/>
        <v>#DIV/0!</v>
      </c>
      <c r="AB513" t="e">
        <f t="shared" si="89"/>
        <v>#DIV/0!</v>
      </c>
      <c r="AC513">
        <f t="shared" si="90"/>
        <v>0</v>
      </c>
      <c r="AD513" t="e">
        <f t="shared" si="91"/>
        <v>#DIV/0!</v>
      </c>
      <c r="AE513" t="e">
        <f t="shared" si="92"/>
        <v>#DIV/0!</v>
      </c>
    </row>
    <row r="514" spans="24:31" x14ac:dyDescent="0.25">
      <c r="X514">
        <f t="shared" si="88"/>
        <v>0</v>
      </c>
      <c r="Y514">
        <f t="shared" si="85"/>
        <v>0</v>
      </c>
      <c r="Z514">
        <f t="shared" si="86"/>
        <v>0</v>
      </c>
      <c r="AA514" t="e">
        <f t="shared" si="87"/>
        <v>#DIV/0!</v>
      </c>
      <c r="AB514" t="e">
        <f t="shared" si="89"/>
        <v>#DIV/0!</v>
      </c>
      <c r="AC514">
        <f t="shared" si="90"/>
        <v>0</v>
      </c>
      <c r="AD514" t="e">
        <f t="shared" si="91"/>
        <v>#DIV/0!</v>
      </c>
      <c r="AE514" t="e">
        <f t="shared" si="92"/>
        <v>#DIV/0!</v>
      </c>
    </row>
    <row r="515" spans="24:31" x14ac:dyDescent="0.25">
      <c r="X515">
        <f t="shared" si="88"/>
        <v>0</v>
      </c>
      <c r="Y515">
        <f t="shared" si="85"/>
        <v>0</v>
      </c>
      <c r="Z515">
        <f t="shared" si="86"/>
        <v>0</v>
      </c>
      <c r="AA515" t="e">
        <f t="shared" si="87"/>
        <v>#DIV/0!</v>
      </c>
      <c r="AB515" t="e">
        <f t="shared" si="89"/>
        <v>#DIV/0!</v>
      </c>
      <c r="AC515">
        <f t="shared" si="90"/>
        <v>0</v>
      </c>
      <c r="AD515" t="e">
        <f t="shared" si="91"/>
        <v>#DIV/0!</v>
      </c>
      <c r="AE515" t="e">
        <f t="shared" si="92"/>
        <v>#DIV/0!</v>
      </c>
    </row>
    <row r="516" spans="24:31" x14ac:dyDescent="0.25">
      <c r="X516">
        <f t="shared" si="88"/>
        <v>0</v>
      </c>
      <c r="Y516">
        <f t="shared" si="85"/>
        <v>0</v>
      </c>
      <c r="Z516">
        <f t="shared" si="86"/>
        <v>0</v>
      </c>
      <c r="AA516" t="e">
        <f t="shared" si="87"/>
        <v>#DIV/0!</v>
      </c>
      <c r="AB516" t="e">
        <f t="shared" si="89"/>
        <v>#DIV/0!</v>
      </c>
      <c r="AC516">
        <f t="shared" si="90"/>
        <v>0</v>
      </c>
      <c r="AD516" t="e">
        <f t="shared" si="91"/>
        <v>#DIV/0!</v>
      </c>
      <c r="AE516" t="e">
        <f t="shared" si="92"/>
        <v>#DIV/0!</v>
      </c>
    </row>
    <row r="517" spans="24:31" x14ac:dyDescent="0.25">
      <c r="X517">
        <f t="shared" si="88"/>
        <v>0</v>
      </c>
      <c r="Y517">
        <f t="shared" ref="Y517:Y580" si="93">0.5*$C$3*(X517/3.6)^2</f>
        <v>0</v>
      </c>
      <c r="Z517">
        <f t="shared" si="86"/>
        <v>0</v>
      </c>
      <c r="AA517" t="e">
        <f t="shared" si="87"/>
        <v>#DIV/0!</v>
      </c>
      <c r="AB517" t="e">
        <f t="shared" si="89"/>
        <v>#DIV/0!</v>
      </c>
      <c r="AC517">
        <f t="shared" si="90"/>
        <v>0</v>
      </c>
      <c r="AD517" t="e">
        <f t="shared" si="91"/>
        <v>#DIV/0!</v>
      </c>
      <c r="AE517" t="e">
        <f t="shared" si="92"/>
        <v>#DIV/0!</v>
      </c>
    </row>
    <row r="518" spans="24:31" x14ac:dyDescent="0.25">
      <c r="X518">
        <f t="shared" si="88"/>
        <v>0</v>
      </c>
      <c r="Y518">
        <f t="shared" si="93"/>
        <v>0</v>
      </c>
      <c r="Z518">
        <f t="shared" si="86"/>
        <v>0</v>
      </c>
      <c r="AA518" t="e">
        <f t="shared" si="87"/>
        <v>#DIV/0!</v>
      </c>
      <c r="AB518" t="e">
        <f t="shared" si="89"/>
        <v>#DIV/0!</v>
      </c>
      <c r="AC518">
        <f t="shared" si="90"/>
        <v>0</v>
      </c>
      <c r="AD518" t="e">
        <f t="shared" si="91"/>
        <v>#DIV/0!</v>
      </c>
      <c r="AE518" t="e">
        <f t="shared" si="92"/>
        <v>#DIV/0!</v>
      </c>
    </row>
    <row r="519" spans="24:31" x14ac:dyDescent="0.25">
      <c r="X519">
        <f t="shared" si="88"/>
        <v>0</v>
      </c>
      <c r="Y519">
        <f t="shared" si="93"/>
        <v>0</v>
      </c>
      <c r="Z519">
        <f t="shared" ref="Z519:Z582" si="94">AVERAGE(Y517:Y523)</f>
        <v>0</v>
      </c>
      <c r="AA519" t="e">
        <f t="shared" si="87"/>
        <v>#DIV/0!</v>
      </c>
      <c r="AB519" t="e">
        <f t="shared" si="89"/>
        <v>#DIV/0!</v>
      </c>
      <c r="AC519">
        <f t="shared" si="90"/>
        <v>0</v>
      </c>
      <c r="AD519" t="e">
        <f t="shared" si="91"/>
        <v>#DIV/0!</v>
      </c>
      <c r="AE519" t="e">
        <f t="shared" si="92"/>
        <v>#DIV/0!</v>
      </c>
    </row>
    <row r="520" spans="24:31" x14ac:dyDescent="0.25">
      <c r="X520">
        <f t="shared" si="88"/>
        <v>0</v>
      </c>
      <c r="Y520">
        <f t="shared" si="93"/>
        <v>0</v>
      </c>
      <c r="Z520">
        <f t="shared" si="94"/>
        <v>0</v>
      </c>
      <c r="AA520" t="e">
        <f t="shared" si="87"/>
        <v>#DIV/0!</v>
      </c>
      <c r="AB520" t="e">
        <f t="shared" si="89"/>
        <v>#DIV/0!</v>
      </c>
      <c r="AC520">
        <f t="shared" si="90"/>
        <v>0</v>
      </c>
      <c r="AD520" t="e">
        <f t="shared" si="91"/>
        <v>#DIV/0!</v>
      </c>
      <c r="AE520" t="e">
        <f t="shared" si="92"/>
        <v>#DIV/0!</v>
      </c>
    </row>
    <row r="521" spans="24:31" x14ac:dyDescent="0.25">
      <c r="X521">
        <f t="shared" si="88"/>
        <v>0</v>
      </c>
      <c r="Y521">
        <f t="shared" si="93"/>
        <v>0</v>
      </c>
      <c r="Z521">
        <f t="shared" si="94"/>
        <v>0</v>
      </c>
      <c r="AA521" t="e">
        <f t="shared" si="87"/>
        <v>#DIV/0!</v>
      </c>
      <c r="AB521" t="e">
        <f t="shared" si="89"/>
        <v>#DIV/0!</v>
      </c>
      <c r="AC521">
        <f t="shared" si="90"/>
        <v>0</v>
      </c>
      <c r="AD521" t="e">
        <f t="shared" si="91"/>
        <v>#DIV/0!</v>
      </c>
      <c r="AE521" t="e">
        <f t="shared" si="92"/>
        <v>#DIV/0!</v>
      </c>
    </row>
    <row r="522" spans="24:31" x14ac:dyDescent="0.25">
      <c r="X522">
        <f t="shared" si="88"/>
        <v>0</v>
      </c>
      <c r="Y522">
        <f t="shared" si="93"/>
        <v>0</v>
      </c>
      <c r="Z522">
        <f t="shared" si="94"/>
        <v>0</v>
      </c>
      <c r="AA522" t="e">
        <f t="shared" si="87"/>
        <v>#DIV/0!</v>
      </c>
      <c r="AB522" t="e">
        <f t="shared" si="89"/>
        <v>#DIV/0!</v>
      </c>
      <c r="AC522">
        <f t="shared" si="90"/>
        <v>0</v>
      </c>
      <c r="AD522" t="e">
        <f t="shared" si="91"/>
        <v>#DIV/0!</v>
      </c>
      <c r="AE522" t="e">
        <f t="shared" si="92"/>
        <v>#DIV/0!</v>
      </c>
    </row>
    <row r="523" spans="24:31" x14ac:dyDescent="0.25">
      <c r="X523">
        <f t="shared" si="88"/>
        <v>0</v>
      </c>
      <c r="Y523">
        <f t="shared" si="93"/>
        <v>0</v>
      </c>
      <c r="Z523">
        <f t="shared" si="94"/>
        <v>0</v>
      </c>
      <c r="AA523" t="e">
        <f t="shared" ref="AA523:AA586" si="95">(((Z530-Z517)/(T530-T517))/1000)*1.36</f>
        <v>#DIV/0!</v>
      </c>
      <c r="AB523" t="e">
        <f t="shared" si="89"/>
        <v>#DIV/0!</v>
      </c>
      <c r="AC523">
        <f t="shared" si="90"/>
        <v>0</v>
      </c>
      <c r="AD523" t="e">
        <f t="shared" si="91"/>
        <v>#DIV/0!</v>
      </c>
      <c r="AE523" t="e">
        <f t="shared" si="92"/>
        <v>#DIV/0!</v>
      </c>
    </row>
    <row r="524" spans="24:31" x14ac:dyDescent="0.25">
      <c r="X524">
        <f t="shared" si="88"/>
        <v>0</v>
      </c>
      <c r="Y524">
        <f t="shared" si="93"/>
        <v>0</v>
      </c>
      <c r="Z524">
        <f t="shared" si="94"/>
        <v>0</v>
      </c>
      <c r="AA524" t="e">
        <f t="shared" si="95"/>
        <v>#DIV/0!</v>
      </c>
      <c r="AB524" t="e">
        <f t="shared" si="89"/>
        <v>#DIV/0!</v>
      </c>
      <c r="AC524">
        <f t="shared" si="90"/>
        <v>0</v>
      </c>
      <c r="AD524" t="e">
        <f t="shared" si="91"/>
        <v>#DIV/0!</v>
      </c>
      <c r="AE524" t="e">
        <f t="shared" si="92"/>
        <v>#DIV/0!</v>
      </c>
    </row>
    <row r="525" spans="24:31" x14ac:dyDescent="0.25">
      <c r="X525">
        <f t="shared" si="88"/>
        <v>0</v>
      </c>
      <c r="Y525">
        <f t="shared" si="93"/>
        <v>0</v>
      </c>
      <c r="Z525">
        <f t="shared" si="94"/>
        <v>0</v>
      </c>
      <c r="AA525" t="e">
        <f t="shared" si="95"/>
        <v>#DIV/0!</v>
      </c>
      <c r="AB525" t="e">
        <f t="shared" si="89"/>
        <v>#DIV/0!</v>
      </c>
      <c r="AC525">
        <f t="shared" si="90"/>
        <v>0</v>
      </c>
      <c r="AD525" t="e">
        <f t="shared" si="91"/>
        <v>#DIV/0!</v>
      </c>
      <c r="AE525" t="e">
        <f t="shared" si="92"/>
        <v>#DIV/0!</v>
      </c>
    </row>
    <row r="526" spans="24:31" x14ac:dyDescent="0.25">
      <c r="X526">
        <f t="shared" si="88"/>
        <v>0</v>
      </c>
      <c r="Y526">
        <f t="shared" si="93"/>
        <v>0</v>
      </c>
      <c r="Z526">
        <f t="shared" si="94"/>
        <v>0</v>
      </c>
      <c r="AA526" t="e">
        <f t="shared" si="95"/>
        <v>#DIV/0!</v>
      </c>
      <c r="AB526" t="e">
        <f t="shared" si="89"/>
        <v>#DIV/0!</v>
      </c>
      <c r="AC526">
        <f t="shared" si="90"/>
        <v>0</v>
      </c>
      <c r="AD526" t="e">
        <f t="shared" si="91"/>
        <v>#DIV/0!</v>
      </c>
      <c r="AE526" t="e">
        <f t="shared" si="92"/>
        <v>#DIV/0!</v>
      </c>
    </row>
    <row r="527" spans="24:31" x14ac:dyDescent="0.25">
      <c r="X527">
        <f t="shared" si="88"/>
        <v>0</v>
      </c>
      <c r="Y527">
        <f t="shared" si="93"/>
        <v>0</v>
      </c>
      <c r="Z527">
        <f t="shared" si="94"/>
        <v>0</v>
      </c>
      <c r="AA527" t="e">
        <f t="shared" si="95"/>
        <v>#DIV/0!</v>
      </c>
      <c r="AB527" t="e">
        <f t="shared" si="89"/>
        <v>#DIV/0!</v>
      </c>
      <c r="AC527">
        <f t="shared" si="90"/>
        <v>0</v>
      </c>
      <c r="AD527" t="e">
        <f t="shared" si="91"/>
        <v>#DIV/0!</v>
      </c>
      <c r="AE527" t="e">
        <f t="shared" si="92"/>
        <v>#DIV/0!</v>
      </c>
    </row>
    <row r="528" spans="24:31" x14ac:dyDescent="0.25">
      <c r="X528">
        <f t="shared" si="88"/>
        <v>0</v>
      </c>
      <c r="Y528">
        <f t="shared" si="93"/>
        <v>0</v>
      </c>
      <c r="Z528">
        <f t="shared" si="94"/>
        <v>0</v>
      </c>
      <c r="AA528" t="e">
        <f t="shared" si="95"/>
        <v>#DIV/0!</v>
      </c>
      <c r="AB528" t="e">
        <f t="shared" si="89"/>
        <v>#DIV/0!</v>
      </c>
      <c r="AC528">
        <f t="shared" si="90"/>
        <v>0</v>
      </c>
      <c r="AD528" t="e">
        <f t="shared" si="91"/>
        <v>#DIV/0!</v>
      </c>
      <c r="AE528" t="e">
        <f t="shared" si="92"/>
        <v>#DIV/0!</v>
      </c>
    </row>
    <row r="529" spans="24:31" x14ac:dyDescent="0.25">
      <c r="X529">
        <f t="shared" si="88"/>
        <v>0</v>
      </c>
      <c r="Y529">
        <f t="shared" si="93"/>
        <v>0</v>
      </c>
      <c r="Z529">
        <f t="shared" si="94"/>
        <v>0</v>
      </c>
      <c r="AA529" t="e">
        <f t="shared" si="95"/>
        <v>#DIV/0!</v>
      </c>
      <c r="AB529" t="e">
        <f t="shared" si="89"/>
        <v>#DIV/0!</v>
      </c>
      <c r="AC529">
        <f t="shared" si="90"/>
        <v>0</v>
      </c>
      <c r="AD529" t="e">
        <f t="shared" si="91"/>
        <v>#DIV/0!</v>
      </c>
      <c r="AE529" t="e">
        <f t="shared" si="92"/>
        <v>#DIV/0!</v>
      </c>
    </row>
    <row r="530" spans="24:31" x14ac:dyDescent="0.25">
      <c r="X530">
        <f t="shared" si="88"/>
        <v>0</v>
      </c>
      <c r="Y530">
        <f t="shared" si="93"/>
        <v>0</v>
      </c>
      <c r="Z530">
        <f t="shared" si="94"/>
        <v>0</v>
      </c>
      <c r="AA530" t="e">
        <f t="shared" si="95"/>
        <v>#DIV/0!</v>
      </c>
      <c r="AB530" t="e">
        <f t="shared" si="89"/>
        <v>#DIV/0!</v>
      </c>
      <c r="AC530">
        <f t="shared" si="90"/>
        <v>0</v>
      </c>
      <c r="AD530" t="e">
        <f t="shared" si="91"/>
        <v>#DIV/0!</v>
      </c>
      <c r="AE530" t="e">
        <f t="shared" si="92"/>
        <v>#DIV/0!</v>
      </c>
    </row>
    <row r="531" spans="24:31" x14ac:dyDescent="0.25">
      <c r="X531">
        <f t="shared" si="88"/>
        <v>0</v>
      </c>
      <c r="Y531">
        <f t="shared" si="93"/>
        <v>0</v>
      </c>
      <c r="Z531">
        <f t="shared" si="94"/>
        <v>0</v>
      </c>
      <c r="AA531" t="e">
        <f t="shared" si="95"/>
        <v>#DIV/0!</v>
      </c>
      <c r="AB531" t="e">
        <f t="shared" si="89"/>
        <v>#DIV/0!</v>
      </c>
      <c r="AC531">
        <f t="shared" si="90"/>
        <v>0</v>
      </c>
      <c r="AD531" t="e">
        <f t="shared" si="91"/>
        <v>#DIV/0!</v>
      </c>
      <c r="AE531" t="e">
        <f t="shared" si="92"/>
        <v>#DIV/0!</v>
      </c>
    </row>
    <row r="532" spans="24:31" x14ac:dyDescent="0.25">
      <c r="X532">
        <f t="shared" si="88"/>
        <v>0</v>
      </c>
      <c r="Y532">
        <f t="shared" si="93"/>
        <v>0</v>
      </c>
      <c r="Z532">
        <f t="shared" si="94"/>
        <v>0</v>
      </c>
      <c r="AA532" t="e">
        <f t="shared" si="95"/>
        <v>#DIV/0!</v>
      </c>
      <c r="AB532" t="e">
        <f t="shared" si="89"/>
        <v>#DIV/0!</v>
      </c>
      <c r="AC532">
        <f t="shared" si="90"/>
        <v>0</v>
      </c>
      <c r="AD532" t="e">
        <f t="shared" si="91"/>
        <v>#DIV/0!</v>
      </c>
      <c r="AE532" t="e">
        <f t="shared" si="92"/>
        <v>#DIV/0!</v>
      </c>
    </row>
    <row r="533" spans="24:31" x14ac:dyDescent="0.25">
      <c r="X533">
        <f t="shared" si="88"/>
        <v>0</v>
      </c>
      <c r="Y533">
        <f t="shared" si="93"/>
        <v>0</v>
      </c>
      <c r="Z533">
        <f t="shared" si="94"/>
        <v>0</v>
      </c>
      <c r="AA533" t="e">
        <f t="shared" si="95"/>
        <v>#DIV/0!</v>
      </c>
      <c r="AB533" t="e">
        <f t="shared" si="89"/>
        <v>#DIV/0!</v>
      </c>
      <c r="AC533">
        <f t="shared" si="90"/>
        <v>0</v>
      </c>
      <c r="AD533" t="e">
        <f t="shared" si="91"/>
        <v>#DIV/0!</v>
      </c>
      <c r="AE533" t="e">
        <f t="shared" si="92"/>
        <v>#DIV/0!</v>
      </c>
    </row>
    <row r="534" spans="24:31" x14ac:dyDescent="0.25">
      <c r="X534">
        <f t="shared" si="88"/>
        <v>0</v>
      </c>
      <c r="Y534">
        <f t="shared" si="93"/>
        <v>0</v>
      </c>
      <c r="Z534">
        <f t="shared" si="94"/>
        <v>0</v>
      </c>
      <c r="AA534" t="e">
        <f t="shared" si="95"/>
        <v>#DIV/0!</v>
      </c>
      <c r="AB534" t="e">
        <f t="shared" si="89"/>
        <v>#DIV/0!</v>
      </c>
      <c r="AC534">
        <f t="shared" si="90"/>
        <v>0</v>
      </c>
      <c r="AD534" t="e">
        <f t="shared" si="91"/>
        <v>#DIV/0!</v>
      </c>
      <c r="AE534" t="e">
        <f t="shared" si="92"/>
        <v>#DIV/0!</v>
      </c>
    </row>
    <row r="535" spans="24:31" x14ac:dyDescent="0.25">
      <c r="X535">
        <f t="shared" si="88"/>
        <v>0</v>
      </c>
      <c r="Y535">
        <f t="shared" si="93"/>
        <v>0</v>
      </c>
      <c r="Z535">
        <f t="shared" si="94"/>
        <v>0</v>
      </c>
      <c r="AA535" t="e">
        <f t="shared" si="95"/>
        <v>#DIV/0!</v>
      </c>
      <c r="AB535" t="e">
        <f t="shared" si="89"/>
        <v>#DIV/0!</v>
      </c>
      <c r="AC535">
        <f t="shared" si="90"/>
        <v>0</v>
      </c>
      <c r="AD535" t="e">
        <f t="shared" si="91"/>
        <v>#DIV/0!</v>
      </c>
      <c r="AE535" t="e">
        <f t="shared" si="92"/>
        <v>#DIV/0!</v>
      </c>
    </row>
    <row r="536" spans="24:31" x14ac:dyDescent="0.25">
      <c r="X536">
        <f t="shared" si="88"/>
        <v>0</v>
      </c>
      <c r="Y536">
        <f t="shared" si="93"/>
        <v>0</v>
      </c>
      <c r="Z536">
        <f t="shared" si="94"/>
        <v>0</v>
      </c>
      <c r="AA536" t="e">
        <f t="shared" si="95"/>
        <v>#DIV/0!</v>
      </c>
      <c r="AB536" t="e">
        <f t="shared" si="89"/>
        <v>#DIV/0!</v>
      </c>
      <c r="AC536">
        <f t="shared" si="90"/>
        <v>0</v>
      </c>
      <c r="AD536" t="e">
        <f t="shared" si="91"/>
        <v>#DIV/0!</v>
      </c>
      <c r="AE536" t="e">
        <f t="shared" si="92"/>
        <v>#DIV/0!</v>
      </c>
    </row>
    <row r="537" spans="24:31" x14ac:dyDescent="0.25">
      <c r="X537">
        <f t="shared" si="88"/>
        <v>0</v>
      </c>
      <c r="Y537">
        <f t="shared" si="93"/>
        <v>0</v>
      </c>
      <c r="Z537">
        <f t="shared" si="94"/>
        <v>0</v>
      </c>
      <c r="AA537" t="e">
        <f t="shared" si="95"/>
        <v>#DIV/0!</v>
      </c>
      <c r="AB537" t="e">
        <f t="shared" si="89"/>
        <v>#DIV/0!</v>
      </c>
      <c r="AC537">
        <f t="shared" si="90"/>
        <v>0</v>
      </c>
      <c r="AD537" t="e">
        <f t="shared" si="91"/>
        <v>#DIV/0!</v>
      </c>
      <c r="AE537" t="e">
        <f t="shared" si="92"/>
        <v>#DIV/0!</v>
      </c>
    </row>
    <row r="538" spans="24:31" x14ac:dyDescent="0.25">
      <c r="X538">
        <f t="shared" si="88"/>
        <v>0</v>
      </c>
      <c r="Y538">
        <f t="shared" si="93"/>
        <v>0</v>
      </c>
      <c r="Z538">
        <f t="shared" si="94"/>
        <v>0</v>
      </c>
      <c r="AA538" t="e">
        <f t="shared" si="95"/>
        <v>#DIV/0!</v>
      </c>
      <c r="AB538" t="e">
        <f t="shared" si="89"/>
        <v>#DIV/0!</v>
      </c>
      <c r="AC538">
        <f t="shared" si="90"/>
        <v>0</v>
      </c>
      <c r="AD538" t="e">
        <f t="shared" si="91"/>
        <v>#DIV/0!</v>
      </c>
      <c r="AE538" t="e">
        <f t="shared" si="92"/>
        <v>#DIV/0!</v>
      </c>
    </row>
    <row r="539" spans="24:31" x14ac:dyDescent="0.25">
      <c r="X539">
        <f t="shared" si="88"/>
        <v>0</v>
      </c>
      <c r="Y539">
        <f t="shared" si="93"/>
        <v>0</v>
      </c>
      <c r="Z539">
        <f t="shared" si="94"/>
        <v>0</v>
      </c>
      <c r="AA539" t="e">
        <f t="shared" si="95"/>
        <v>#DIV/0!</v>
      </c>
      <c r="AB539" t="e">
        <f t="shared" si="89"/>
        <v>#DIV/0!</v>
      </c>
      <c r="AC539">
        <f t="shared" si="90"/>
        <v>0</v>
      </c>
      <c r="AD539" t="e">
        <f t="shared" si="91"/>
        <v>#DIV/0!</v>
      </c>
      <c r="AE539" t="e">
        <f t="shared" si="92"/>
        <v>#DIV/0!</v>
      </c>
    </row>
    <row r="540" spans="24:31" x14ac:dyDescent="0.25">
      <c r="X540">
        <f t="shared" ref="X540:X603" si="96">U540/$C$4</f>
        <v>0</v>
      </c>
      <c r="Y540">
        <f t="shared" si="93"/>
        <v>0</v>
      </c>
      <c r="Z540">
        <f t="shared" si="94"/>
        <v>0</v>
      </c>
      <c r="AA540" t="e">
        <f t="shared" si="95"/>
        <v>#DIV/0!</v>
      </c>
      <c r="AB540" t="e">
        <f t="shared" ref="AB540:AB603" si="97">((AA540/1.36)*1000)/(2*PI()*U540/60)</f>
        <v>#DIV/0!</v>
      </c>
      <c r="AC540">
        <f t="shared" ref="AC540:AC603" si="98">($Q$3*U540^3+$Q$4*U540^2+$Q$5*U540^1)</f>
        <v>0</v>
      </c>
      <c r="AD540" t="e">
        <f t="shared" ref="AD540:AD603" si="99">AA540+AC540</f>
        <v>#DIV/0!</v>
      </c>
      <c r="AE540" t="e">
        <f t="shared" ref="AE540:AE603" si="100">((AD540/1.36)*1000)/(2*PI()*U540/60)</f>
        <v>#DIV/0!</v>
      </c>
    </row>
    <row r="541" spans="24:31" x14ac:dyDescent="0.25">
      <c r="X541">
        <f t="shared" si="96"/>
        <v>0</v>
      </c>
      <c r="Y541">
        <f t="shared" si="93"/>
        <v>0</v>
      </c>
      <c r="Z541">
        <f t="shared" si="94"/>
        <v>0</v>
      </c>
      <c r="AA541" t="e">
        <f t="shared" si="95"/>
        <v>#DIV/0!</v>
      </c>
      <c r="AB541" t="e">
        <f t="shared" si="97"/>
        <v>#DIV/0!</v>
      </c>
      <c r="AC541">
        <f t="shared" si="98"/>
        <v>0</v>
      </c>
      <c r="AD541" t="e">
        <f t="shared" si="99"/>
        <v>#DIV/0!</v>
      </c>
      <c r="AE541" t="e">
        <f t="shared" si="100"/>
        <v>#DIV/0!</v>
      </c>
    </row>
    <row r="542" spans="24:31" x14ac:dyDescent="0.25">
      <c r="X542">
        <f t="shared" si="96"/>
        <v>0</v>
      </c>
      <c r="Y542">
        <f t="shared" si="93"/>
        <v>0</v>
      </c>
      <c r="Z542">
        <f t="shared" si="94"/>
        <v>0</v>
      </c>
      <c r="AA542" t="e">
        <f t="shared" si="95"/>
        <v>#DIV/0!</v>
      </c>
      <c r="AB542" t="e">
        <f t="shared" si="97"/>
        <v>#DIV/0!</v>
      </c>
      <c r="AC542">
        <f t="shared" si="98"/>
        <v>0</v>
      </c>
      <c r="AD542" t="e">
        <f t="shared" si="99"/>
        <v>#DIV/0!</v>
      </c>
      <c r="AE542" t="e">
        <f t="shared" si="100"/>
        <v>#DIV/0!</v>
      </c>
    </row>
    <row r="543" spans="24:31" x14ac:dyDescent="0.25">
      <c r="X543">
        <f t="shared" si="96"/>
        <v>0</v>
      </c>
      <c r="Y543">
        <f t="shared" si="93"/>
        <v>0</v>
      </c>
      <c r="Z543">
        <f t="shared" si="94"/>
        <v>0</v>
      </c>
      <c r="AA543" t="e">
        <f t="shared" si="95"/>
        <v>#DIV/0!</v>
      </c>
      <c r="AB543" t="e">
        <f t="shared" si="97"/>
        <v>#DIV/0!</v>
      </c>
      <c r="AC543">
        <f t="shared" si="98"/>
        <v>0</v>
      </c>
      <c r="AD543" t="e">
        <f t="shared" si="99"/>
        <v>#DIV/0!</v>
      </c>
      <c r="AE543" t="e">
        <f t="shared" si="100"/>
        <v>#DIV/0!</v>
      </c>
    </row>
    <row r="544" spans="24:31" x14ac:dyDescent="0.25">
      <c r="X544">
        <f t="shared" si="96"/>
        <v>0</v>
      </c>
      <c r="Y544">
        <f t="shared" si="93"/>
        <v>0</v>
      </c>
      <c r="Z544">
        <f t="shared" si="94"/>
        <v>0</v>
      </c>
      <c r="AA544" t="e">
        <f t="shared" si="95"/>
        <v>#DIV/0!</v>
      </c>
      <c r="AB544" t="e">
        <f t="shared" si="97"/>
        <v>#DIV/0!</v>
      </c>
      <c r="AC544">
        <f t="shared" si="98"/>
        <v>0</v>
      </c>
      <c r="AD544" t="e">
        <f t="shared" si="99"/>
        <v>#DIV/0!</v>
      </c>
      <c r="AE544" t="e">
        <f t="shared" si="100"/>
        <v>#DIV/0!</v>
      </c>
    </row>
    <row r="545" spans="24:31" x14ac:dyDescent="0.25">
      <c r="X545">
        <f t="shared" si="96"/>
        <v>0</v>
      </c>
      <c r="Y545">
        <f t="shared" si="93"/>
        <v>0</v>
      </c>
      <c r="Z545">
        <f t="shared" si="94"/>
        <v>0</v>
      </c>
      <c r="AA545" t="e">
        <f t="shared" si="95"/>
        <v>#DIV/0!</v>
      </c>
      <c r="AB545" t="e">
        <f t="shared" si="97"/>
        <v>#DIV/0!</v>
      </c>
      <c r="AC545">
        <f t="shared" si="98"/>
        <v>0</v>
      </c>
      <c r="AD545" t="e">
        <f t="shared" si="99"/>
        <v>#DIV/0!</v>
      </c>
      <c r="AE545" t="e">
        <f t="shared" si="100"/>
        <v>#DIV/0!</v>
      </c>
    </row>
    <row r="546" spans="24:31" x14ac:dyDescent="0.25">
      <c r="X546">
        <f t="shared" si="96"/>
        <v>0</v>
      </c>
      <c r="Y546">
        <f t="shared" si="93"/>
        <v>0</v>
      </c>
      <c r="Z546">
        <f t="shared" si="94"/>
        <v>0</v>
      </c>
      <c r="AA546" t="e">
        <f t="shared" si="95"/>
        <v>#DIV/0!</v>
      </c>
      <c r="AB546" t="e">
        <f t="shared" si="97"/>
        <v>#DIV/0!</v>
      </c>
      <c r="AC546">
        <f t="shared" si="98"/>
        <v>0</v>
      </c>
      <c r="AD546" t="e">
        <f t="shared" si="99"/>
        <v>#DIV/0!</v>
      </c>
      <c r="AE546" t="e">
        <f t="shared" si="100"/>
        <v>#DIV/0!</v>
      </c>
    </row>
    <row r="547" spans="24:31" x14ac:dyDescent="0.25">
      <c r="X547">
        <f t="shared" si="96"/>
        <v>0</v>
      </c>
      <c r="Y547">
        <f t="shared" si="93"/>
        <v>0</v>
      </c>
      <c r="Z547">
        <f t="shared" si="94"/>
        <v>0</v>
      </c>
      <c r="AA547" t="e">
        <f t="shared" si="95"/>
        <v>#DIV/0!</v>
      </c>
      <c r="AB547" t="e">
        <f t="shared" si="97"/>
        <v>#DIV/0!</v>
      </c>
      <c r="AC547">
        <f t="shared" si="98"/>
        <v>0</v>
      </c>
      <c r="AD547" t="e">
        <f t="shared" si="99"/>
        <v>#DIV/0!</v>
      </c>
      <c r="AE547" t="e">
        <f t="shared" si="100"/>
        <v>#DIV/0!</v>
      </c>
    </row>
    <row r="548" spans="24:31" x14ac:dyDescent="0.25">
      <c r="X548">
        <f t="shared" si="96"/>
        <v>0</v>
      </c>
      <c r="Y548">
        <f t="shared" si="93"/>
        <v>0</v>
      </c>
      <c r="Z548">
        <f t="shared" si="94"/>
        <v>0</v>
      </c>
      <c r="AA548" t="e">
        <f t="shared" si="95"/>
        <v>#DIV/0!</v>
      </c>
      <c r="AB548" t="e">
        <f t="shared" si="97"/>
        <v>#DIV/0!</v>
      </c>
      <c r="AC548">
        <f t="shared" si="98"/>
        <v>0</v>
      </c>
      <c r="AD548" t="e">
        <f t="shared" si="99"/>
        <v>#DIV/0!</v>
      </c>
      <c r="AE548" t="e">
        <f t="shared" si="100"/>
        <v>#DIV/0!</v>
      </c>
    </row>
    <row r="549" spans="24:31" x14ac:dyDescent="0.25">
      <c r="X549">
        <f t="shared" si="96"/>
        <v>0</v>
      </c>
      <c r="Y549">
        <f t="shared" si="93"/>
        <v>0</v>
      </c>
      <c r="Z549">
        <f t="shared" si="94"/>
        <v>0</v>
      </c>
      <c r="AA549" t="e">
        <f t="shared" si="95"/>
        <v>#DIV/0!</v>
      </c>
      <c r="AB549" t="e">
        <f t="shared" si="97"/>
        <v>#DIV/0!</v>
      </c>
      <c r="AC549">
        <f t="shared" si="98"/>
        <v>0</v>
      </c>
      <c r="AD549" t="e">
        <f t="shared" si="99"/>
        <v>#DIV/0!</v>
      </c>
      <c r="AE549" t="e">
        <f t="shared" si="100"/>
        <v>#DIV/0!</v>
      </c>
    </row>
    <row r="550" spans="24:31" x14ac:dyDescent="0.25">
      <c r="X550">
        <f t="shared" si="96"/>
        <v>0</v>
      </c>
      <c r="Y550">
        <f t="shared" si="93"/>
        <v>0</v>
      </c>
      <c r="Z550">
        <f t="shared" si="94"/>
        <v>0</v>
      </c>
      <c r="AA550" t="e">
        <f t="shared" si="95"/>
        <v>#DIV/0!</v>
      </c>
      <c r="AB550" t="e">
        <f t="shared" si="97"/>
        <v>#DIV/0!</v>
      </c>
      <c r="AC550">
        <f t="shared" si="98"/>
        <v>0</v>
      </c>
      <c r="AD550" t="e">
        <f t="shared" si="99"/>
        <v>#DIV/0!</v>
      </c>
      <c r="AE550" t="e">
        <f t="shared" si="100"/>
        <v>#DIV/0!</v>
      </c>
    </row>
    <row r="551" spans="24:31" x14ac:dyDescent="0.25">
      <c r="X551">
        <f t="shared" si="96"/>
        <v>0</v>
      </c>
      <c r="Y551">
        <f t="shared" si="93"/>
        <v>0</v>
      </c>
      <c r="Z551">
        <f t="shared" si="94"/>
        <v>0</v>
      </c>
      <c r="AA551" t="e">
        <f t="shared" si="95"/>
        <v>#DIV/0!</v>
      </c>
      <c r="AB551" t="e">
        <f t="shared" si="97"/>
        <v>#DIV/0!</v>
      </c>
      <c r="AC551">
        <f t="shared" si="98"/>
        <v>0</v>
      </c>
      <c r="AD551" t="e">
        <f t="shared" si="99"/>
        <v>#DIV/0!</v>
      </c>
      <c r="AE551" t="e">
        <f t="shared" si="100"/>
        <v>#DIV/0!</v>
      </c>
    </row>
    <row r="552" spans="24:31" x14ac:dyDescent="0.25">
      <c r="X552">
        <f t="shared" si="96"/>
        <v>0</v>
      </c>
      <c r="Y552">
        <f t="shared" si="93"/>
        <v>0</v>
      </c>
      <c r="Z552">
        <f t="shared" si="94"/>
        <v>0</v>
      </c>
      <c r="AA552" t="e">
        <f t="shared" si="95"/>
        <v>#DIV/0!</v>
      </c>
      <c r="AB552" t="e">
        <f t="shared" si="97"/>
        <v>#DIV/0!</v>
      </c>
      <c r="AC552">
        <f t="shared" si="98"/>
        <v>0</v>
      </c>
      <c r="AD552" t="e">
        <f t="shared" si="99"/>
        <v>#DIV/0!</v>
      </c>
      <c r="AE552" t="e">
        <f t="shared" si="100"/>
        <v>#DIV/0!</v>
      </c>
    </row>
    <row r="553" spans="24:31" x14ac:dyDescent="0.25">
      <c r="X553">
        <f t="shared" si="96"/>
        <v>0</v>
      </c>
      <c r="Y553">
        <f t="shared" si="93"/>
        <v>0</v>
      </c>
      <c r="Z553">
        <f t="shared" si="94"/>
        <v>0</v>
      </c>
      <c r="AA553" t="e">
        <f t="shared" si="95"/>
        <v>#DIV/0!</v>
      </c>
      <c r="AB553" t="e">
        <f t="shared" si="97"/>
        <v>#DIV/0!</v>
      </c>
      <c r="AC553">
        <f t="shared" si="98"/>
        <v>0</v>
      </c>
      <c r="AD553" t="e">
        <f t="shared" si="99"/>
        <v>#DIV/0!</v>
      </c>
      <c r="AE553" t="e">
        <f t="shared" si="100"/>
        <v>#DIV/0!</v>
      </c>
    </row>
    <row r="554" spans="24:31" x14ac:dyDescent="0.25">
      <c r="X554">
        <f t="shared" si="96"/>
        <v>0</v>
      </c>
      <c r="Y554">
        <f t="shared" si="93"/>
        <v>0</v>
      </c>
      <c r="Z554">
        <f t="shared" si="94"/>
        <v>0</v>
      </c>
      <c r="AA554" t="e">
        <f t="shared" si="95"/>
        <v>#DIV/0!</v>
      </c>
      <c r="AB554" t="e">
        <f t="shared" si="97"/>
        <v>#DIV/0!</v>
      </c>
      <c r="AC554">
        <f t="shared" si="98"/>
        <v>0</v>
      </c>
      <c r="AD554" t="e">
        <f t="shared" si="99"/>
        <v>#DIV/0!</v>
      </c>
      <c r="AE554" t="e">
        <f t="shared" si="100"/>
        <v>#DIV/0!</v>
      </c>
    </row>
    <row r="555" spans="24:31" x14ac:dyDescent="0.25">
      <c r="X555">
        <f t="shared" si="96"/>
        <v>0</v>
      </c>
      <c r="Y555">
        <f t="shared" si="93"/>
        <v>0</v>
      </c>
      <c r="Z555">
        <f t="shared" si="94"/>
        <v>0</v>
      </c>
      <c r="AA555" t="e">
        <f t="shared" si="95"/>
        <v>#DIV/0!</v>
      </c>
      <c r="AB555" t="e">
        <f t="shared" si="97"/>
        <v>#DIV/0!</v>
      </c>
      <c r="AC555">
        <f t="shared" si="98"/>
        <v>0</v>
      </c>
      <c r="AD555" t="e">
        <f t="shared" si="99"/>
        <v>#DIV/0!</v>
      </c>
      <c r="AE555" t="e">
        <f t="shared" si="100"/>
        <v>#DIV/0!</v>
      </c>
    </row>
    <row r="556" spans="24:31" x14ac:dyDescent="0.25">
      <c r="X556">
        <f t="shared" si="96"/>
        <v>0</v>
      </c>
      <c r="Y556">
        <f t="shared" si="93"/>
        <v>0</v>
      </c>
      <c r="Z556">
        <f t="shared" si="94"/>
        <v>0</v>
      </c>
      <c r="AA556" t="e">
        <f t="shared" si="95"/>
        <v>#DIV/0!</v>
      </c>
      <c r="AB556" t="e">
        <f t="shared" si="97"/>
        <v>#DIV/0!</v>
      </c>
      <c r="AC556">
        <f t="shared" si="98"/>
        <v>0</v>
      </c>
      <c r="AD556" t="e">
        <f t="shared" si="99"/>
        <v>#DIV/0!</v>
      </c>
      <c r="AE556" t="e">
        <f t="shared" si="100"/>
        <v>#DIV/0!</v>
      </c>
    </row>
    <row r="557" spans="24:31" x14ac:dyDescent="0.25">
      <c r="X557">
        <f t="shared" si="96"/>
        <v>0</v>
      </c>
      <c r="Y557">
        <f t="shared" si="93"/>
        <v>0</v>
      </c>
      <c r="Z557">
        <f t="shared" si="94"/>
        <v>0</v>
      </c>
      <c r="AA557" t="e">
        <f t="shared" si="95"/>
        <v>#DIV/0!</v>
      </c>
      <c r="AB557" t="e">
        <f t="shared" si="97"/>
        <v>#DIV/0!</v>
      </c>
      <c r="AC557">
        <f t="shared" si="98"/>
        <v>0</v>
      </c>
      <c r="AD557" t="e">
        <f t="shared" si="99"/>
        <v>#DIV/0!</v>
      </c>
      <c r="AE557" t="e">
        <f t="shared" si="100"/>
        <v>#DIV/0!</v>
      </c>
    </row>
    <row r="558" spans="24:31" x14ac:dyDescent="0.25">
      <c r="X558">
        <f t="shared" si="96"/>
        <v>0</v>
      </c>
      <c r="Y558">
        <f t="shared" si="93"/>
        <v>0</v>
      </c>
      <c r="Z558">
        <f t="shared" si="94"/>
        <v>0</v>
      </c>
      <c r="AA558" t="e">
        <f t="shared" si="95"/>
        <v>#DIV/0!</v>
      </c>
      <c r="AB558" t="e">
        <f t="shared" si="97"/>
        <v>#DIV/0!</v>
      </c>
      <c r="AC558">
        <f t="shared" si="98"/>
        <v>0</v>
      </c>
      <c r="AD558" t="e">
        <f t="shared" si="99"/>
        <v>#DIV/0!</v>
      </c>
      <c r="AE558" t="e">
        <f t="shared" si="100"/>
        <v>#DIV/0!</v>
      </c>
    </row>
    <row r="559" spans="24:31" x14ac:dyDescent="0.25">
      <c r="X559">
        <f t="shared" si="96"/>
        <v>0</v>
      </c>
      <c r="Y559">
        <f t="shared" si="93"/>
        <v>0</v>
      </c>
      <c r="Z559">
        <f t="shared" si="94"/>
        <v>0</v>
      </c>
      <c r="AA559" t="e">
        <f t="shared" si="95"/>
        <v>#DIV/0!</v>
      </c>
      <c r="AB559" t="e">
        <f t="shared" si="97"/>
        <v>#DIV/0!</v>
      </c>
      <c r="AC559">
        <f t="shared" si="98"/>
        <v>0</v>
      </c>
      <c r="AD559" t="e">
        <f t="shared" si="99"/>
        <v>#DIV/0!</v>
      </c>
      <c r="AE559" t="e">
        <f t="shared" si="100"/>
        <v>#DIV/0!</v>
      </c>
    </row>
    <row r="560" spans="24:31" x14ac:dyDescent="0.25">
      <c r="X560">
        <f t="shared" si="96"/>
        <v>0</v>
      </c>
      <c r="Y560">
        <f t="shared" si="93"/>
        <v>0</v>
      </c>
      <c r="Z560">
        <f t="shared" si="94"/>
        <v>0</v>
      </c>
      <c r="AA560" t="e">
        <f t="shared" si="95"/>
        <v>#DIV/0!</v>
      </c>
      <c r="AB560" t="e">
        <f t="shared" si="97"/>
        <v>#DIV/0!</v>
      </c>
      <c r="AC560">
        <f t="shared" si="98"/>
        <v>0</v>
      </c>
      <c r="AD560" t="e">
        <f t="shared" si="99"/>
        <v>#DIV/0!</v>
      </c>
      <c r="AE560" t="e">
        <f t="shared" si="100"/>
        <v>#DIV/0!</v>
      </c>
    </row>
    <row r="561" spans="24:31" x14ac:dyDescent="0.25">
      <c r="X561">
        <f t="shared" si="96"/>
        <v>0</v>
      </c>
      <c r="Y561">
        <f t="shared" si="93"/>
        <v>0</v>
      </c>
      <c r="Z561">
        <f t="shared" si="94"/>
        <v>0</v>
      </c>
      <c r="AA561" t="e">
        <f t="shared" si="95"/>
        <v>#DIV/0!</v>
      </c>
      <c r="AB561" t="e">
        <f t="shared" si="97"/>
        <v>#DIV/0!</v>
      </c>
      <c r="AC561">
        <f t="shared" si="98"/>
        <v>0</v>
      </c>
      <c r="AD561" t="e">
        <f t="shared" si="99"/>
        <v>#DIV/0!</v>
      </c>
      <c r="AE561" t="e">
        <f t="shared" si="100"/>
        <v>#DIV/0!</v>
      </c>
    </row>
    <row r="562" spans="24:31" x14ac:dyDescent="0.25">
      <c r="X562">
        <f t="shared" si="96"/>
        <v>0</v>
      </c>
      <c r="Y562">
        <f t="shared" si="93"/>
        <v>0</v>
      </c>
      <c r="Z562">
        <f t="shared" si="94"/>
        <v>0</v>
      </c>
      <c r="AA562" t="e">
        <f t="shared" si="95"/>
        <v>#DIV/0!</v>
      </c>
      <c r="AB562" t="e">
        <f t="shared" si="97"/>
        <v>#DIV/0!</v>
      </c>
      <c r="AC562">
        <f t="shared" si="98"/>
        <v>0</v>
      </c>
      <c r="AD562" t="e">
        <f t="shared" si="99"/>
        <v>#DIV/0!</v>
      </c>
      <c r="AE562" t="e">
        <f t="shared" si="100"/>
        <v>#DIV/0!</v>
      </c>
    </row>
    <row r="563" spans="24:31" x14ac:dyDescent="0.25">
      <c r="X563">
        <f t="shared" si="96"/>
        <v>0</v>
      </c>
      <c r="Y563">
        <f t="shared" si="93"/>
        <v>0</v>
      </c>
      <c r="Z563">
        <f t="shared" si="94"/>
        <v>0</v>
      </c>
      <c r="AA563" t="e">
        <f t="shared" si="95"/>
        <v>#DIV/0!</v>
      </c>
      <c r="AB563" t="e">
        <f t="shared" si="97"/>
        <v>#DIV/0!</v>
      </c>
      <c r="AC563">
        <f t="shared" si="98"/>
        <v>0</v>
      </c>
      <c r="AD563" t="e">
        <f t="shared" si="99"/>
        <v>#DIV/0!</v>
      </c>
      <c r="AE563" t="e">
        <f t="shared" si="100"/>
        <v>#DIV/0!</v>
      </c>
    </row>
    <row r="564" spans="24:31" x14ac:dyDescent="0.25">
      <c r="X564">
        <f t="shared" si="96"/>
        <v>0</v>
      </c>
      <c r="Y564">
        <f t="shared" si="93"/>
        <v>0</v>
      </c>
      <c r="Z564">
        <f t="shared" si="94"/>
        <v>0</v>
      </c>
      <c r="AA564" t="e">
        <f t="shared" si="95"/>
        <v>#DIV/0!</v>
      </c>
      <c r="AB564" t="e">
        <f t="shared" si="97"/>
        <v>#DIV/0!</v>
      </c>
      <c r="AC564">
        <f t="shared" si="98"/>
        <v>0</v>
      </c>
      <c r="AD564" t="e">
        <f t="shared" si="99"/>
        <v>#DIV/0!</v>
      </c>
      <c r="AE564" t="e">
        <f t="shared" si="100"/>
        <v>#DIV/0!</v>
      </c>
    </row>
    <row r="565" spans="24:31" x14ac:dyDescent="0.25">
      <c r="X565">
        <f t="shared" si="96"/>
        <v>0</v>
      </c>
      <c r="Y565">
        <f t="shared" si="93"/>
        <v>0</v>
      </c>
      <c r="Z565">
        <f t="shared" si="94"/>
        <v>0</v>
      </c>
      <c r="AA565" t="e">
        <f t="shared" si="95"/>
        <v>#DIV/0!</v>
      </c>
      <c r="AB565" t="e">
        <f t="shared" si="97"/>
        <v>#DIV/0!</v>
      </c>
      <c r="AC565">
        <f t="shared" si="98"/>
        <v>0</v>
      </c>
      <c r="AD565" t="e">
        <f t="shared" si="99"/>
        <v>#DIV/0!</v>
      </c>
      <c r="AE565" t="e">
        <f t="shared" si="100"/>
        <v>#DIV/0!</v>
      </c>
    </row>
    <row r="566" spans="24:31" x14ac:dyDescent="0.25">
      <c r="X566">
        <f t="shared" si="96"/>
        <v>0</v>
      </c>
      <c r="Y566">
        <f t="shared" si="93"/>
        <v>0</v>
      </c>
      <c r="Z566">
        <f t="shared" si="94"/>
        <v>0</v>
      </c>
      <c r="AA566" t="e">
        <f t="shared" si="95"/>
        <v>#DIV/0!</v>
      </c>
      <c r="AB566" t="e">
        <f t="shared" si="97"/>
        <v>#DIV/0!</v>
      </c>
      <c r="AC566">
        <f t="shared" si="98"/>
        <v>0</v>
      </c>
      <c r="AD566" t="e">
        <f t="shared" si="99"/>
        <v>#DIV/0!</v>
      </c>
      <c r="AE566" t="e">
        <f t="shared" si="100"/>
        <v>#DIV/0!</v>
      </c>
    </row>
    <row r="567" spans="24:31" x14ac:dyDescent="0.25">
      <c r="X567">
        <f t="shared" si="96"/>
        <v>0</v>
      </c>
      <c r="Y567">
        <f t="shared" si="93"/>
        <v>0</v>
      </c>
      <c r="Z567">
        <f t="shared" si="94"/>
        <v>0</v>
      </c>
      <c r="AA567" t="e">
        <f t="shared" si="95"/>
        <v>#DIV/0!</v>
      </c>
      <c r="AB567" t="e">
        <f t="shared" si="97"/>
        <v>#DIV/0!</v>
      </c>
      <c r="AC567">
        <f t="shared" si="98"/>
        <v>0</v>
      </c>
      <c r="AD567" t="e">
        <f t="shared" si="99"/>
        <v>#DIV/0!</v>
      </c>
      <c r="AE567" t="e">
        <f t="shared" si="100"/>
        <v>#DIV/0!</v>
      </c>
    </row>
    <row r="568" spans="24:31" x14ac:dyDescent="0.25">
      <c r="X568">
        <f t="shared" si="96"/>
        <v>0</v>
      </c>
      <c r="Y568">
        <f t="shared" si="93"/>
        <v>0</v>
      </c>
      <c r="Z568">
        <f t="shared" si="94"/>
        <v>0</v>
      </c>
      <c r="AA568" t="e">
        <f t="shared" si="95"/>
        <v>#DIV/0!</v>
      </c>
      <c r="AB568" t="e">
        <f t="shared" si="97"/>
        <v>#DIV/0!</v>
      </c>
      <c r="AC568">
        <f t="shared" si="98"/>
        <v>0</v>
      </c>
      <c r="AD568" t="e">
        <f t="shared" si="99"/>
        <v>#DIV/0!</v>
      </c>
      <c r="AE568" t="e">
        <f t="shared" si="100"/>
        <v>#DIV/0!</v>
      </c>
    </row>
    <row r="569" spans="24:31" x14ac:dyDescent="0.25">
      <c r="X569">
        <f t="shared" si="96"/>
        <v>0</v>
      </c>
      <c r="Y569">
        <f t="shared" si="93"/>
        <v>0</v>
      </c>
      <c r="Z569">
        <f t="shared" si="94"/>
        <v>0</v>
      </c>
      <c r="AA569" t="e">
        <f t="shared" si="95"/>
        <v>#DIV/0!</v>
      </c>
      <c r="AB569" t="e">
        <f t="shared" si="97"/>
        <v>#DIV/0!</v>
      </c>
      <c r="AC569">
        <f t="shared" si="98"/>
        <v>0</v>
      </c>
      <c r="AD569" t="e">
        <f t="shared" si="99"/>
        <v>#DIV/0!</v>
      </c>
      <c r="AE569" t="e">
        <f t="shared" si="100"/>
        <v>#DIV/0!</v>
      </c>
    </row>
    <row r="570" spans="24:31" x14ac:dyDescent="0.25">
      <c r="X570">
        <f t="shared" si="96"/>
        <v>0</v>
      </c>
      <c r="Y570">
        <f t="shared" si="93"/>
        <v>0</v>
      </c>
      <c r="Z570">
        <f t="shared" si="94"/>
        <v>0</v>
      </c>
      <c r="AA570" t="e">
        <f t="shared" si="95"/>
        <v>#DIV/0!</v>
      </c>
      <c r="AB570" t="e">
        <f t="shared" si="97"/>
        <v>#DIV/0!</v>
      </c>
      <c r="AC570">
        <f t="shared" si="98"/>
        <v>0</v>
      </c>
      <c r="AD570" t="e">
        <f t="shared" si="99"/>
        <v>#DIV/0!</v>
      </c>
      <c r="AE570" t="e">
        <f t="shared" si="100"/>
        <v>#DIV/0!</v>
      </c>
    </row>
    <row r="571" spans="24:31" x14ac:dyDescent="0.25">
      <c r="X571">
        <f t="shared" si="96"/>
        <v>0</v>
      </c>
      <c r="Y571">
        <f t="shared" si="93"/>
        <v>0</v>
      </c>
      <c r="Z571">
        <f t="shared" si="94"/>
        <v>0</v>
      </c>
      <c r="AA571" t="e">
        <f t="shared" si="95"/>
        <v>#DIV/0!</v>
      </c>
      <c r="AB571" t="e">
        <f t="shared" si="97"/>
        <v>#DIV/0!</v>
      </c>
      <c r="AC571">
        <f t="shared" si="98"/>
        <v>0</v>
      </c>
      <c r="AD571" t="e">
        <f t="shared" si="99"/>
        <v>#DIV/0!</v>
      </c>
      <c r="AE571" t="e">
        <f t="shared" si="100"/>
        <v>#DIV/0!</v>
      </c>
    </row>
    <row r="572" spans="24:31" x14ac:dyDescent="0.25">
      <c r="X572">
        <f t="shared" si="96"/>
        <v>0</v>
      </c>
      <c r="Y572">
        <f t="shared" si="93"/>
        <v>0</v>
      </c>
      <c r="Z572">
        <f t="shared" si="94"/>
        <v>0</v>
      </c>
      <c r="AA572" t="e">
        <f t="shared" si="95"/>
        <v>#DIV/0!</v>
      </c>
      <c r="AB572" t="e">
        <f t="shared" si="97"/>
        <v>#DIV/0!</v>
      </c>
      <c r="AC572">
        <f t="shared" si="98"/>
        <v>0</v>
      </c>
      <c r="AD572" t="e">
        <f t="shared" si="99"/>
        <v>#DIV/0!</v>
      </c>
      <c r="AE572" t="e">
        <f t="shared" si="100"/>
        <v>#DIV/0!</v>
      </c>
    </row>
    <row r="573" spans="24:31" x14ac:dyDescent="0.25">
      <c r="X573">
        <f t="shared" si="96"/>
        <v>0</v>
      </c>
      <c r="Y573">
        <f t="shared" si="93"/>
        <v>0</v>
      </c>
      <c r="Z573">
        <f t="shared" si="94"/>
        <v>0</v>
      </c>
      <c r="AA573" t="e">
        <f t="shared" si="95"/>
        <v>#DIV/0!</v>
      </c>
      <c r="AB573" t="e">
        <f t="shared" si="97"/>
        <v>#DIV/0!</v>
      </c>
      <c r="AC573">
        <f t="shared" si="98"/>
        <v>0</v>
      </c>
      <c r="AD573" t="e">
        <f t="shared" si="99"/>
        <v>#DIV/0!</v>
      </c>
      <c r="AE573" t="e">
        <f t="shared" si="100"/>
        <v>#DIV/0!</v>
      </c>
    </row>
    <row r="574" spans="24:31" x14ac:dyDescent="0.25">
      <c r="X574">
        <f t="shared" si="96"/>
        <v>0</v>
      </c>
      <c r="Y574">
        <f t="shared" si="93"/>
        <v>0</v>
      </c>
      <c r="Z574">
        <f t="shared" si="94"/>
        <v>0</v>
      </c>
      <c r="AA574" t="e">
        <f t="shared" si="95"/>
        <v>#DIV/0!</v>
      </c>
      <c r="AB574" t="e">
        <f t="shared" si="97"/>
        <v>#DIV/0!</v>
      </c>
      <c r="AC574">
        <f t="shared" si="98"/>
        <v>0</v>
      </c>
      <c r="AD574" t="e">
        <f t="shared" si="99"/>
        <v>#DIV/0!</v>
      </c>
      <c r="AE574" t="e">
        <f t="shared" si="100"/>
        <v>#DIV/0!</v>
      </c>
    </row>
    <row r="575" spans="24:31" x14ac:dyDescent="0.25">
      <c r="X575">
        <f t="shared" si="96"/>
        <v>0</v>
      </c>
      <c r="Y575">
        <f t="shared" si="93"/>
        <v>0</v>
      </c>
      <c r="Z575">
        <f t="shared" si="94"/>
        <v>0</v>
      </c>
      <c r="AA575" t="e">
        <f t="shared" si="95"/>
        <v>#DIV/0!</v>
      </c>
      <c r="AB575" t="e">
        <f t="shared" si="97"/>
        <v>#DIV/0!</v>
      </c>
      <c r="AC575">
        <f t="shared" si="98"/>
        <v>0</v>
      </c>
      <c r="AD575" t="e">
        <f t="shared" si="99"/>
        <v>#DIV/0!</v>
      </c>
      <c r="AE575" t="e">
        <f t="shared" si="100"/>
        <v>#DIV/0!</v>
      </c>
    </row>
    <row r="576" spans="24:31" x14ac:dyDescent="0.25">
      <c r="X576">
        <f t="shared" si="96"/>
        <v>0</v>
      </c>
      <c r="Y576">
        <f t="shared" si="93"/>
        <v>0</v>
      </c>
      <c r="Z576">
        <f t="shared" si="94"/>
        <v>0</v>
      </c>
      <c r="AA576" t="e">
        <f t="shared" si="95"/>
        <v>#DIV/0!</v>
      </c>
      <c r="AB576" t="e">
        <f t="shared" si="97"/>
        <v>#DIV/0!</v>
      </c>
      <c r="AC576">
        <f t="shared" si="98"/>
        <v>0</v>
      </c>
      <c r="AD576" t="e">
        <f t="shared" si="99"/>
        <v>#DIV/0!</v>
      </c>
      <c r="AE576" t="e">
        <f t="shared" si="100"/>
        <v>#DIV/0!</v>
      </c>
    </row>
    <row r="577" spans="24:31" x14ac:dyDescent="0.25">
      <c r="X577">
        <f t="shared" si="96"/>
        <v>0</v>
      </c>
      <c r="Y577">
        <f t="shared" si="93"/>
        <v>0</v>
      </c>
      <c r="Z577">
        <f t="shared" si="94"/>
        <v>0</v>
      </c>
      <c r="AA577" t="e">
        <f t="shared" si="95"/>
        <v>#DIV/0!</v>
      </c>
      <c r="AB577" t="e">
        <f t="shared" si="97"/>
        <v>#DIV/0!</v>
      </c>
      <c r="AC577">
        <f t="shared" si="98"/>
        <v>0</v>
      </c>
      <c r="AD577" t="e">
        <f t="shared" si="99"/>
        <v>#DIV/0!</v>
      </c>
      <c r="AE577" t="e">
        <f t="shared" si="100"/>
        <v>#DIV/0!</v>
      </c>
    </row>
    <row r="578" spans="24:31" x14ac:dyDescent="0.25">
      <c r="X578">
        <f t="shared" si="96"/>
        <v>0</v>
      </c>
      <c r="Y578">
        <f t="shared" si="93"/>
        <v>0</v>
      </c>
      <c r="Z578">
        <f t="shared" si="94"/>
        <v>0</v>
      </c>
      <c r="AA578" t="e">
        <f t="shared" si="95"/>
        <v>#DIV/0!</v>
      </c>
      <c r="AB578" t="e">
        <f t="shared" si="97"/>
        <v>#DIV/0!</v>
      </c>
      <c r="AC578">
        <f t="shared" si="98"/>
        <v>0</v>
      </c>
      <c r="AD578" t="e">
        <f t="shared" si="99"/>
        <v>#DIV/0!</v>
      </c>
      <c r="AE578" t="e">
        <f t="shared" si="100"/>
        <v>#DIV/0!</v>
      </c>
    </row>
    <row r="579" spans="24:31" x14ac:dyDescent="0.25">
      <c r="X579">
        <f t="shared" si="96"/>
        <v>0</v>
      </c>
      <c r="Y579">
        <f t="shared" si="93"/>
        <v>0</v>
      </c>
      <c r="Z579">
        <f t="shared" si="94"/>
        <v>0</v>
      </c>
      <c r="AA579" t="e">
        <f t="shared" si="95"/>
        <v>#DIV/0!</v>
      </c>
      <c r="AB579" t="e">
        <f t="shared" si="97"/>
        <v>#DIV/0!</v>
      </c>
      <c r="AC579">
        <f t="shared" si="98"/>
        <v>0</v>
      </c>
      <c r="AD579" t="e">
        <f t="shared" si="99"/>
        <v>#DIV/0!</v>
      </c>
      <c r="AE579" t="e">
        <f t="shared" si="100"/>
        <v>#DIV/0!</v>
      </c>
    </row>
    <row r="580" spans="24:31" x14ac:dyDescent="0.25">
      <c r="X580">
        <f t="shared" si="96"/>
        <v>0</v>
      </c>
      <c r="Y580">
        <f t="shared" si="93"/>
        <v>0</v>
      </c>
      <c r="Z580">
        <f t="shared" si="94"/>
        <v>0</v>
      </c>
      <c r="AA580" t="e">
        <f t="shared" si="95"/>
        <v>#DIV/0!</v>
      </c>
      <c r="AB580" t="e">
        <f t="shared" si="97"/>
        <v>#DIV/0!</v>
      </c>
      <c r="AC580">
        <f t="shared" si="98"/>
        <v>0</v>
      </c>
      <c r="AD580" t="e">
        <f t="shared" si="99"/>
        <v>#DIV/0!</v>
      </c>
      <c r="AE580" t="e">
        <f t="shared" si="100"/>
        <v>#DIV/0!</v>
      </c>
    </row>
    <row r="581" spans="24:31" x14ac:dyDescent="0.25">
      <c r="X581">
        <f t="shared" si="96"/>
        <v>0</v>
      </c>
      <c r="Y581">
        <f t="shared" ref="Y581:Y644" si="101">0.5*$C$3*(X581/3.6)^2</f>
        <v>0</v>
      </c>
      <c r="Z581">
        <f t="shared" si="94"/>
        <v>0</v>
      </c>
      <c r="AA581" t="e">
        <f t="shared" si="95"/>
        <v>#DIV/0!</v>
      </c>
      <c r="AB581" t="e">
        <f t="shared" si="97"/>
        <v>#DIV/0!</v>
      </c>
      <c r="AC581">
        <f t="shared" si="98"/>
        <v>0</v>
      </c>
      <c r="AD581" t="e">
        <f t="shared" si="99"/>
        <v>#DIV/0!</v>
      </c>
      <c r="AE581" t="e">
        <f t="shared" si="100"/>
        <v>#DIV/0!</v>
      </c>
    </row>
    <row r="582" spans="24:31" x14ac:dyDescent="0.25">
      <c r="X582">
        <f t="shared" si="96"/>
        <v>0</v>
      </c>
      <c r="Y582">
        <f t="shared" si="101"/>
        <v>0</v>
      </c>
      <c r="Z582">
        <f t="shared" si="94"/>
        <v>0</v>
      </c>
      <c r="AA582" t="e">
        <f t="shared" si="95"/>
        <v>#DIV/0!</v>
      </c>
      <c r="AB582" t="e">
        <f t="shared" si="97"/>
        <v>#DIV/0!</v>
      </c>
      <c r="AC582">
        <f t="shared" si="98"/>
        <v>0</v>
      </c>
      <c r="AD582" t="e">
        <f t="shared" si="99"/>
        <v>#DIV/0!</v>
      </c>
      <c r="AE582" t="e">
        <f t="shared" si="100"/>
        <v>#DIV/0!</v>
      </c>
    </row>
    <row r="583" spans="24:31" x14ac:dyDescent="0.25">
      <c r="X583">
        <f t="shared" si="96"/>
        <v>0</v>
      </c>
      <c r="Y583">
        <f t="shared" si="101"/>
        <v>0</v>
      </c>
      <c r="Z583">
        <f t="shared" ref="Z583:Z646" si="102">AVERAGE(Y581:Y587)</f>
        <v>0</v>
      </c>
      <c r="AA583" t="e">
        <f t="shared" si="95"/>
        <v>#DIV/0!</v>
      </c>
      <c r="AB583" t="e">
        <f t="shared" si="97"/>
        <v>#DIV/0!</v>
      </c>
      <c r="AC583">
        <f t="shared" si="98"/>
        <v>0</v>
      </c>
      <c r="AD583" t="e">
        <f t="shared" si="99"/>
        <v>#DIV/0!</v>
      </c>
      <c r="AE583" t="e">
        <f t="shared" si="100"/>
        <v>#DIV/0!</v>
      </c>
    </row>
    <row r="584" spans="24:31" x14ac:dyDescent="0.25">
      <c r="X584">
        <f t="shared" si="96"/>
        <v>0</v>
      </c>
      <c r="Y584">
        <f t="shared" si="101"/>
        <v>0</v>
      </c>
      <c r="Z584">
        <f t="shared" si="102"/>
        <v>0</v>
      </c>
      <c r="AA584" t="e">
        <f t="shared" si="95"/>
        <v>#DIV/0!</v>
      </c>
      <c r="AB584" t="e">
        <f t="shared" si="97"/>
        <v>#DIV/0!</v>
      </c>
      <c r="AC584">
        <f t="shared" si="98"/>
        <v>0</v>
      </c>
      <c r="AD584" t="e">
        <f t="shared" si="99"/>
        <v>#DIV/0!</v>
      </c>
      <c r="AE584" t="e">
        <f t="shared" si="100"/>
        <v>#DIV/0!</v>
      </c>
    </row>
    <row r="585" spans="24:31" x14ac:dyDescent="0.25">
      <c r="X585">
        <f t="shared" si="96"/>
        <v>0</v>
      </c>
      <c r="Y585">
        <f t="shared" si="101"/>
        <v>0</v>
      </c>
      <c r="Z585">
        <f t="shared" si="102"/>
        <v>0</v>
      </c>
      <c r="AA585" t="e">
        <f t="shared" si="95"/>
        <v>#DIV/0!</v>
      </c>
      <c r="AB585" t="e">
        <f t="shared" si="97"/>
        <v>#DIV/0!</v>
      </c>
      <c r="AC585">
        <f t="shared" si="98"/>
        <v>0</v>
      </c>
      <c r="AD585" t="e">
        <f t="shared" si="99"/>
        <v>#DIV/0!</v>
      </c>
      <c r="AE585" t="e">
        <f t="shared" si="100"/>
        <v>#DIV/0!</v>
      </c>
    </row>
    <row r="586" spans="24:31" x14ac:dyDescent="0.25">
      <c r="X586">
        <f t="shared" si="96"/>
        <v>0</v>
      </c>
      <c r="Y586">
        <f t="shared" si="101"/>
        <v>0</v>
      </c>
      <c r="Z586">
        <f t="shared" si="102"/>
        <v>0</v>
      </c>
      <c r="AA586" t="e">
        <f t="shared" si="95"/>
        <v>#DIV/0!</v>
      </c>
      <c r="AB586" t="e">
        <f t="shared" si="97"/>
        <v>#DIV/0!</v>
      </c>
      <c r="AC586">
        <f t="shared" si="98"/>
        <v>0</v>
      </c>
      <c r="AD586" t="e">
        <f t="shared" si="99"/>
        <v>#DIV/0!</v>
      </c>
      <c r="AE586" t="e">
        <f t="shared" si="100"/>
        <v>#DIV/0!</v>
      </c>
    </row>
    <row r="587" spans="24:31" x14ac:dyDescent="0.25">
      <c r="X587">
        <f t="shared" si="96"/>
        <v>0</v>
      </c>
      <c r="Y587">
        <f t="shared" si="101"/>
        <v>0</v>
      </c>
      <c r="Z587">
        <f t="shared" si="102"/>
        <v>0</v>
      </c>
      <c r="AA587" t="e">
        <f t="shared" ref="AA587:AA650" si="103">(((Z594-Z581)/(T594-T581))/1000)*1.36</f>
        <v>#DIV/0!</v>
      </c>
      <c r="AB587" t="e">
        <f t="shared" si="97"/>
        <v>#DIV/0!</v>
      </c>
      <c r="AC587">
        <f t="shared" si="98"/>
        <v>0</v>
      </c>
      <c r="AD587" t="e">
        <f t="shared" si="99"/>
        <v>#DIV/0!</v>
      </c>
      <c r="AE587" t="e">
        <f t="shared" si="100"/>
        <v>#DIV/0!</v>
      </c>
    </row>
    <row r="588" spans="24:31" x14ac:dyDescent="0.25">
      <c r="X588">
        <f t="shared" si="96"/>
        <v>0</v>
      </c>
      <c r="Y588">
        <f t="shared" si="101"/>
        <v>0</v>
      </c>
      <c r="Z588">
        <f t="shared" si="102"/>
        <v>0</v>
      </c>
      <c r="AA588" t="e">
        <f t="shared" si="103"/>
        <v>#DIV/0!</v>
      </c>
      <c r="AB588" t="e">
        <f t="shared" si="97"/>
        <v>#DIV/0!</v>
      </c>
      <c r="AC588">
        <f t="shared" si="98"/>
        <v>0</v>
      </c>
      <c r="AD588" t="e">
        <f t="shared" si="99"/>
        <v>#DIV/0!</v>
      </c>
      <c r="AE588" t="e">
        <f t="shared" si="100"/>
        <v>#DIV/0!</v>
      </c>
    </row>
    <row r="589" spans="24:31" x14ac:dyDescent="0.25">
      <c r="X589">
        <f t="shared" si="96"/>
        <v>0</v>
      </c>
      <c r="Y589">
        <f t="shared" si="101"/>
        <v>0</v>
      </c>
      <c r="Z589">
        <f t="shared" si="102"/>
        <v>0</v>
      </c>
      <c r="AA589" t="e">
        <f t="shared" si="103"/>
        <v>#DIV/0!</v>
      </c>
      <c r="AB589" t="e">
        <f t="shared" si="97"/>
        <v>#DIV/0!</v>
      </c>
      <c r="AC589">
        <f t="shared" si="98"/>
        <v>0</v>
      </c>
      <c r="AD589" t="e">
        <f t="shared" si="99"/>
        <v>#DIV/0!</v>
      </c>
      <c r="AE589" t="e">
        <f t="shared" si="100"/>
        <v>#DIV/0!</v>
      </c>
    </row>
    <row r="590" spans="24:31" x14ac:dyDescent="0.25">
      <c r="X590">
        <f t="shared" si="96"/>
        <v>0</v>
      </c>
      <c r="Y590">
        <f t="shared" si="101"/>
        <v>0</v>
      </c>
      <c r="Z590">
        <f t="shared" si="102"/>
        <v>0</v>
      </c>
      <c r="AA590" t="e">
        <f t="shared" si="103"/>
        <v>#DIV/0!</v>
      </c>
      <c r="AB590" t="e">
        <f t="shared" si="97"/>
        <v>#DIV/0!</v>
      </c>
      <c r="AC590">
        <f t="shared" si="98"/>
        <v>0</v>
      </c>
      <c r="AD590" t="e">
        <f t="shared" si="99"/>
        <v>#DIV/0!</v>
      </c>
      <c r="AE590" t="e">
        <f t="shared" si="100"/>
        <v>#DIV/0!</v>
      </c>
    </row>
    <row r="591" spans="24:31" x14ac:dyDescent="0.25">
      <c r="X591">
        <f t="shared" si="96"/>
        <v>0</v>
      </c>
      <c r="Y591">
        <f t="shared" si="101"/>
        <v>0</v>
      </c>
      <c r="Z591">
        <f t="shared" si="102"/>
        <v>0</v>
      </c>
      <c r="AA591" t="e">
        <f t="shared" si="103"/>
        <v>#DIV/0!</v>
      </c>
      <c r="AB591" t="e">
        <f t="shared" si="97"/>
        <v>#DIV/0!</v>
      </c>
      <c r="AC591">
        <f t="shared" si="98"/>
        <v>0</v>
      </c>
      <c r="AD591" t="e">
        <f t="shared" si="99"/>
        <v>#DIV/0!</v>
      </c>
      <c r="AE591" t="e">
        <f t="shared" si="100"/>
        <v>#DIV/0!</v>
      </c>
    </row>
    <row r="592" spans="24:31" x14ac:dyDescent="0.25">
      <c r="X592">
        <f t="shared" si="96"/>
        <v>0</v>
      </c>
      <c r="Y592">
        <f t="shared" si="101"/>
        <v>0</v>
      </c>
      <c r="Z592">
        <f t="shared" si="102"/>
        <v>0</v>
      </c>
      <c r="AA592" t="e">
        <f t="shared" si="103"/>
        <v>#DIV/0!</v>
      </c>
      <c r="AB592" t="e">
        <f t="shared" si="97"/>
        <v>#DIV/0!</v>
      </c>
      <c r="AC592">
        <f t="shared" si="98"/>
        <v>0</v>
      </c>
      <c r="AD592" t="e">
        <f t="shared" si="99"/>
        <v>#DIV/0!</v>
      </c>
      <c r="AE592" t="e">
        <f t="shared" si="100"/>
        <v>#DIV/0!</v>
      </c>
    </row>
    <row r="593" spans="24:31" x14ac:dyDescent="0.25">
      <c r="X593">
        <f t="shared" si="96"/>
        <v>0</v>
      </c>
      <c r="Y593">
        <f t="shared" si="101"/>
        <v>0</v>
      </c>
      <c r="Z593">
        <f t="shared" si="102"/>
        <v>0</v>
      </c>
      <c r="AA593" t="e">
        <f t="shared" si="103"/>
        <v>#DIV/0!</v>
      </c>
      <c r="AB593" t="e">
        <f t="shared" si="97"/>
        <v>#DIV/0!</v>
      </c>
      <c r="AC593">
        <f t="shared" si="98"/>
        <v>0</v>
      </c>
      <c r="AD593" t="e">
        <f t="shared" si="99"/>
        <v>#DIV/0!</v>
      </c>
      <c r="AE593" t="e">
        <f t="shared" si="100"/>
        <v>#DIV/0!</v>
      </c>
    </row>
    <row r="594" spans="24:31" x14ac:dyDescent="0.25">
      <c r="X594">
        <f t="shared" si="96"/>
        <v>0</v>
      </c>
      <c r="Y594">
        <f t="shared" si="101"/>
        <v>0</v>
      </c>
      <c r="Z594">
        <f t="shared" si="102"/>
        <v>0</v>
      </c>
      <c r="AA594" t="e">
        <f t="shared" si="103"/>
        <v>#DIV/0!</v>
      </c>
      <c r="AB594" t="e">
        <f t="shared" si="97"/>
        <v>#DIV/0!</v>
      </c>
      <c r="AC594">
        <f t="shared" si="98"/>
        <v>0</v>
      </c>
      <c r="AD594" t="e">
        <f t="shared" si="99"/>
        <v>#DIV/0!</v>
      </c>
      <c r="AE594" t="e">
        <f t="shared" si="100"/>
        <v>#DIV/0!</v>
      </c>
    </row>
    <row r="595" spans="24:31" x14ac:dyDescent="0.25">
      <c r="X595">
        <f t="shared" si="96"/>
        <v>0</v>
      </c>
      <c r="Y595">
        <f t="shared" si="101"/>
        <v>0</v>
      </c>
      <c r="Z595">
        <f t="shared" si="102"/>
        <v>0</v>
      </c>
      <c r="AA595" t="e">
        <f t="shared" si="103"/>
        <v>#DIV/0!</v>
      </c>
      <c r="AB595" t="e">
        <f t="shared" si="97"/>
        <v>#DIV/0!</v>
      </c>
      <c r="AC595">
        <f t="shared" si="98"/>
        <v>0</v>
      </c>
      <c r="AD595" t="e">
        <f t="shared" si="99"/>
        <v>#DIV/0!</v>
      </c>
      <c r="AE595" t="e">
        <f t="shared" si="100"/>
        <v>#DIV/0!</v>
      </c>
    </row>
    <row r="596" spans="24:31" x14ac:dyDescent="0.25">
      <c r="X596">
        <f t="shared" si="96"/>
        <v>0</v>
      </c>
      <c r="Y596">
        <f t="shared" si="101"/>
        <v>0</v>
      </c>
      <c r="Z596">
        <f t="shared" si="102"/>
        <v>0</v>
      </c>
      <c r="AA596" t="e">
        <f t="shared" si="103"/>
        <v>#DIV/0!</v>
      </c>
      <c r="AB596" t="e">
        <f t="shared" si="97"/>
        <v>#DIV/0!</v>
      </c>
      <c r="AC596">
        <f t="shared" si="98"/>
        <v>0</v>
      </c>
      <c r="AD596" t="e">
        <f t="shared" si="99"/>
        <v>#DIV/0!</v>
      </c>
      <c r="AE596" t="e">
        <f t="shared" si="100"/>
        <v>#DIV/0!</v>
      </c>
    </row>
    <row r="597" spans="24:31" x14ac:dyDescent="0.25">
      <c r="X597">
        <f t="shared" si="96"/>
        <v>0</v>
      </c>
      <c r="Y597">
        <f t="shared" si="101"/>
        <v>0</v>
      </c>
      <c r="Z597">
        <f t="shared" si="102"/>
        <v>0</v>
      </c>
      <c r="AA597" t="e">
        <f t="shared" si="103"/>
        <v>#DIV/0!</v>
      </c>
      <c r="AB597" t="e">
        <f t="shared" si="97"/>
        <v>#DIV/0!</v>
      </c>
      <c r="AC597">
        <f t="shared" si="98"/>
        <v>0</v>
      </c>
      <c r="AD597" t="e">
        <f t="shared" si="99"/>
        <v>#DIV/0!</v>
      </c>
      <c r="AE597" t="e">
        <f t="shared" si="100"/>
        <v>#DIV/0!</v>
      </c>
    </row>
    <row r="598" spans="24:31" x14ac:dyDescent="0.25">
      <c r="X598">
        <f t="shared" si="96"/>
        <v>0</v>
      </c>
      <c r="Y598">
        <f t="shared" si="101"/>
        <v>0</v>
      </c>
      <c r="Z598">
        <f t="shared" si="102"/>
        <v>0</v>
      </c>
      <c r="AA598" t="e">
        <f t="shared" si="103"/>
        <v>#DIV/0!</v>
      </c>
      <c r="AB598" t="e">
        <f t="shared" si="97"/>
        <v>#DIV/0!</v>
      </c>
      <c r="AC598">
        <f t="shared" si="98"/>
        <v>0</v>
      </c>
      <c r="AD598" t="e">
        <f t="shared" si="99"/>
        <v>#DIV/0!</v>
      </c>
      <c r="AE598" t="e">
        <f t="shared" si="100"/>
        <v>#DIV/0!</v>
      </c>
    </row>
    <row r="599" spans="24:31" x14ac:dyDescent="0.25">
      <c r="X599">
        <f t="shared" si="96"/>
        <v>0</v>
      </c>
      <c r="Y599">
        <f t="shared" si="101"/>
        <v>0</v>
      </c>
      <c r="Z599">
        <f t="shared" si="102"/>
        <v>0</v>
      </c>
      <c r="AA599" t="e">
        <f t="shared" si="103"/>
        <v>#DIV/0!</v>
      </c>
      <c r="AB599" t="e">
        <f t="shared" si="97"/>
        <v>#DIV/0!</v>
      </c>
      <c r="AC599">
        <f t="shared" si="98"/>
        <v>0</v>
      </c>
      <c r="AD599" t="e">
        <f t="shared" si="99"/>
        <v>#DIV/0!</v>
      </c>
      <c r="AE599" t="e">
        <f t="shared" si="100"/>
        <v>#DIV/0!</v>
      </c>
    </row>
    <row r="600" spans="24:31" x14ac:dyDescent="0.25">
      <c r="X600">
        <f t="shared" si="96"/>
        <v>0</v>
      </c>
      <c r="Y600">
        <f t="shared" si="101"/>
        <v>0</v>
      </c>
      <c r="Z600">
        <f t="shared" si="102"/>
        <v>0</v>
      </c>
      <c r="AA600" t="e">
        <f t="shared" si="103"/>
        <v>#DIV/0!</v>
      </c>
      <c r="AB600" t="e">
        <f t="shared" si="97"/>
        <v>#DIV/0!</v>
      </c>
      <c r="AC600">
        <f t="shared" si="98"/>
        <v>0</v>
      </c>
      <c r="AD600" t="e">
        <f t="shared" si="99"/>
        <v>#DIV/0!</v>
      </c>
      <c r="AE600" t="e">
        <f t="shared" si="100"/>
        <v>#DIV/0!</v>
      </c>
    </row>
    <row r="601" spans="24:31" x14ac:dyDescent="0.25">
      <c r="X601">
        <f t="shared" si="96"/>
        <v>0</v>
      </c>
      <c r="Y601">
        <f t="shared" si="101"/>
        <v>0</v>
      </c>
      <c r="Z601">
        <f t="shared" si="102"/>
        <v>0</v>
      </c>
      <c r="AA601" t="e">
        <f t="shared" si="103"/>
        <v>#DIV/0!</v>
      </c>
      <c r="AB601" t="e">
        <f t="shared" si="97"/>
        <v>#DIV/0!</v>
      </c>
      <c r="AC601">
        <f t="shared" si="98"/>
        <v>0</v>
      </c>
      <c r="AD601" t="e">
        <f t="shared" si="99"/>
        <v>#DIV/0!</v>
      </c>
      <c r="AE601" t="e">
        <f t="shared" si="100"/>
        <v>#DIV/0!</v>
      </c>
    </row>
    <row r="602" spans="24:31" x14ac:dyDescent="0.25">
      <c r="X602">
        <f t="shared" si="96"/>
        <v>0</v>
      </c>
      <c r="Y602">
        <f t="shared" si="101"/>
        <v>0</v>
      </c>
      <c r="Z602">
        <f t="shared" si="102"/>
        <v>0</v>
      </c>
      <c r="AA602" t="e">
        <f t="shared" si="103"/>
        <v>#DIV/0!</v>
      </c>
      <c r="AB602" t="e">
        <f t="shared" si="97"/>
        <v>#DIV/0!</v>
      </c>
      <c r="AC602">
        <f t="shared" si="98"/>
        <v>0</v>
      </c>
      <c r="AD602" t="e">
        <f t="shared" si="99"/>
        <v>#DIV/0!</v>
      </c>
      <c r="AE602" t="e">
        <f t="shared" si="100"/>
        <v>#DIV/0!</v>
      </c>
    </row>
    <row r="603" spans="24:31" x14ac:dyDescent="0.25">
      <c r="X603">
        <f t="shared" si="96"/>
        <v>0</v>
      </c>
      <c r="Y603">
        <f t="shared" si="101"/>
        <v>0</v>
      </c>
      <c r="Z603">
        <f t="shared" si="102"/>
        <v>0</v>
      </c>
      <c r="AA603" t="e">
        <f t="shared" si="103"/>
        <v>#DIV/0!</v>
      </c>
      <c r="AB603" t="e">
        <f t="shared" si="97"/>
        <v>#DIV/0!</v>
      </c>
      <c r="AC603">
        <f t="shared" si="98"/>
        <v>0</v>
      </c>
      <c r="AD603" t="e">
        <f t="shared" si="99"/>
        <v>#DIV/0!</v>
      </c>
      <c r="AE603" t="e">
        <f t="shared" si="100"/>
        <v>#DIV/0!</v>
      </c>
    </row>
    <row r="604" spans="24:31" x14ac:dyDescent="0.25">
      <c r="X604">
        <f t="shared" ref="X604:X667" si="104">U604/$C$4</f>
        <v>0</v>
      </c>
      <c r="Y604">
        <f t="shared" si="101"/>
        <v>0</v>
      </c>
      <c r="Z604">
        <f t="shared" si="102"/>
        <v>0</v>
      </c>
      <c r="AA604" t="e">
        <f t="shared" si="103"/>
        <v>#DIV/0!</v>
      </c>
      <c r="AB604" t="e">
        <f t="shared" ref="AB604:AB667" si="105">((AA604/1.36)*1000)/(2*PI()*U604/60)</f>
        <v>#DIV/0!</v>
      </c>
      <c r="AC604">
        <f t="shared" ref="AC604:AC667" si="106">($Q$3*U604^3+$Q$4*U604^2+$Q$5*U604^1)</f>
        <v>0</v>
      </c>
      <c r="AD604" t="e">
        <f t="shared" ref="AD604:AD667" si="107">AA604+AC604</f>
        <v>#DIV/0!</v>
      </c>
      <c r="AE604" t="e">
        <f t="shared" ref="AE604:AE667" si="108">((AD604/1.36)*1000)/(2*PI()*U604/60)</f>
        <v>#DIV/0!</v>
      </c>
    </row>
    <row r="605" spans="24:31" x14ac:dyDescent="0.25">
      <c r="X605">
        <f t="shared" si="104"/>
        <v>0</v>
      </c>
      <c r="Y605">
        <f t="shared" si="101"/>
        <v>0</v>
      </c>
      <c r="Z605">
        <f t="shared" si="102"/>
        <v>0</v>
      </c>
      <c r="AA605" t="e">
        <f t="shared" si="103"/>
        <v>#DIV/0!</v>
      </c>
      <c r="AB605" t="e">
        <f t="shared" si="105"/>
        <v>#DIV/0!</v>
      </c>
      <c r="AC605">
        <f t="shared" si="106"/>
        <v>0</v>
      </c>
      <c r="AD605" t="e">
        <f t="shared" si="107"/>
        <v>#DIV/0!</v>
      </c>
      <c r="AE605" t="e">
        <f t="shared" si="108"/>
        <v>#DIV/0!</v>
      </c>
    </row>
    <row r="606" spans="24:31" x14ac:dyDescent="0.25">
      <c r="X606">
        <f t="shared" si="104"/>
        <v>0</v>
      </c>
      <c r="Y606">
        <f t="shared" si="101"/>
        <v>0</v>
      </c>
      <c r="Z606">
        <f t="shared" si="102"/>
        <v>0</v>
      </c>
      <c r="AA606" t="e">
        <f t="shared" si="103"/>
        <v>#DIV/0!</v>
      </c>
      <c r="AB606" t="e">
        <f t="shared" si="105"/>
        <v>#DIV/0!</v>
      </c>
      <c r="AC606">
        <f t="shared" si="106"/>
        <v>0</v>
      </c>
      <c r="AD606" t="e">
        <f t="shared" si="107"/>
        <v>#DIV/0!</v>
      </c>
      <c r="AE606" t="e">
        <f t="shared" si="108"/>
        <v>#DIV/0!</v>
      </c>
    </row>
    <row r="607" spans="24:31" x14ac:dyDescent="0.25">
      <c r="X607">
        <f t="shared" si="104"/>
        <v>0</v>
      </c>
      <c r="Y607">
        <f t="shared" si="101"/>
        <v>0</v>
      </c>
      <c r="Z607">
        <f t="shared" si="102"/>
        <v>0</v>
      </c>
      <c r="AA607" t="e">
        <f t="shared" si="103"/>
        <v>#DIV/0!</v>
      </c>
      <c r="AB607" t="e">
        <f t="shared" si="105"/>
        <v>#DIV/0!</v>
      </c>
      <c r="AC607">
        <f t="shared" si="106"/>
        <v>0</v>
      </c>
      <c r="AD607" t="e">
        <f t="shared" si="107"/>
        <v>#DIV/0!</v>
      </c>
      <c r="AE607" t="e">
        <f t="shared" si="108"/>
        <v>#DIV/0!</v>
      </c>
    </row>
    <row r="608" spans="24:31" x14ac:dyDescent="0.25">
      <c r="X608">
        <f t="shared" si="104"/>
        <v>0</v>
      </c>
      <c r="Y608">
        <f t="shared" si="101"/>
        <v>0</v>
      </c>
      <c r="Z608">
        <f t="shared" si="102"/>
        <v>0</v>
      </c>
      <c r="AA608" t="e">
        <f t="shared" si="103"/>
        <v>#DIV/0!</v>
      </c>
      <c r="AB608" t="e">
        <f t="shared" si="105"/>
        <v>#DIV/0!</v>
      </c>
      <c r="AC608">
        <f t="shared" si="106"/>
        <v>0</v>
      </c>
      <c r="AD608" t="e">
        <f t="shared" si="107"/>
        <v>#DIV/0!</v>
      </c>
      <c r="AE608" t="e">
        <f t="shared" si="108"/>
        <v>#DIV/0!</v>
      </c>
    </row>
    <row r="609" spans="24:31" x14ac:dyDescent="0.25">
      <c r="X609">
        <f t="shared" si="104"/>
        <v>0</v>
      </c>
      <c r="Y609">
        <f t="shared" si="101"/>
        <v>0</v>
      </c>
      <c r="Z609">
        <f t="shared" si="102"/>
        <v>0</v>
      </c>
      <c r="AA609" t="e">
        <f t="shared" si="103"/>
        <v>#DIV/0!</v>
      </c>
      <c r="AB609" t="e">
        <f t="shared" si="105"/>
        <v>#DIV/0!</v>
      </c>
      <c r="AC609">
        <f t="shared" si="106"/>
        <v>0</v>
      </c>
      <c r="AD609" t="e">
        <f t="shared" si="107"/>
        <v>#DIV/0!</v>
      </c>
      <c r="AE609" t="e">
        <f t="shared" si="108"/>
        <v>#DIV/0!</v>
      </c>
    </row>
    <row r="610" spans="24:31" x14ac:dyDescent="0.25">
      <c r="X610">
        <f t="shared" si="104"/>
        <v>0</v>
      </c>
      <c r="Y610">
        <f t="shared" si="101"/>
        <v>0</v>
      </c>
      <c r="Z610">
        <f t="shared" si="102"/>
        <v>0</v>
      </c>
      <c r="AA610" t="e">
        <f t="shared" si="103"/>
        <v>#DIV/0!</v>
      </c>
      <c r="AB610" t="e">
        <f t="shared" si="105"/>
        <v>#DIV/0!</v>
      </c>
      <c r="AC610">
        <f t="shared" si="106"/>
        <v>0</v>
      </c>
      <c r="AD610" t="e">
        <f t="shared" si="107"/>
        <v>#DIV/0!</v>
      </c>
      <c r="AE610" t="e">
        <f t="shared" si="108"/>
        <v>#DIV/0!</v>
      </c>
    </row>
    <row r="611" spans="24:31" x14ac:dyDescent="0.25">
      <c r="X611">
        <f t="shared" si="104"/>
        <v>0</v>
      </c>
      <c r="Y611">
        <f t="shared" si="101"/>
        <v>0</v>
      </c>
      <c r="Z611">
        <f t="shared" si="102"/>
        <v>0</v>
      </c>
      <c r="AA611" t="e">
        <f t="shared" si="103"/>
        <v>#DIV/0!</v>
      </c>
      <c r="AB611" t="e">
        <f t="shared" si="105"/>
        <v>#DIV/0!</v>
      </c>
      <c r="AC611">
        <f t="shared" si="106"/>
        <v>0</v>
      </c>
      <c r="AD611" t="e">
        <f t="shared" si="107"/>
        <v>#DIV/0!</v>
      </c>
      <c r="AE611" t="e">
        <f t="shared" si="108"/>
        <v>#DIV/0!</v>
      </c>
    </row>
    <row r="612" spans="24:31" x14ac:dyDescent="0.25">
      <c r="X612">
        <f t="shared" si="104"/>
        <v>0</v>
      </c>
      <c r="Y612">
        <f t="shared" si="101"/>
        <v>0</v>
      </c>
      <c r="Z612">
        <f t="shared" si="102"/>
        <v>0</v>
      </c>
      <c r="AA612" t="e">
        <f t="shared" si="103"/>
        <v>#DIV/0!</v>
      </c>
      <c r="AB612" t="e">
        <f t="shared" si="105"/>
        <v>#DIV/0!</v>
      </c>
      <c r="AC612">
        <f t="shared" si="106"/>
        <v>0</v>
      </c>
      <c r="AD612" t="e">
        <f t="shared" si="107"/>
        <v>#DIV/0!</v>
      </c>
      <c r="AE612" t="e">
        <f t="shared" si="108"/>
        <v>#DIV/0!</v>
      </c>
    </row>
    <row r="613" spans="24:31" x14ac:dyDescent="0.25">
      <c r="X613">
        <f t="shared" si="104"/>
        <v>0</v>
      </c>
      <c r="Y613">
        <f t="shared" si="101"/>
        <v>0</v>
      </c>
      <c r="Z613">
        <f t="shared" si="102"/>
        <v>0</v>
      </c>
      <c r="AA613" t="e">
        <f t="shared" si="103"/>
        <v>#DIV/0!</v>
      </c>
      <c r="AB613" t="e">
        <f t="shared" si="105"/>
        <v>#DIV/0!</v>
      </c>
      <c r="AC613">
        <f t="shared" si="106"/>
        <v>0</v>
      </c>
      <c r="AD613" t="e">
        <f t="shared" si="107"/>
        <v>#DIV/0!</v>
      </c>
      <c r="AE613" t="e">
        <f t="shared" si="108"/>
        <v>#DIV/0!</v>
      </c>
    </row>
    <row r="614" spans="24:31" x14ac:dyDescent="0.25">
      <c r="X614">
        <f t="shared" si="104"/>
        <v>0</v>
      </c>
      <c r="Y614">
        <f t="shared" si="101"/>
        <v>0</v>
      </c>
      <c r="Z614">
        <f t="shared" si="102"/>
        <v>0</v>
      </c>
      <c r="AA614" t="e">
        <f t="shared" si="103"/>
        <v>#DIV/0!</v>
      </c>
      <c r="AB614" t="e">
        <f t="shared" si="105"/>
        <v>#DIV/0!</v>
      </c>
      <c r="AC614">
        <f t="shared" si="106"/>
        <v>0</v>
      </c>
      <c r="AD614" t="e">
        <f t="shared" si="107"/>
        <v>#DIV/0!</v>
      </c>
      <c r="AE614" t="e">
        <f t="shared" si="108"/>
        <v>#DIV/0!</v>
      </c>
    </row>
    <row r="615" spans="24:31" x14ac:dyDescent="0.25">
      <c r="X615">
        <f t="shared" si="104"/>
        <v>0</v>
      </c>
      <c r="Y615">
        <f t="shared" si="101"/>
        <v>0</v>
      </c>
      <c r="Z615">
        <f t="shared" si="102"/>
        <v>0</v>
      </c>
      <c r="AA615" t="e">
        <f t="shared" si="103"/>
        <v>#DIV/0!</v>
      </c>
      <c r="AB615" t="e">
        <f t="shared" si="105"/>
        <v>#DIV/0!</v>
      </c>
      <c r="AC615">
        <f t="shared" si="106"/>
        <v>0</v>
      </c>
      <c r="AD615" t="e">
        <f t="shared" si="107"/>
        <v>#DIV/0!</v>
      </c>
      <c r="AE615" t="e">
        <f t="shared" si="108"/>
        <v>#DIV/0!</v>
      </c>
    </row>
    <row r="616" spans="24:31" x14ac:dyDescent="0.25">
      <c r="X616">
        <f t="shared" si="104"/>
        <v>0</v>
      </c>
      <c r="Y616">
        <f t="shared" si="101"/>
        <v>0</v>
      </c>
      <c r="Z616">
        <f t="shared" si="102"/>
        <v>0</v>
      </c>
      <c r="AA616" t="e">
        <f t="shared" si="103"/>
        <v>#DIV/0!</v>
      </c>
      <c r="AB616" t="e">
        <f t="shared" si="105"/>
        <v>#DIV/0!</v>
      </c>
      <c r="AC616">
        <f t="shared" si="106"/>
        <v>0</v>
      </c>
      <c r="AD616" t="e">
        <f t="shared" si="107"/>
        <v>#DIV/0!</v>
      </c>
      <c r="AE616" t="e">
        <f t="shared" si="108"/>
        <v>#DIV/0!</v>
      </c>
    </row>
    <row r="617" spans="24:31" x14ac:dyDescent="0.25">
      <c r="X617">
        <f t="shared" si="104"/>
        <v>0</v>
      </c>
      <c r="Y617">
        <f t="shared" si="101"/>
        <v>0</v>
      </c>
      <c r="Z617">
        <f t="shared" si="102"/>
        <v>0</v>
      </c>
      <c r="AA617" t="e">
        <f t="shared" si="103"/>
        <v>#DIV/0!</v>
      </c>
      <c r="AB617" t="e">
        <f t="shared" si="105"/>
        <v>#DIV/0!</v>
      </c>
      <c r="AC617">
        <f t="shared" si="106"/>
        <v>0</v>
      </c>
      <c r="AD617" t="e">
        <f t="shared" si="107"/>
        <v>#DIV/0!</v>
      </c>
      <c r="AE617" t="e">
        <f t="shared" si="108"/>
        <v>#DIV/0!</v>
      </c>
    </row>
    <row r="618" spans="24:31" x14ac:dyDescent="0.25">
      <c r="X618">
        <f t="shared" si="104"/>
        <v>0</v>
      </c>
      <c r="Y618">
        <f t="shared" si="101"/>
        <v>0</v>
      </c>
      <c r="Z618">
        <f t="shared" si="102"/>
        <v>0</v>
      </c>
      <c r="AA618" t="e">
        <f t="shared" si="103"/>
        <v>#DIV/0!</v>
      </c>
      <c r="AB618" t="e">
        <f t="shared" si="105"/>
        <v>#DIV/0!</v>
      </c>
      <c r="AC618">
        <f t="shared" si="106"/>
        <v>0</v>
      </c>
      <c r="AD618" t="e">
        <f t="shared" si="107"/>
        <v>#DIV/0!</v>
      </c>
      <c r="AE618" t="e">
        <f t="shared" si="108"/>
        <v>#DIV/0!</v>
      </c>
    </row>
    <row r="619" spans="24:31" x14ac:dyDescent="0.25">
      <c r="X619">
        <f t="shared" si="104"/>
        <v>0</v>
      </c>
      <c r="Y619">
        <f t="shared" si="101"/>
        <v>0</v>
      </c>
      <c r="Z619">
        <f t="shared" si="102"/>
        <v>0</v>
      </c>
      <c r="AA619" t="e">
        <f t="shared" si="103"/>
        <v>#DIV/0!</v>
      </c>
      <c r="AB619" t="e">
        <f t="shared" si="105"/>
        <v>#DIV/0!</v>
      </c>
      <c r="AC619">
        <f t="shared" si="106"/>
        <v>0</v>
      </c>
      <c r="AD619" t="e">
        <f t="shared" si="107"/>
        <v>#DIV/0!</v>
      </c>
      <c r="AE619" t="e">
        <f t="shared" si="108"/>
        <v>#DIV/0!</v>
      </c>
    </row>
    <row r="620" spans="24:31" x14ac:dyDescent="0.25">
      <c r="X620">
        <f t="shared" si="104"/>
        <v>0</v>
      </c>
      <c r="Y620">
        <f t="shared" si="101"/>
        <v>0</v>
      </c>
      <c r="Z620">
        <f t="shared" si="102"/>
        <v>0</v>
      </c>
      <c r="AA620" t="e">
        <f t="shared" si="103"/>
        <v>#DIV/0!</v>
      </c>
      <c r="AB620" t="e">
        <f t="shared" si="105"/>
        <v>#DIV/0!</v>
      </c>
      <c r="AC620">
        <f t="shared" si="106"/>
        <v>0</v>
      </c>
      <c r="AD620" t="e">
        <f t="shared" si="107"/>
        <v>#DIV/0!</v>
      </c>
      <c r="AE620" t="e">
        <f t="shared" si="108"/>
        <v>#DIV/0!</v>
      </c>
    </row>
    <row r="621" spans="24:31" x14ac:dyDescent="0.25">
      <c r="X621">
        <f t="shared" si="104"/>
        <v>0</v>
      </c>
      <c r="Y621">
        <f t="shared" si="101"/>
        <v>0</v>
      </c>
      <c r="Z621">
        <f t="shared" si="102"/>
        <v>0</v>
      </c>
      <c r="AA621" t="e">
        <f t="shared" si="103"/>
        <v>#DIV/0!</v>
      </c>
      <c r="AB621" t="e">
        <f t="shared" si="105"/>
        <v>#DIV/0!</v>
      </c>
      <c r="AC621">
        <f t="shared" si="106"/>
        <v>0</v>
      </c>
      <c r="AD621" t="e">
        <f t="shared" si="107"/>
        <v>#DIV/0!</v>
      </c>
      <c r="AE621" t="e">
        <f t="shared" si="108"/>
        <v>#DIV/0!</v>
      </c>
    </row>
    <row r="622" spans="24:31" x14ac:dyDescent="0.25">
      <c r="X622">
        <f t="shared" si="104"/>
        <v>0</v>
      </c>
      <c r="Y622">
        <f t="shared" si="101"/>
        <v>0</v>
      </c>
      <c r="Z622">
        <f t="shared" si="102"/>
        <v>0</v>
      </c>
      <c r="AA622" t="e">
        <f t="shared" si="103"/>
        <v>#DIV/0!</v>
      </c>
      <c r="AB622" t="e">
        <f t="shared" si="105"/>
        <v>#DIV/0!</v>
      </c>
      <c r="AC622">
        <f t="shared" si="106"/>
        <v>0</v>
      </c>
      <c r="AD622" t="e">
        <f t="shared" si="107"/>
        <v>#DIV/0!</v>
      </c>
      <c r="AE622" t="e">
        <f t="shared" si="108"/>
        <v>#DIV/0!</v>
      </c>
    </row>
    <row r="623" spans="24:31" x14ac:dyDescent="0.25">
      <c r="X623">
        <f t="shared" si="104"/>
        <v>0</v>
      </c>
      <c r="Y623">
        <f t="shared" si="101"/>
        <v>0</v>
      </c>
      <c r="Z623">
        <f t="shared" si="102"/>
        <v>0</v>
      </c>
      <c r="AA623" t="e">
        <f t="shared" si="103"/>
        <v>#DIV/0!</v>
      </c>
      <c r="AB623" t="e">
        <f t="shared" si="105"/>
        <v>#DIV/0!</v>
      </c>
      <c r="AC623">
        <f t="shared" si="106"/>
        <v>0</v>
      </c>
      <c r="AD623" t="e">
        <f t="shared" si="107"/>
        <v>#DIV/0!</v>
      </c>
      <c r="AE623" t="e">
        <f t="shared" si="108"/>
        <v>#DIV/0!</v>
      </c>
    </row>
    <row r="624" spans="24:31" x14ac:dyDescent="0.25">
      <c r="X624">
        <f t="shared" si="104"/>
        <v>0</v>
      </c>
      <c r="Y624">
        <f t="shared" si="101"/>
        <v>0</v>
      </c>
      <c r="Z624">
        <f t="shared" si="102"/>
        <v>0</v>
      </c>
      <c r="AA624" t="e">
        <f t="shared" si="103"/>
        <v>#DIV/0!</v>
      </c>
      <c r="AB624" t="e">
        <f t="shared" si="105"/>
        <v>#DIV/0!</v>
      </c>
      <c r="AC624">
        <f t="shared" si="106"/>
        <v>0</v>
      </c>
      <c r="AD624" t="e">
        <f t="shared" si="107"/>
        <v>#DIV/0!</v>
      </c>
      <c r="AE624" t="e">
        <f t="shared" si="108"/>
        <v>#DIV/0!</v>
      </c>
    </row>
    <row r="625" spans="24:31" x14ac:dyDescent="0.25">
      <c r="X625">
        <f t="shared" si="104"/>
        <v>0</v>
      </c>
      <c r="Y625">
        <f t="shared" si="101"/>
        <v>0</v>
      </c>
      <c r="Z625">
        <f t="shared" si="102"/>
        <v>0</v>
      </c>
      <c r="AA625" t="e">
        <f t="shared" si="103"/>
        <v>#DIV/0!</v>
      </c>
      <c r="AB625" t="e">
        <f t="shared" si="105"/>
        <v>#DIV/0!</v>
      </c>
      <c r="AC625">
        <f t="shared" si="106"/>
        <v>0</v>
      </c>
      <c r="AD625" t="e">
        <f t="shared" si="107"/>
        <v>#DIV/0!</v>
      </c>
      <c r="AE625" t="e">
        <f t="shared" si="108"/>
        <v>#DIV/0!</v>
      </c>
    </row>
    <row r="626" spans="24:31" x14ac:dyDescent="0.25">
      <c r="X626">
        <f t="shared" si="104"/>
        <v>0</v>
      </c>
      <c r="Y626">
        <f t="shared" si="101"/>
        <v>0</v>
      </c>
      <c r="Z626">
        <f t="shared" si="102"/>
        <v>0</v>
      </c>
      <c r="AA626" t="e">
        <f t="shared" si="103"/>
        <v>#DIV/0!</v>
      </c>
      <c r="AB626" t="e">
        <f t="shared" si="105"/>
        <v>#DIV/0!</v>
      </c>
      <c r="AC626">
        <f t="shared" si="106"/>
        <v>0</v>
      </c>
      <c r="AD626" t="e">
        <f t="shared" si="107"/>
        <v>#DIV/0!</v>
      </c>
      <c r="AE626" t="e">
        <f t="shared" si="108"/>
        <v>#DIV/0!</v>
      </c>
    </row>
    <row r="627" spans="24:31" x14ac:dyDescent="0.25">
      <c r="X627">
        <f t="shared" si="104"/>
        <v>0</v>
      </c>
      <c r="Y627">
        <f t="shared" si="101"/>
        <v>0</v>
      </c>
      <c r="Z627">
        <f t="shared" si="102"/>
        <v>0</v>
      </c>
      <c r="AA627" t="e">
        <f t="shared" si="103"/>
        <v>#DIV/0!</v>
      </c>
      <c r="AB627" t="e">
        <f t="shared" si="105"/>
        <v>#DIV/0!</v>
      </c>
      <c r="AC627">
        <f t="shared" si="106"/>
        <v>0</v>
      </c>
      <c r="AD627" t="e">
        <f t="shared" si="107"/>
        <v>#DIV/0!</v>
      </c>
      <c r="AE627" t="e">
        <f t="shared" si="108"/>
        <v>#DIV/0!</v>
      </c>
    </row>
    <row r="628" spans="24:31" x14ac:dyDescent="0.25">
      <c r="X628">
        <f t="shared" si="104"/>
        <v>0</v>
      </c>
      <c r="Y628">
        <f t="shared" si="101"/>
        <v>0</v>
      </c>
      <c r="Z628">
        <f t="shared" si="102"/>
        <v>0</v>
      </c>
      <c r="AA628" t="e">
        <f t="shared" si="103"/>
        <v>#DIV/0!</v>
      </c>
      <c r="AB628" t="e">
        <f t="shared" si="105"/>
        <v>#DIV/0!</v>
      </c>
      <c r="AC628">
        <f t="shared" si="106"/>
        <v>0</v>
      </c>
      <c r="AD628" t="e">
        <f t="shared" si="107"/>
        <v>#DIV/0!</v>
      </c>
      <c r="AE628" t="e">
        <f t="shared" si="108"/>
        <v>#DIV/0!</v>
      </c>
    </row>
    <row r="629" spans="24:31" x14ac:dyDescent="0.25">
      <c r="X629">
        <f t="shared" si="104"/>
        <v>0</v>
      </c>
      <c r="Y629">
        <f t="shared" si="101"/>
        <v>0</v>
      </c>
      <c r="Z629">
        <f t="shared" si="102"/>
        <v>0</v>
      </c>
      <c r="AA629" t="e">
        <f t="shared" si="103"/>
        <v>#DIV/0!</v>
      </c>
      <c r="AB629" t="e">
        <f t="shared" si="105"/>
        <v>#DIV/0!</v>
      </c>
      <c r="AC629">
        <f t="shared" si="106"/>
        <v>0</v>
      </c>
      <c r="AD629" t="e">
        <f t="shared" si="107"/>
        <v>#DIV/0!</v>
      </c>
      <c r="AE629" t="e">
        <f t="shared" si="108"/>
        <v>#DIV/0!</v>
      </c>
    </row>
    <row r="630" spans="24:31" x14ac:dyDescent="0.25">
      <c r="X630">
        <f t="shared" si="104"/>
        <v>0</v>
      </c>
      <c r="Y630">
        <f t="shared" si="101"/>
        <v>0</v>
      </c>
      <c r="Z630">
        <f t="shared" si="102"/>
        <v>0</v>
      </c>
      <c r="AA630" t="e">
        <f t="shared" si="103"/>
        <v>#DIV/0!</v>
      </c>
      <c r="AB630" t="e">
        <f t="shared" si="105"/>
        <v>#DIV/0!</v>
      </c>
      <c r="AC630">
        <f t="shared" si="106"/>
        <v>0</v>
      </c>
      <c r="AD630" t="e">
        <f t="shared" si="107"/>
        <v>#DIV/0!</v>
      </c>
      <c r="AE630" t="e">
        <f t="shared" si="108"/>
        <v>#DIV/0!</v>
      </c>
    </row>
    <row r="631" spans="24:31" x14ac:dyDescent="0.25">
      <c r="X631">
        <f t="shared" si="104"/>
        <v>0</v>
      </c>
      <c r="Y631">
        <f t="shared" si="101"/>
        <v>0</v>
      </c>
      <c r="Z631">
        <f t="shared" si="102"/>
        <v>0</v>
      </c>
      <c r="AA631" t="e">
        <f t="shared" si="103"/>
        <v>#DIV/0!</v>
      </c>
      <c r="AB631" t="e">
        <f t="shared" si="105"/>
        <v>#DIV/0!</v>
      </c>
      <c r="AC631">
        <f t="shared" si="106"/>
        <v>0</v>
      </c>
      <c r="AD631" t="e">
        <f t="shared" si="107"/>
        <v>#DIV/0!</v>
      </c>
      <c r="AE631" t="e">
        <f t="shared" si="108"/>
        <v>#DIV/0!</v>
      </c>
    </row>
    <row r="632" spans="24:31" x14ac:dyDescent="0.25">
      <c r="X632">
        <f t="shared" si="104"/>
        <v>0</v>
      </c>
      <c r="Y632">
        <f t="shared" si="101"/>
        <v>0</v>
      </c>
      <c r="Z632">
        <f t="shared" si="102"/>
        <v>0</v>
      </c>
      <c r="AA632" t="e">
        <f t="shared" si="103"/>
        <v>#DIV/0!</v>
      </c>
      <c r="AB632" t="e">
        <f t="shared" si="105"/>
        <v>#DIV/0!</v>
      </c>
      <c r="AC632">
        <f t="shared" si="106"/>
        <v>0</v>
      </c>
      <c r="AD632" t="e">
        <f t="shared" si="107"/>
        <v>#DIV/0!</v>
      </c>
      <c r="AE632" t="e">
        <f t="shared" si="108"/>
        <v>#DIV/0!</v>
      </c>
    </row>
    <row r="633" spans="24:31" x14ac:dyDescent="0.25">
      <c r="X633">
        <f t="shared" si="104"/>
        <v>0</v>
      </c>
      <c r="Y633">
        <f t="shared" si="101"/>
        <v>0</v>
      </c>
      <c r="Z633">
        <f t="shared" si="102"/>
        <v>0</v>
      </c>
      <c r="AA633" t="e">
        <f t="shared" si="103"/>
        <v>#DIV/0!</v>
      </c>
      <c r="AB633" t="e">
        <f t="shared" si="105"/>
        <v>#DIV/0!</v>
      </c>
      <c r="AC633">
        <f t="shared" si="106"/>
        <v>0</v>
      </c>
      <c r="AD633" t="e">
        <f t="shared" si="107"/>
        <v>#DIV/0!</v>
      </c>
      <c r="AE633" t="e">
        <f t="shared" si="108"/>
        <v>#DIV/0!</v>
      </c>
    </row>
    <row r="634" spans="24:31" x14ac:dyDescent="0.25">
      <c r="X634">
        <f t="shared" si="104"/>
        <v>0</v>
      </c>
      <c r="Y634">
        <f t="shared" si="101"/>
        <v>0</v>
      </c>
      <c r="Z634">
        <f t="shared" si="102"/>
        <v>0</v>
      </c>
      <c r="AA634" t="e">
        <f t="shared" si="103"/>
        <v>#DIV/0!</v>
      </c>
      <c r="AB634" t="e">
        <f t="shared" si="105"/>
        <v>#DIV/0!</v>
      </c>
      <c r="AC634">
        <f t="shared" si="106"/>
        <v>0</v>
      </c>
      <c r="AD634" t="e">
        <f t="shared" si="107"/>
        <v>#DIV/0!</v>
      </c>
      <c r="AE634" t="e">
        <f t="shared" si="108"/>
        <v>#DIV/0!</v>
      </c>
    </row>
    <row r="635" spans="24:31" x14ac:dyDescent="0.25">
      <c r="X635">
        <f t="shared" si="104"/>
        <v>0</v>
      </c>
      <c r="Y635">
        <f t="shared" si="101"/>
        <v>0</v>
      </c>
      <c r="Z635">
        <f t="shared" si="102"/>
        <v>0</v>
      </c>
      <c r="AA635" t="e">
        <f t="shared" si="103"/>
        <v>#DIV/0!</v>
      </c>
      <c r="AB635" t="e">
        <f t="shared" si="105"/>
        <v>#DIV/0!</v>
      </c>
      <c r="AC635">
        <f t="shared" si="106"/>
        <v>0</v>
      </c>
      <c r="AD635" t="e">
        <f t="shared" si="107"/>
        <v>#DIV/0!</v>
      </c>
      <c r="AE635" t="e">
        <f t="shared" si="108"/>
        <v>#DIV/0!</v>
      </c>
    </row>
    <row r="636" spans="24:31" x14ac:dyDescent="0.25">
      <c r="X636">
        <f t="shared" si="104"/>
        <v>0</v>
      </c>
      <c r="Y636">
        <f t="shared" si="101"/>
        <v>0</v>
      </c>
      <c r="Z636">
        <f t="shared" si="102"/>
        <v>0</v>
      </c>
      <c r="AA636" t="e">
        <f t="shared" si="103"/>
        <v>#DIV/0!</v>
      </c>
      <c r="AB636" t="e">
        <f t="shared" si="105"/>
        <v>#DIV/0!</v>
      </c>
      <c r="AC636">
        <f t="shared" si="106"/>
        <v>0</v>
      </c>
      <c r="AD636" t="e">
        <f t="shared" si="107"/>
        <v>#DIV/0!</v>
      </c>
      <c r="AE636" t="e">
        <f t="shared" si="108"/>
        <v>#DIV/0!</v>
      </c>
    </row>
    <row r="637" spans="24:31" x14ac:dyDescent="0.25">
      <c r="X637">
        <f t="shared" si="104"/>
        <v>0</v>
      </c>
      <c r="Y637">
        <f t="shared" si="101"/>
        <v>0</v>
      </c>
      <c r="Z637">
        <f t="shared" si="102"/>
        <v>0</v>
      </c>
      <c r="AA637" t="e">
        <f t="shared" si="103"/>
        <v>#DIV/0!</v>
      </c>
      <c r="AB637" t="e">
        <f t="shared" si="105"/>
        <v>#DIV/0!</v>
      </c>
      <c r="AC637">
        <f t="shared" si="106"/>
        <v>0</v>
      </c>
      <c r="AD637" t="e">
        <f t="shared" si="107"/>
        <v>#DIV/0!</v>
      </c>
      <c r="AE637" t="e">
        <f t="shared" si="108"/>
        <v>#DIV/0!</v>
      </c>
    </row>
    <row r="638" spans="24:31" x14ac:dyDescent="0.25">
      <c r="X638">
        <f t="shared" si="104"/>
        <v>0</v>
      </c>
      <c r="Y638">
        <f t="shared" si="101"/>
        <v>0</v>
      </c>
      <c r="Z638">
        <f t="shared" si="102"/>
        <v>0</v>
      </c>
      <c r="AA638" t="e">
        <f t="shared" si="103"/>
        <v>#DIV/0!</v>
      </c>
      <c r="AB638" t="e">
        <f t="shared" si="105"/>
        <v>#DIV/0!</v>
      </c>
      <c r="AC638">
        <f t="shared" si="106"/>
        <v>0</v>
      </c>
      <c r="AD638" t="e">
        <f t="shared" si="107"/>
        <v>#DIV/0!</v>
      </c>
      <c r="AE638" t="e">
        <f t="shared" si="108"/>
        <v>#DIV/0!</v>
      </c>
    </row>
    <row r="639" spans="24:31" x14ac:dyDescent="0.25">
      <c r="X639">
        <f t="shared" si="104"/>
        <v>0</v>
      </c>
      <c r="Y639">
        <f t="shared" si="101"/>
        <v>0</v>
      </c>
      <c r="Z639">
        <f t="shared" si="102"/>
        <v>0</v>
      </c>
      <c r="AA639" t="e">
        <f t="shared" si="103"/>
        <v>#DIV/0!</v>
      </c>
      <c r="AB639" t="e">
        <f t="shared" si="105"/>
        <v>#DIV/0!</v>
      </c>
      <c r="AC639">
        <f t="shared" si="106"/>
        <v>0</v>
      </c>
      <c r="AD639" t="e">
        <f t="shared" si="107"/>
        <v>#DIV/0!</v>
      </c>
      <c r="AE639" t="e">
        <f t="shared" si="108"/>
        <v>#DIV/0!</v>
      </c>
    </row>
    <row r="640" spans="24:31" x14ac:dyDescent="0.25">
      <c r="X640">
        <f t="shared" si="104"/>
        <v>0</v>
      </c>
      <c r="Y640">
        <f t="shared" si="101"/>
        <v>0</v>
      </c>
      <c r="Z640">
        <f t="shared" si="102"/>
        <v>0</v>
      </c>
      <c r="AA640" t="e">
        <f t="shared" si="103"/>
        <v>#DIV/0!</v>
      </c>
      <c r="AB640" t="e">
        <f t="shared" si="105"/>
        <v>#DIV/0!</v>
      </c>
      <c r="AC640">
        <f t="shared" si="106"/>
        <v>0</v>
      </c>
      <c r="AD640" t="e">
        <f t="shared" si="107"/>
        <v>#DIV/0!</v>
      </c>
      <c r="AE640" t="e">
        <f t="shared" si="108"/>
        <v>#DIV/0!</v>
      </c>
    </row>
    <row r="641" spans="24:31" x14ac:dyDescent="0.25">
      <c r="X641">
        <f t="shared" si="104"/>
        <v>0</v>
      </c>
      <c r="Y641">
        <f t="shared" si="101"/>
        <v>0</v>
      </c>
      <c r="Z641">
        <f t="shared" si="102"/>
        <v>0</v>
      </c>
      <c r="AA641" t="e">
        <f t="shared" si="103"/>
        <v>#DIV/0!</v>
      </c>
      <c r="AB641" t="e">
        <f t="shared" si="105"/>
        <v>#DIV/0!</v>
      </c>
      <c r="AC641">
        <f t="shared" si="106"/>
        <v>0</v>
      </c>
      <c r="AD641" t="e">
        <f t="shared" si="107"/>
        <v>#DIV/0!</v>
      </c>
      <c r="AE641" t="e">
        <f t="shared" si="108"/>
        <v>#DIV/0!</v>
      </c>
    </row>
    <row r="642" spans="24:31" x14ac:dyDescent="0.25">
      <c r="X642">
        <f t="shared" si="104"/>
        <v>0</v>
      </c>
      <c r="Y642">
        <f t="shared" si="101"/>
        <v>0</v>
      </c>
      <c r="Z642">
        <f t="shared" si="102"/>
        <v>0</v>
      </c>
      <c r="AA642" t="e">
        <f t="shared" si="103"/>
        <v>#DIV/0!</v>
      </c>
      <c r="AB642" t="e">
        <f t="shared" si="105"/>
        <v>#DIV/0!</v>
      </c>
      <c r="AC642">
        <f t="shared" si="106"/>
        <v>0</v>
      </c>
      <c r="AD642" t="e">
        <f t="shared" si="107"/>
        <v>#DIV/0!</v>
      </c>
      <c r="AE642" t="e">
        <f t="shared" si="108"/>
        <v>#DIV/0!</v>
      </c>
    </row>
    <row r="643" spans="24:31" x14ac:dyDescent="0.25">
      <c r="X643">
        <f t="shared" si="104"/>
        <v>0</v>
      </c>
      <c r="Y643">
        <f t="shared" si="101"/>
        <v>0</v>
      </c>
      <c r="Z643">
        <f t="shared" si="102"/>
        <v>0</v>
      </c>
      <c r="AA643" t="e">
        <f t="shared" si="103"/>
        <v>#DIV/0!</v>
      </c>
      <c r="AB643" t="e">
        <f t="shared" si="105"/>
        <v>#DIV/0!</v>
      </c>
      <c r="AC643">
        <f t="shared" si="106"/>
        <v>0</v>
      </c>
      <c r="AD643" t="e">
        <f t="shared" si="107"/>
        <v>#DIV/0!</v>
      </c>
      <c r="AE643" t="e">
        <f t="shared" si="108"/>
        <v>#DIV/0!</v>
      </c>
    </row>
    <row r="644" spans="24:31" x14ac:dyDescent="0.25">
      <c r="X644">
        <f t="shared" si="104"/>
        <v>0</v>
      </c>
      <c r="Y644">
        <f t="shared" si="101"/>
        <v>0</v>
      </c>
      <c r="Z644">
        <f t="shared" si="102"/>
        <v>0</v>
      </c>
      <c r="AA644" t="e">
        <f t="shared" si="103"/>
        <v>#DIV/0!</v>
      </c>
      <c r="AB644" t="e">
        <f t="shared" si="105"/>
        <v>#DIV/0!</v>
      </c>
      <c r="AC644">
        <f t="shared" si="106"/>
        <v>0</v>
      </c>
      <c r="AD644" t="e">
        <f t="shared" si="107"/>
        <v>#DIV/0!</v>
      </c>
      <c r="AE644" t="e">
        <f t="shared" si="108"/>
        <v>#DIV/0!</v>
      </c>
    </row>
    <row r="645" spans="24:31" x14ac:dyDescent="0.25">
      <c r="X645">
        <f t="shared" si="104"/>
        <v>0</v>
      </c>
      <c r="Y645">
        <f t="shared" ref="Y645:Y708" si="109">0.5*$C$3*(X645/3.6)^2</f>
        <v>0</v>
      </c>
      <c r="Z645">
        <f t="shared" si="102"/>
        <v>0</v>
      </c>
      <c r="AA645" t="e">
        <f t="shared" si="103"/>
        <v>#DIV/0!</v>
      </c>
      <c r="AB645" t="e">
        <f t="shared" si="105"/>
        <v>#DIV/0!</v>
      </c>
      <c r="AC645">
        <f t="shared" si="106"/>
        <v>0</v>
      </c>
      <c r="AD645" t="e">
        <f t="shared" si="107"/>
        <v>#DIV/0!</v>
      </c>
      <c r="AE645" t="e">
        <f t="shared" si="108"/>
        <v>#DIV/0!</v>
      </c>
    </row>
    <row r="646" spans="24:31" x14ac:dyDescent="0.25">
      <c r="X646">
        <f t="shared" si="104"/>
        <v>0</v>
      </c>
      <c r="Y646">
        <f t="shared" si="109"/>
        <v>0</v>
      </c>
      <c r="Z646">
        <f t="shared" si="102"/>
        <v>0</v>
      </c>
      <c r="AA646" t="e">
        <f t="shared" si="103"/>
        <v>#DIV/0!</v>
      </c>
      <c r="AB646" t="e">
        <f t="shared" si="105"/>
        <v>#DIV/0!</v>
      </c>
      <c r="AC646">
        <f t="shared" si="106"/>
        <v>0</v>
      </c>
      <c r="AD646" t="e">
        <f t="shared" si="107"/>
        <v>#DIV/0!</v>
      </c>
      <c r="AE646" t="e">
        <f t="shared" si="108"/>
        <v>#DIV/0!</v>
      </c>
    </row>
    <row r="647" spans="24:31" x14ac:dyDescent="0.25">
      <c r="X647">
        <f t="shared" si="104"/>
        <v>0</v>
      </c>
      <c r="Y647">
        <f t="shared" si="109"/>
        <v>0</v>
      </c>
      <c r="Z647">
        <f t="shared" ref="Z647:Z710" si="110">AVERAGE(Y645:Y651)</f>
        <v>0</v>
      </c>
      <c r="AA647" t="e">
        <f t="shared" si="103"/>
        <v>#DIV/0!</v>
      </c>
      <c r="AB647" t="e">
        <f t="shared" si="105"/>
        <v>#DIV/0!</v>
      </c>
      <c r="AC647">
        <f t="shared" si="106"/>
        <v>0</v>
      </c>
      <c r="AD647" t="e">
        <f t="shared" si="107"/>
        <v>#DIV/0!</v>
      </c>
      <c r="AE647" t="e">
        <f t="shared" si="108"/>
        <v>#DIV/0!</v>
      </c>
    </row>
    <row r="648" spans="24:31" x14ac:dyDescent="0.25">
      <c r="X648">
        <f t="shared" si="104"/>
        <v>0</v>
      </c>
      <c r="Y648">
        <f t="shared" si="109"/>
        <v>0</v>
      </c>
      <c r="Z648">
        <f t="shared" si="110"/>
        <v>0</v>
      </c>
      <c r="AA648" t="e">
        <f t="shared" si="103"/>
        <v>#DIV/0!</v>
      </c>
      <c r="AB648" t="e">
        <f t="shared" si="105"/>
        <v>#DIV/0!</v>
      </c>
      <c r="AC648">
        <f t="shared" si="106"/>
        <v>0</v>
      </c>
      <c r="AD648" t="e">
        <f t="shared" si="107"/>
        <v>#DIV/0!</v>
      </c>
      <c r="AE648" t="e">
        <f t="shared" si="108"/>
        <v>#DIV/0!</v>
      </c>
    </row>
    <row r="649" spans="24:31" x14ac:dyDescent="0.25">
      <c r="X649">
        <f t="shared" si="104"/>
        <v>0</v>
      </c>
      <c r="Y649">
        <f t="shared" si="109"/>
        <v>0</v>
      </c>
      <c r="Z649">
        <f t="shared" si="110"/>
        <v>0</v>
      </c>
      <c r="AA649" t="e">
        <f t="shared" si="103"/>
        <v>#DIV/0!</v>
      </c>
      <c r="AB649" t="e">
        <f t="shared" si="105"/>
        <v>#DIV/0!</v>
      </c>
      <c r="AC649">
        <f t="shared" si="106"/>
        <v>0</v>
      </c>
      <c r="AD649" t="e">
        <f t="shared" si="107"/>
        <v>#DIV/0!</v>
      </c>
      <c r="AE649" t="e">
        <f t="shared" si="108"/>
        <v>#DIV/0!</v>
      </c>
    </row>
    <row r="650" spans="24:31" x14ac:dyDescent="0.25">
      <c r="X650">
        <f t="shared" si="104"/>
        <v>0</v>
      </c>
      <c r="Y650">
        <f t="shared" si="109"/>
        <v>0</v>
      </c>
      <c r="Z650">
        <f t="shared" si="110"/>
        <v>0</v>
      </c>
      <c r="AA650" t="e">
        <f t="shared" si="103"/>
        <v>#DIV/0!</v>
      </c>
      <c r="AB650" t="e">
        <f t="shared" si="105"/>
        <v>#DIV/0!</v>
      </c>
      <c r="AC650">
        <f t="shared" si="106"/>
        <v>0</v>
      </c>
      <c r="AD650" t="e">
        <f t="shared" si="107"/>
        <v>#DIV/0!</v>
      </c>
      <c r="AE650" t="e">
        <f t="shared" si="108"/>
        <v>#DIV/0!</v>
      </c>
    </row>
    <row r="651" spans="24:31" x14ac:dyDescent="0.25">
      <c r="X651">
        <f t="shared" si="104"/>
        <v>0</v>
      </c>
      <c r="Y651">
        <f t="shared" si="109"/>
        <v>0</v>
      </c>
      <c r="Z651">
        <f t="shared" si="110"/>
        <v>0</v>
      </c>
      <c r="AA651" t="e">
        <f t="shared" ref="AA651:AA714" si="111">(((Z658-Z645)/(T658-T645))/1000)*1.36</f>
        <v>#DIV/0!</v>
      </c>
      <c r="AB651" t="e">
        <f t="shared" si="105"/>
        <v>#DIV/0!</v>
      </c>
      <c r="AC651">
        <f t="shared" si="106"/>
        <v>0</v>
      </c>
      <c r="AD651" t="e">
        <f t="shared" si="107"/>
        <v>#DIV/0!</v>
      </c>
      <c r="AE651" t="e">
        <f t="shared" si="108"/>
        <v>#DIV/0!</v>
      </c>
    </row>
    <row r="652" spans="24:31" x14ac:dyDescent="0.25">
      <c r="X652">
        <f t="shared" si="104"/>
        <v>0</v>
      </c>
      <c r="Y652">
        <f t="shared" si="109"/>
        <v>0</v>
      </c>
      <c r="Z652">
        <f t="shared" si="110"/>
        <v>0</v>
      </c>
      <c r="AA652" t="e">
        <f t="shared" si="111"/>
        <v>#DIV/0!</v>
      </c>
      <c r="AB652" t="e">
        <f t="shared" si="105"/>
        <v>#DIV/0!</v>
      </c>
      <c r="AC652">
        <f t="shared" si="106"/>
        <v>0</v>
      </c>
      <c r="AD652" t="e">
        <f t="shared" si="107"/>
        <v>#DIV/0!</v>
      </c>
      <c r="AE652" t="e">
        <f t="shared" si="108"/>
        <v>#DIV/0!</v>
      </c>
    </row>
    <row r="653" spans="24:31" x14ac:dyDescent="0.25">
      <c r="X653">
        <f t="shared" si="104"/>
        <v>0</v>
      </c>
      <c r="Y653">
        <f t="shared" si="109"/>
        <v>0</v>
      </c>
      <c r="Z653">
        <f t="shared" si="110"/>
        <v>0</v>
      </c>
      <c r="AA653" t="e">
        <f t="shared" si="111"/>
        <v>#DIV/0!</v>
      </c>
      <c r="AB653" t="e">
        <f t="shared" si="105"/>
        <v>#DIV/0!</v>
      </c>
      <c r="AC653">
        <f t="shared" si="106"/>
        <v>0</v>
      </c>
      <c r="AD653" t="e">
        <f t="shared" si="107"/>
        <v>#DIV/0!</v>
      </c>
      <c r="AE653" t="e">
        <f t="shared" si="108"/>
        <v>#DIV/0!</v>
      </c>
    </row>
    <row r="654" spans="24:31" x14ac:dyDescent="0.25">
      <c r="X654">
        <f t="shared" si="104"/>
        <v>0</v>
      </c>
      <c r="Y654">
        <f t="shared" si="109"/>
        <v>0</v>
      </c>
      <c r="Z654">
        <f t="shared" si="110"/>
        <v>0</v>
      </c>
      <c r="AA654" t="e">
        <f t="shared" si="111"/>
        <v>#DIV/0!</v>
      </c>
      <c r="AB654" t="e">
        <f t="shared" si="105"/>
        <v>#DIV/0!</v>
      </c>
      <c r="AC654">
        <f t="shared" si="106"/>
        <v>0</v>
      </c>
      <c r="AD654" t="e">
        <f t="shared" si="107"/>
        <v>#DIV/0!</v>
      </c>
      <c r="AE654" t="e">
        <f t="shared" si="108"/>
        <v>#DIV/0!</v>
      </c>
    </row>
    <row r="655" spans="24:31" x14ac:dyDescent="0.25">
      <c r="X655">
        <f t="shared" si="104"/>
        <v>0</v>
      </c>
      <c r="Y655">
        <f t="shared" si="109"/>
        <v>0</v>
      </c>
      <c r="Z655">
        <f t="shared" si="110"/>
        <v>0</v>
      </c>
      <c r="AA655" t="e">
        <f t="shared" si="111"/>
        <v>#DIV/0!</v>
      </c>
      <c r="AB655" t="e">
        <f t="shared" si="105"/>
        <v>#DIV/0!</v>
      </c>
      <c r="AC655">
        <f t="shared" si="106"/>
        <v>0</v>
      </c>
      <c r="AD655" t="e">
        <f t="shared" si="107"/>
        <v>#DIV/0!</v>
      </c>
      <c r="AE655" t="e">
        <f t="shared" si="108"/>
        <v>#DIV/0!</v>
      </c>
    </row>
    <row r="656" spans="24:31" x14ac:dyDescent="0.25">
      <c r="X656">
        <f t="shared" si="104"/>
        <v>0</v>
      </c>
      <c r="Y656">
        <f t="shared" si="109"/>
        <v>0</v>
      </c>
      <c r="Z656">
        <f t="shared" si="110"/>
        <v>0</v>
      </c>
      <c r="AA656" t="e">
        <f t="shared" si="111"/>
        <v>#DIV/0!</v>
      </c>
      <c r="AB656" t="e">
        <f t="shared" si="105"/>
        <v>#DIV/0!</v>
      </c>
      <c r="AC656">
        <f t="shared" si="106"/>
        <v>0</v>
      </c>
      <c r="AD656" t="e">
        <f t="shared" si="107"/>
        <v>#DIV/0!</v>
      </c>
      <c r="AE656" t="e">
        <f t="shared" si="108"/>
        <v>#DIV/0!</v>
      </c>
    </row>
    <row r="657" spans="24:31" x14ac:dyDescent="0.25">
      <c r="X657">
        <f t="shared" si="104"/>
        <v>0</v>
      </c>
      <c r="Y657">
        <f t="shared" si="109"/>
        <v>0</v>
      </c>
      <c r="Z657">
        <f t="shared" si="110"/>
        <v>0</v>
      </c>
      <c r="AA657" t="e">
        <f t="shared" si="111"/>
        <v>#DIV/0!</v>
      </c>
      <c r="AB657" t="e">
        <f t="shared" si="105"/>
        <v>#DIV/0!</v>
      </c>
      <c r="AC657">
        <f t="shared" si="106"/>
        <v>0</v>
      </c>
      <c r="AD657" t="e">
        <f t="shared" si="107"/>
        <v>#DIV/0!</v>
      </c>
      <c r="AE657" t="e">
        <f t="shared" si="108"/>
        <v>#DIV/0!</v>
      </c>
    </row>
    <row r="658" spans="24:31" x14ac:dyDescent="0.25">
      <c r="X658">
        <f t="shared" si="104"/>
        <v>0</v>
      </c>
      <c r="Y658">
        <f t="shared" si="109"/>
        <v>0</v>
      </c>
      <c r="Z658">
        <f t="shared" si="110"/>
        <v>0</v>
      </c>
      <c r="AA658" t="e">
        <f t="shared" si="111"/>
        <v>#DIV/0!</v>
      </c>
      <c r="AB658" t="e">
        <f t="shared" si="105"/>
        <v>#DIV/0!</v>
      </c>
      <c r="AC658">
        <f t="shared" si="106"/>
        <v>0</v>
      </c>
      <c r="AD658" t="e">
        <f t="shared" si="107"/>
        <v>#DIV/0!</v>
      </c>
      <c r="AE658" t="e">
        <f t="shared" si="108"/>
        <v>#DIV/0!</v>
      </c>
    </row>
    <row r="659" spans="24:31" x14ac:dyDescent="0.25">
      <c r="X659">
        <f t="shared" si="104"/>
        <v>0</v>
      </c>
      <c r="Y659">
        <f t="shared" si="109"/>
        <v>0</v>
      </c>
      <c r="Z659">
        <f t="shared" si="110"/>
        <v>0</v>
      </c>
      <c r="AA659" t="e">
        <f t="shared" si="111"/>
        <v>#DIV/0!</v>
      </c>
      <c r="AB659" t="e">
        <f t="shared" si="105"/>
        <v>#DIV/0!</v>
      </c>
      <c r="AC659">
        <f t="shared" si="106"/>
        <v>0</v>
      </c>
      <c r="AD659" t="e">
        <f t="shared" si="107"/>
        <v>#DIV/0!</v>
      </c>
      <c r="AE659" t="e">
        <f t="shared" si="108"/>
        <v>#DIV/0!</v>
      </c>
    </row>
    <row r="660" spans="24:31" x14ac:dyDescent="0.25">
      <c r="X660">
        <f t="shared" si="104"/>
        <v>0</v>
      </c>
      <c r="Y660">
        <f t="shared" si="109"/>
        <v>0</v>
      </c>
      <c r="Z660">
        <f t="shared" si="110"/>
        <v>0</v>
      </c>
      <c r="AA660" t="e">
        <f t="shared" si="111"/>
        <v>#DIV/0!</v>
      </c>
      <c r="AB660" t="e">
        <f t="shared" si="105"/>
        <v>#DIV/0!</v>
      </c>
      <c r="AC660">
        <f t="shared" si="106"/>
        <v>0</v>
      </c>
      <c r="AD660" t="e">
        <f t="shared" si="107"/>
        <v>#DIV/0!</v>
      </c>
      <c r="AE660" t="e">
        <f t="shared" si="108"/>
        <v>#DIV/0!</v>
      </c>
    </row>
    <row r="661" spans="24:31" x14ac:dyDescent="0.25">
      <c r="X661">
        <f t="shared" si="104"/>
        <v>0</v>
      </c>
      <c r="Y661">
        <f t="shared" si="109"/>
        <v>0</v>
      </c>
      <c r="Z661">
        <f t="shared" si="110"/>
        <v>0</v>
      </c>
      <c r="AA661" t="e">
        <f t="shared" si="111"/>
        <v>#DIV/0!</v>
      </c>
      <c r="AB661" t="e">
        <f t="shared" si="105"/>
        <v>#DIV/0!</v>
      </c>
      <c r="AC661">
        <f t="shared" si="106"/>
        <v>0</v>
      </c>
      <c r="AD661" t="e">
        <f t="shared" si="107"/>
        <v>#DIV/0!</v>
      </c>
      <c r="AE661" t="e">
        <f t="shared" si="108"/>
        <v>#DIV/0!</v>
      </c>
    </row>
    <row r="662" spans="24:31" x14ac:dyDescent="0.25">
      <c r="X662">
        <f t="shared" si="104"/>
        <v>0</v>
      </c>
      <c r="Y662">
        <f t="shared" si="109"/>
        <v>0</v>
      </c>
      <c r="Z662">
        <f t="shared" si="110"/>
        <v>0</v>
      </c>
      <c r="AA662" t="e">
        <f t="shared" si="111"/>
        <v>#DIV/0!</v>
      </c>
      <c r="AB662" t="e">
        <f t="shared" si="105"/>
        <v>#DIV/0!</v>
      </c>
      <c r="AC662">
        <f t="shared" si="106"/>
        <v>0</v>
      </c>
      <c r="AD662" t="e">
        <f t="shared" si="107"/>
        <v>#DIV/0!</v>
      </c>
      <c r="AE662" t="e">
        <f t="shared" si="108"/>
        <v>#DIV/0!</v>
      </c>
    </row>
    <row r="663" spans="24:31" x14ac:dyDescent="0.25">
      <c r="X663">
        <f t="shared" si="104"/>
        <v>0</v>
      </c>
      <c r="Y663">
        <f t="shared" si="109"/>
        <v>0</v>
      </c>
      <c r="Z663">
        <f t="shared" si="110"/>
        <v>0</v>
      </c>
      <c r="AA663" t="e">
        <f t="shared" si="111"/>
        <v>#DIV/0!</v>
      </c>
      <c r="AB663" t="e">
        <f t="shared" si="105"/>
        <v>#DIV/0!</v>
      </c>
      <c r="AC663">
        <f t="shared" si="106"/>
        <v>0</v>
      </c>
      <c r="AD663" t="e">
        <f t="shared" si="107"/>
        <v>#DIV/0!</v>
      </c>
      <c r="AE663" t="e">
        <f t="shared" si="108"/>
        <v>#DIV/0!</v>
      </c>
    </row>
    <row r="664" spans="24:31" x14ac:dyDescent="0.25">
      <c r="X664">
        <f t="shared" si="104"/>
        <v>0</v>
      </c>
      <c r="Y664">
        <f t="shared" si="109"/>
        <v>0</v>
      </c>
      <c r="Z664">
        <f t="shared" si="110"/>
        <v>0</v>
      </c>
      <c r="AA664" t="e">
        <f t="shared" si="111"/>
        <v>#DIV/0!</v>
      </c>
      <c r="AB664" t="e">
        <f t="shared" si="105"/>
        <v>#DIV/0!</v>
      </c>
      <c r="AC664">
        <f t="shared" si="106"/>
        <v>0</v>
      </c>
      <c r="AD664" t="e">
        <f t="shared" si="107"/>
        <v>#DIV/0!</v>
      </c>
      <c r="AE664" t="e">
        <f t="shared" si="108"/>
        <v>#DIV/0!</v>
      </c>
    </row>
    <row r="665" spans="24:31" x14ac:dyDescent="0.25">
      <c r="X665">
        <f t="shared" si="104"/>
        <v>0</v>
      </c>
      <c r="Y665">
        <f t="shared" si="109"/>
        <v>0</v>
      </c>
      <c r="Z665">
        <f t="shared" si="110"/>
        <v>0</v>
      </c>
      <c r="AA665" t="e">
        <f t="shared" si="111"/>
        <v>#DIV/0!</v>
      </c>
      <c r="AB665" t="e">
        <f t="shared" si="105"/>
        <v>#DIV/0!</v>
      </c>
      <c r="AC665">
        <f t="shared" si="106"/>
        <v>0</v>
      </c>
      <c r="AD665" t="e">
        <f t="shared" si="107"/>
        <v>#DIV/0!</v>
      </c>
      <c r="AE665" t="e">
        <f t="shared" si="108"/>
        <v>#DIV/0!</v>
      </c>
    </row>
    <row r="666" spans="24:31" x14ac:dyDescent="0.25">
      <c r="X666">
        <f t="shared" si="104"/>
        <v>0</v>
      </c>
      <c r="Y666">
        <f t="shared" si="109"/>
        <v>0</v>
      </c>
      <c r="Z666">
        <f t="shared" si="110"/>
        <v>0</v>
      </c>
      <c r="AA666" t="e">
        <f t="shared" si="111"/>
        <v>#DIV/0!</v>
      </c>
      <c r="AB666" t="e">
        <f t="shared" si="105"/>
        <v>#DIV/0!</v>
      </c>
      <c r="AC666">
        <f t="shared" si="106"/>
        <v>0</v>
      </c>
      <c r="AD666" t="e">
        <f t="shared" si="107"/>
        <v>#DIV/0!</v>
      </c>
      <c r="AE666" t="e">
        <f t="shared" si="108"/>
        <v>#DIV/0!</v>
      </c>
    </row>
    <row r="667" spans="24:31" x14ac:dyDescent="0.25">
      <c r="X667">
        <f t="shared" si="104"/>
        <v>0</v>
      </c>
      <c r="Y667">
        <f t="shared" si="109"/>
        <v>0</v>
      </c>
      <c r="Z667">
        <f t="shared" si="110"/>
        <v>0</v>
      </c>
      <c r="AA667" t="e">
        <f t="shared" si="111"/>
        <v>#DIV/0!</v>
      </c>
      <c r="AB667" t="e">
        <f t="shared" si="105"/>
        <v>#DIV/0!</v>
      </c>
      <c r="AC667">
        <f t="shared" si="106"/>
        <v>0</v>
      </c>
      <c r="AD667" t="e">
        <f t="shared" si="107"/>
        <v>#DIV/0!</v>
      </c>
      <c r="AE667" t="e">
        <f t="shared" si="108"/>
        <v>#DIV/0!</v>
      </c>
    </row>
    <row r="668" spans="24:31" x14ac:dyDescent="0.25">
      <c r="X668">
        <f t="shared" ref="X668:X731" si="112">U668/$C$4</f>
        <v>0</v>
      </c>
      <c r="Y668">
        <f t="shared" si="109"/>
        <v>0</v>
      </c>
      <c r="Z668">
        <f t="shared" si="110"/>
        <v>0</v>
      </c>
      <c r="AA668" t="e">
        <f t="shared" si="111"/>
        <v>#DIV/0!</v>
      </c>
      <c r="AB668" t="e">
        <f t="shared" ref="AB668:AB731" si="113">((AA668/1.36)*1000)/(2*PI()*U668/60)</f>
        <v>#DIV/0!</v>
      </c>
      <c r="AC668">
        <f t="shared" ref="AC668:AC731" si="114">($Q$3*U668^3+$Q$4*U668^2+$Q$5*U668^1)</f>
        <v>0</v>
      </c>
      <c r="AD668" t="e">
        <f t="shared" ref="AD668:AD731" si="115">AA668+AC668</f>
        <v>#DIV/0!</v>
      </c>
      <c r="AE668" t="e">
        <f t="shared" ref="AE668:AE731" si="116">((AD668/1.36)*1000)/(2*PI()*U668/60)</f>
        <v>#DIV/0!</v>
      </c>
    </row>
    <row r="669" spans="24:31" x14ac:dyDescent="0.25">
      <c r="X669">
        <f t="shared" si="112"/>
        <v>0</v>
      </c>
      <c r="Y669">
        <f t="shared" si="109"/>
        <v>0</v>
      </c>
      <c r="Z669">
        <f t="shared" si="110"/>
        <v>0</v>
      </c>
      <c r="AA669" t="e">
        <f t="shared" si="111"/>
        <v>#DIV/0!</v>
      </c>
      <c r="AB669" t="e">
        <f t="shared" si="113"/>
        <v>#DIV/0!</v>
      </c>
      <c r="AC669">
        <f t="shared" si="114"/>
        <v>0</v>
      </c>
      <c r="AD669" t="e">
        <f t="shared" si="115"/>
        <v>#DIV/0!</v>
      </c>
      <c r="AE669" t="e">
        <f t="shared" si="116"/>
        <v>#DIV/0!</v>
      </c>
    </row>
    <row r="670" spans="24:31" x14ac:dyDescent="0.25">
      <c r="X670">
        <f t="shared" si="112"/>
        <v>0</v>
      </c>
      <c r="Y670">
        <f t="shared" si="109"/>
        <v>0</v>
      </c>
      <c r="Z670">
        <f t="shared" si="110"/>
        <v>0</v>
      </c>
      <c r="AA670" t="e">
        <f t="shared" si="111"/>
        <v>#DIV/0!</v>
      </c>
      <c r="AB670" t="e">
        <f t="shared" si="113"/>
        <v>#DIV/0!</v>
      </c>
      <c r="AC670">
        <f t="shared" si="114"/>
        <v>0</v>
      </c>
      <c r="AD670" t="e">
        <f t="shared" si="115"/>
        <v>#DIV/0!</v>
      </c>
      <c r="AE670" t="e">
        <f t="shared" si="116"/>
        <v>#DIV/0!</v>
      </c>
    </row>
    <row r="671" spans="24:31" x14ac:dyDescent="0.25">
      <c r="X671">
        <f t="shared" si="112"/>
        <v>0</v>
      </c>
      <c r="Y671">
        <f t="shared" si="109"/>
        <v>0</v>
      </c>
      <c r="Z671">
        <f t="shared" si="110"/>
        <v>0</v>
      </c>
      <c r="AA671" t="e">
        <f t="shared" si="111"/>
        <v>#DIV/0!</v>
      </c>
      <c r="AB671" t="e">
        <f t="shared" si="113"/>
        <v>#DIV/0!</v>
      </c>
      <c r="AC671">
        <f t="shared" si="114"/>
        <v>0</v>
      </c>
      <c r="AD671" t="e">
        <f t="shared" si="115"/>
        <v>#DIV/0!</v>
      </c>
      <c r="AE671" t="e">
        <f t="shared" si="116"/>
        <v>#DIV/0!</v>
      </c>
    </row>
    <row r="672" spans="24:31" x14ac:dyDescent="0.25">
      <c r="X672">
        <f t="shared" si="112"/>
        <v>0</v>
      </c>
      <c r="Y672">
        <f t="shared" si="109"/>
        <v>0</v>
      </c>
      <c r="Z672">
        <f t="shared" si="110"/>
        <v>0</v>
      </c>
      <c r="AA672" t="e">
        <f t="shared" si="111"/>
        <v>#DIV/0!</v>
      </c>
      <c r="AB672" t="e">
        <f t="shared" si="113"/>
        <v>#DIV/0!</v>
      </c>
      <c r="AC672">
        <f t="shared" si="114"/>
        <v>0</v>
      </c>
      <c r="AD672" t="e">
        <f t="shared" si="115"/>
        <v>#DIV/0!</v>
      </c>
      <c r="AE672" t="e">
        <f t="shared" si="116"/>
        <v>#DIV/0!</v>
      </c>
    </row>
    <row r="673" spans="24:31" x14ac:dyDescent="0.25">
      <c r="X673">
        <f t="shared" si="112"/>
        <v>0</v>
      </c>
      <c r="Y673">
        <f t="shared" si="109"/>
        <v>0</v>
      </c>
      <c r="Z673">
        <f t="shared" si="110"/>
        <v>0</v>
      </c>
      <c r="AA673" t="e">
        <f t="shared" si="111"/>
        <v>#DIV/0!</v>
      </c>
      <c r="AB673" t="e">
        <f t="shared" si="113"/>
        <v>#DIV/0!</v>
      </c>
      <c r="AC673">
        <f t="shared" si="114"/>
        <v>0</v>
      </c>
      <c r="AD673" t="e">
        <f t="shared" si="115"/>
        <v>#DIV/0!</v>
      </c>
      <c r="AE673" t="e">
        <f t="shared" si="116"/>
        <v>#DIV/0!</v>
      </c>
    </row>
    <row r="674" spans="24:31" x14ac:dyDescent="0.25">
      <c r="X674">
        <f t="shared" si="112"/>
        <v>0</v>
      </c>
      <c r="Y674">
        <f t="shared" si="109"/>
        <v>0</v>
      </c>
      <c r="Z674">
        <f t="shared" si="110"/>
        <v>0</v>
      </c>
      <c r="AA674" t="e">
        <f t="shared" si="111"/>
        <v>#DIV/0!</v>
      </c>
      <c r="AB674" t="e">
        <f t="shared" si="113"/>
        <v>#DIV/0!</v>
      </c>
      <c r="AC674">
        <f t="shared" si="114"/>
        <v>0</v>
      </c>
      <c r="AD674" t="e">
        <f t="shared" si="115"/>
        <v>#DIV/0!</v>
      </c>
      <c r="AE674" t="e">
        <f t="shared" si="116"/>
        <v>#DIV/0!</v>
      </c>
    </row>
    <row r="675" spans="24:31" x14ac:dyDescent="0.25">
      <c r="X675">
        <f t="shared" si="112"/>
        <v>0</v>
      </c>
      <c r="Y675">
        <f t="shared" si="109"/>
        <v>0</v>
      </c>
      <c r="Z675">
        <f t="shared" si="110"/>
        <v>0</v>
      </c>
      <c r="AA675" t="e">
        <f t="shared" si="111"/>
        <v>#DIV/0!</v>
      </c>
      <c r="AB675" t="e">
        <f t="shared" si="113"/>
        <v>#DIV/0!</v>
      </c>
      <c r="AC675">
        <f t="shared" si="114"/>
        <v>0</v>
      </c>
      <c r="AD675" t="e">
        <f t="shared" si="115"/>
        <v>#DIV/0!</v>
      </c>
      <c r="AE675" t="e">
        <f t="shared" si="116"/>
        <v>#DIV/0!</v>
      </c>
    </row>
    <row r="676" spans="24:31" x14ac:dyDescent="0.25">
      <c r="X676">
        <f t="shared" si="112"/>
        <v>0</v>
      </c>
      <c r="Y676">
        <f t="shared" si="109"/>
        <v>0</v>
      </c>
      <c r="Z676">
        <f t="shared" si="110"/>
        <v>0</v>
      </c>
      <c r="AA676" t="e">
        <f t="shared" si="111"/>
        <v>#DIV/0!</v>
      </c>
      <c r="AB676" t="e">
        <f t="shared" si="113"/>
        <v>#DIV/0!</v>
      </c>
      <c r="AC676">
        <f t="shared" si="114"/>
        <v>0</v>
      </c>
      <c r="AD676" t="e">
        <f t="shared" si="115"/>
        <v>#DIV/0!</v>
      </c>
      <c r="AE676" t="e">
        <f t="shared" si="116"/>
        <v>#DIV/0!</v>
      </c>
    </row>
    <row r="677" spans="24:31" x14ac:dyDescent="0.25">
      <c r="X677">
        <f t="shared" si="112"/>
        <v>0</v>
      </c>
      <c r="Y677">
        <f t="shared" si="109"/>
        <v>0</v>
      </c>
      <c r="Z677">
        <f t="shared" si="110"/>
        <v>0</v>
      </c>
      <c r="AA677" t="e">
        <f t="shared" si="111"/>
        <v>#DIV/0!</v>
      </c>
      <c r="AB677" t="e">
        <f t="shared" si="113"/>
        <v>#DIV/0!</v>
      </c>
      <c r="AC677">
        <f t="shared" si="114"/>
        <v>0</v>
      </c>
      <c r="AD677" t="e">
        <f t="shared" si="115"/>
        <v>#DIV/0!</v>
      </c>
      <c r="AE677" t="e">
        <f t="shared" si="116"/>
        <v>#DIV/0!</v>
      </c>
    </row>
    <row r="678" spans="24:31" x14ac:dyDescent="0.25">
      <c r="X678">
        <f t="shared" si="112"/>
        <v>0</v>
      </c>
      <c r="Y678">
        <f t="shared" si="109"/>
        <v>0</v>
      </c>
      <c r="Z678">
        <f t="shared" si="110"/>
        <v>0</v>
      </c>
      <c r="AA678" t="e">
        <f t="shared" si="111"/>
        <v>#DIV/0!</v>
      </c>
      <c r="AB678" t="e">
        <f t="shared" si="113"/>
        <v>#DIV/0!</v>
      </c>
      <c r="AC678">
        <f t="shared" si="114"/>
        <v>0</v>
      </c>
      <c r="AD678" t="e">
        <f t="shared" si="115"/>
        <v>#DIV/0!</v>
      </c>
      <c r="AE678" t="e">
        <f t="shared" si="116"/>
        <v>#DIV/0!</v>
      </c>
    </row>
    <row r="679" spans="24:31" x14ac:dyDescent="0.25">
      <c r="X679">
        <f t="shared" si="112"/>
        <v>0</v>
      </c>
      <c r="Y679">
        <f t="shared" si="109"/>
        <v>0</v>
      </c>
      <c r="Z679">
        <f t="shared" si="110"/>
        <v>0</v>
      </c>
      <c r="AA679" t="e">
        <f t="shared" si="111"/>
        <v>#DIV/0!</v>
      </c>
      <c r="AB679" t="e">
        <f t="shared" si="113"/>
        <v>#DIV/0!</v>
      </c>
      <c r="AC679">
        <f t="shared" si="114"/>
        <v>0</v>
      </c>
      <c r="AD679" t="e">
        <f t="shared" si="115"/>
        <v>#DIV/0!</v>
      </c>
      <c r="AE679" t="e">
        <f t="shared" si="116"/>
        <v>#DIV/0!</v>
      </c>
    </row>
    <row r="680" spans="24:31" x14ac:dyDescent="0.25">
      <c r="X680">
        <f t="shared" si="112"/>
        <v>0</v>
      </c>
      <c r="Y680">
        <f t="shared" si="109"/>
        <v>0</v>
      </c>
      <c r="Z680">
        <f t="shared" si="110"/>
        <v>0</v>
      </c>
      <c r="AA680" t="e">
        <f t="shared" si="111"/>
        <v>#DIV/0!</v>
      </c>
      <c r="AB680" t="e">
        <f t="shared" si="113"/>
        <v>#DIV/0!</v>
      </c>
      <c r="AC680">
        <f t="shared" si="114"/>
        <v>0</v>
      </c>
      <c r="AD680" t="e">
        <f t="shared" si="115"/>
        <v>#DIV/0!</v>
      </c>
      <c r="AE680" t="e">
        <f t="shared" si="116"/>
        <v>#DIV/0!</v>
      </c>
    </row>
    <row r="681" spans="24:31" x14ac:dyDescent="0.25">
      <c r="X681">
        <f t="shared" si="112"/>
        <v>0</v>
      </c>
      <c r="Y681">
        <f t="shared" si="109"/>
        <v>0</v>
      </c>
      <c r="Z681">
        <f t="shared" si="110"/>
        <v>0</v>
      </c>
      <c r="AA681" t="e">
        <f t="shared" si="111"/>
        <v>#DIV/0!</v>
      </c>
      <c r="AB681" t="e">
        <f t="shared" si="113"/>
        <v>#DIV/0!</v>
      </c>
      <c r="AC681">
        <f t="shared" si="114"/>
        <v>0</v>
      </c>
      <c r="AD681" t="e">
        <f t="shared" si="115"/>
        <v>#DIV/0!</v>
      </c>
      <c r="AE681" t="e">
        <f t="shared" si="116"/>
        <v>#DIV/0!</v>
      </c>
    </row>
    <row r="682" spans="24:31" x14ac:dyDescent="0.25">
      <c r="X682">
        <f t="shared" si="112"/>
        <v>0</v>
      </c>
      <c r="Y682">
        <f t="shared" si="109"/>
        <v>0</v>
      </c>
      <c r="Z682">
        <f t="shared" si="110"/>
        <v>0</v>
      </c>
      <c r="AA682" t="e">
        <f t="shared" si="111"/>
        <v>#DIV/0!</v>
      </c>
      <c r="AB682" t="e">
        <f t="shared" si="113"/>
        <v>#DIV/0!</v>
      </c>
      <c r="AC682">
        <f t="shared" si="114"/>
        <v>0</v>
      </c>
      <c r="AD682" t="e">
        <f t="shared" si="115"/>
        <v>#DIV/0!</v>
      </c>
      <c r="AE682" t="e">
        <f t="shared" si="116"/>
        <v>#DIV/0!</v>
      </c>
    </row>
    <row r="683" spans="24:31" x14ac:dyDescent="0.25">
      <c r="X683">
        <f t="shared" si="112"/>
        <v>0</v>
      </c>
      <c r="Y683">
        <f t="shared" si="109"/>
        <v>0</v>
      </c>
      <c r="Z683">
        <f t="shared" si="110"/>
        <v>0</v>
      </c>
      <c r="AA683" t="e">
        <f t="shared" si="111"/>
        <v>#DIV/0!</v>
      </c>
      <c r="AB683" t="e">
        <f t="shared" si="113"/>
        <v>#DIV/0!</v>
      </c>
      <c r="AC683">
        <f t="shared" si="114"/>
        <v>0</v>
      </c>
      <c r="AD683" t="e">
        <f t="shared" si="115"/>
        <v>#DIV/0!</v>
      </c>
      <c r="AE683" t="e">
        <f t="shared" si="116"/>
        <v>#DIV/0!</v>
      </c>
    </row>
    <row r="684" spans="24:31" x14ac:dyDescent="0.25">
      <c r="X684">
        <f t="shared" si="112"/>
        <v>0</v>
      </c>
      <c r="Y684">
        <f t="shared" si="109"/>
        <v>0</v>
      </c>
      <c r="Z684">
        <f t="shared" si="110"/>
        <v>0</v>
      </c>
      <c r="AA684" t="e">
        <f t="shared" si="111"/>
        <v>#DIV/0!</v>
      </c>
      <c r="AB684" t="e">
        <f t="shared" si="113"/>
        <v>#DIV/0!</v>
      </c>
      <c r="AC684">
        <f t="shared" si="114"/>
        <v>0</v>
      </c>
      <c r="AD684" t="e">
        <f t="shared" si="115"/>
        <v>#DIV/0!</v>
      </c>
      <c r="AE684" t="e">
        <f t="shared" si="116"/>
        <v>#DIV/0!</v>
      </c>
    </row>
    <row r="685" spans="24:31" x14ac:dyDescent="0.25">
      <c r="X685">
        <f t="shared" si="112"/>
        <v>0</v>
      </c>
      <c r="Y685">
        <f t="shared" si="109"/>
        <v>0</v>
      </c>
      <c r="Z685">
        <f t="shared" si="110"/>
        <v>0</v>
      </c>
      <c r="AA685" t="e">
        <f t="shared" si="111"/>
        <v>#DIV/0!</v>
      </c>
      <c r="AB685" t="e">
        <f t="shared" si="113"/>
        <v>#DIV/0!</v>
      </c>
      <c r="AC685">
        <f t="shared" si="114"/>
        <v>0</v>
      </c>
      <c r="AD685" t="e">
        <f t="shared" si="115"/>
        <v>#DIV/0!</v>
      </c>
      <c r="AE685" t="e">
        <f t="shared" si="116"/>
        <v>#DIV/0!</v>
      </c>
    </row>
    <row r="686" spans="24:31" x14ac:dyDescent="0.25">
      <c r="X686">
        <f t="shared" si="112"/>
        <v>0</v>
      </c>
      <c r="Y686">
        <f t="shared" si="109"/>
        <v>0</v>
      </c>
      <c r="Z686">
        <f t="shared" si="110"/>
        <v>0</v>
      </c>
      <c r="AA686" t="e">
        <f t="shared" si="111"/>
        <v>#DIV/0!</v>
      </c>
      <c r="AB686" t="e">
        <f t="shared" si="113"/>
        <v>#DIV/0!</v>
      </c>
      <c r="AC686">
        <f t="shared" si="114"/>
        <v>0</v>
      </c>
      <c r="AD686" t="e">
        <f t="shared" si="115"/>
        <v>#DIV/0!</v>
      </c>
      <c r="AE686" t="e">
        <f t="shared" si="116"/>
        <v>#DIV/0!</v>
      </c>
    </row>
    <row r="687" spans="24:31" x14ac:dyDescent="0.25">
      <c r="X687">
        <f t="shared" si="112"/>
        <v>0</v>
      </c>
      <c r="Y687">
        <f t="shared" si="109"/>
        <v>0</v>
      </c>
      <c r="Z687">
        <f t="shared" si="110"/>
        <v>0</v>
      </c>
      <c r="AA687" t="e">
        <f t="shared" si="111"/>
        <v>#DIV/0!</v>
      </c>
      <c r="AB687" t="e">
        <f t="shared" si="113"/>
        <v>#DIV/0!</v>
      </c>
      <c r="AC687">
        <f t="shared" si="114"/>
        <v>0</v>
      </c>
      <c r="AD687" t="e">
        <f t="shared" si="115"/>
        <v>#DIV/0!</v>
      </c>
      <c r="AE687" t="e">
        <f t="shared" si="116"/>
        <v>#DIV/0!</v>
      </c>
    </row>
    <row r="688" spans="24:31" x14ac:dyDescent="0.25">
      <c r="X688">
        <f t="shared" si="112"/>
        <v>0</v>
      </c>
      <c r="Y688">
        <f t="shared" si="109"/>
        <v>0</v>
      </c>
      <c r="Z688">
        <f t="shared" si="110"/>
        <v>0</v>
      </c>
      <c r="AA688" t="e">
        <f t="shared" si="111"/>
        <v>#DIV/0!</v>
      </c>
      <c r="AB688" t="e">
        <f t="shared" si="113"/>
        <v>#DIV/0!</v>
      </c>
      <c r="AC688">
        <f t="shared" si="114"/>
        <v>0</v>
      </c>
      <c r="AD688" t="e">
        <f t="shared" si="115"/>
        <v>#DIV/0!</v>
      </c>
      <c r="AE688" t="e">
        <f t="shared" si="116"/>
        <v>#DIV/0!</v>
      </c>
    </row>
    <row r="689" spans="24:31" x14ac:dyDescent="0.25">
      <c r="X689">
        <f t="shared" si="112"/>
        <v>0</v>
      </c>
      <c r="Y689">
        <f t="shared" si="109"/>
        <v>0</v>
      </c>
      <c r="Z689">
        <f t="shared" si="110"/>
        <v>0</v>
      </c>
      <c r="AA689" t="e">
        <f t="shared" si="111"/>
        <v>#DIV/0!</v>
      </c>
      <c r="AB689" t="e">
        <f t="shared" si="113"/>
        <v>#DIV/0!</v>
      </c>
      <c r="AC689">
        <f t="shared" si="114"/>
        <v>0</v>
      </c>
      <c r="AD689" t="e">
        <f t="shared" si="115"/>
        <v>#DIV/0!</v>
      </c>
      <c r="AE689" t="e">
        <f t="shared" si="116"/>
        <v>#DIV/0!</v>
      </c>
    </row>
    <row r="690" spans="24:31" x14ac:dyDescent="0.25">
      <c r="X690">
        <f t="shared" si="112"/>
        <v>0</v>
      </c>
      <c r="Y690">
        <f t="shared" si="109"/>
        <v>0</v>
      </c>
      <c r="Z690">
        <f t="shared" si="110"/>
        <v>0</v>
      </c>
      <c r="AA690" t="e">
        <f t="shared" si="111"/>
        <v>#DIV/0!</v>
      </c>
      <c r="AB690" t="e">
        <f t="shared" si="113"/>
        <v>#DIV/0!</v>
      </c>
      <c r="AC690">
        <f t="shared" si="114"/>
        <v>0</v>
      </c>
      <c r="AD690" t="e">
        <f t="shared" si="115"/>
        <v>#DIV/0!</v>
      </c>
      <c r="AE690" t="e">
        <f t="shared" si="116"/>
        <v>#DIV/0!</v>
      </c>
    </row>
    <row r="691" spans="24:31" x14ac:dyDescent="0.25">
      <c r="X691">
        <f t="shared" si="112"/>
        <v>0</v>
      </c>
      <c r="Y691">
        <f t="shared" si="109"/>
        <v>0</v>
      </c>
      <c r="Z691">
        <f t="shared" si="110"/>
        <v>0</v>
      </c>
      <c r="AA691" t="e">
        <f t="shared" si="111"/>
        <v>#DIV/0!</v>
      </c>
      <c r="AB691" t="e">
        <f t="shared" si="113"/>
        <v>#DIV/0!</v>
      </c>
      <c r="AC691">
        <f t="shared" si="114"/>
        <v>0</v>
      </c>
      <c r="AD691" t="e">
        <f t="shared" si="115"/>
        <v>#DIV/0!</v>
      </c>
      <c r="AE691" t="e">
        <f t="shared" si="116"/>
        <v>#DIV/0!</v>
      </c>
    </row>
    <row r="692" spans="24:31" x14ac:dyDescent="0.25">
      <c r="X692">
        <f t="shared" si="112"/>
        <v>0</v>
      </c>
      <c r="Y692">
        <f t="shared" si="109"/>
        <v>0</v>
      </c>
      <c r="Z692">
        <f t="shared" si="110"/>
        <v>0</v>
      </c>
      <c r="AA692" t="e">
        <f t="shared" si="111"/>
        <v>#DIV/0!</v>
      </c>
      <c r="AB692" t="e">
        <f t="shared" si="113"/>
        <v>#DIV/0!</v>
      </c>
      <c r="AC692">
        <f t="shared" si="114"/>
        <v>0</v>
      </c>
      <c r="AD692" t="e">
        <f t="shared" si="115"/>
        <v>#DIV/0!</v>
      </c>
      <c r="AE692" t="e">
        <f t="shared" si="116"/>
        <v>#DIV/0!</v>
      </c>
    </row>
    <row r="693" spans="24:31" x14ac:dyDescent="0.25">
      <c r="X693">
        <f t="shared" si="112"/>
        <v>0</v>
      </c>
      <c r="Y693">
        <f t="shared" si="109"/>
        <v>0</v>
      </c>
      <c r="Z693">
        <f t="shared" si="110"/>
        <v>0</v>
      </c>
      <c r="AA693" t="e">
        <f t="shared" si="111"/>
        <v>#DIV/0!</v>
      </c>
      <c r="AB693" t="e">
        <f t="shared" si="113"/>
        <v>#DIV/0!</v>
      </c>
      <c r="AC693">
        <f t="shared" si="114"/>
        <v>0</v>
      </c>
      <c r="AD693" t="e">
        <f t="shared" si="115"/>
        <v>#DIV/0!</v>
      </c>
      <c r="AE693" t="e">
        <f t="shared" si="116"/>
        <v>#DIV/0!</v>
      </c>
    </row>
    <row r="694" spans="24:31" x14ac:dyDescent="0.25">
      <c r="X694">
        <f t="shared" si="112"/>
        <v>0</v>
      </c>
      <c r="Y694">
        <f t="shared" si="109"/>
        <v>0</v>
      </c>
      <c r="Z694">
        <f t="shared" si="110"/>
        <v>0</v>
      </c>
      <c r="AA694" t="e">
        <f t="shared" si="111"/>
        <v>#DIV/0!</v>
      </c>
      <c r="AB694" t="e">
        <f t="shared" si="113"/>
        <v>#DIV/0!</v>
      </c>
      <c r="AC694">
        <f t="shared" si="114"/>
        <v>0</v>
      </c>
      <c r="AD694" t="e">
        <f t="shared" si="115"/>
        <v>#DIV/0!</v>
      </c>
      <c r="AE694" t="e">
        <f t="shared" si="116"/>
        <v>#DIV/0!</v>
      </c>
    </row>
    <row r="695" spans="24:31" x14ac:dyDescent="0.25">
      <c r="X695">
        <f t="shared" si="112"/>
        <v>0</v>
      </c>
      <c r="Y695">
        <f t="shared" si="109"/>
        <v>0</v>
      </c>
      <c r="Z695">
        <f t="shared" si="110"/>
        <v>0</v>
      </c>
      <c r="AA695" t="e">
        <f t="shared" si="111"/>
        <v>#DIV/0!</v>
      </c>
      <c r="AB695" t="e">
        <f t="shared" si="113"/>
        <v>#DIV/0!</v>
      </c>
      <c r="AC695">
        <f t="shared" si="114"/>
        <v>0</v>
      </c>
      <c r="AD695" t="e">
        <f t="shared" si="115"/>
        <v>#DIV/0!</v>
      </c>
      <c r="AE695" t="e">
        <f t="shared" si="116"/>
        <v>#DIV/0!</v>
      </c>
    </row>
    <row r="696" spans="24:31" x14ac:dyDescent="0.25">
      <c r="X696">
        <f t="shared" si="112"/>
        <v>0</v>
      </c>
      <c r="Y696">
        <f t="shared" si="109"/>
        <v>0</v>
      </c>
      <c r="Z696">
        <f t="shared" si="110"/>
        <v>0</v>
      </c>
      <c r="AA696" t="e">
        <f t="shared" si="111"/>
        <v>#DIV/0!</v>
      </c>
      <c r="AB696" t="e">
        <f t="shared" si="113"/>
        <v>#DIV/0!</v>
      </c>
      <c r="AC696">
        <f t="shared" si="114"/>
        <v>0</v>
      </c>
      <c r="AD696" t="e">
        <f t="shared" si="115"/>
        <v>#DIV/0!</v>
      </c>
      <c r="AE696" t="e">
        <f t="shared" si="116"/>
        <v>#DIV/0!</v>
      </c>
    </row>
    <row r="697" spans="24:31" x14ac:dyDescent="0.25">
      <c r="X697">
        <f t="shared" si="112"/>
        <v>0</v>
      </c>
      <c r="Y697">
        <f t="shared" si="109"/>
        <v>0</v>
      </c>
      <c r="Z697">
        <f t="shared" si="110"/>
        <v>0</v>
      </c>
      <c r="AA697" t="e">
        <f t="shared" si="111"/>
        <v>#DIV/0!</v>
      </c>
      <c r="AB697" t="e">
        <f t="shared" si="113"/>
        <v>#DIV/0!</v>
      </c>
      <c r="AC697">
        <f t="shared" si="114"/>
        <v>0</v>
      </c>
      <c r="AD697" t="e">
        <f t="shared" si="115"/>
        <v>#DIV/0!</v>
      </c>
      <c r="AE697" t="e">
        <f t="shared" si="116"/>
        <v>#DIV/0!</v>
      </c>
    </row>
    <row r="698" spans="24:31" x14ac:dyDescent="0.25">
      <c r="X698">
        <f t="shared" si="112"/>
        <v>0</v>
      </c>
      <c r="Y698">
        <f t="shared" si="109"/>
        <v>0</v>
      </c>
      <c r="Z698">
        <f t="shared" si="110"/>
        <v>0</v>
      </c>
      <c r="AA698" t="e">
        <f t="shared" si="111"/>
        <v>#DIV/0!</v>
      </c>
      <c r="AB698" t="e">
        <f t="shared" si="113"/>
        <v>#DIV/0!</v>
      </c>
      <c r="AC698">
        <f t="shared" si="114"/>
        <v>0</v>
      </c>
      <c r="AD698" t="e">
        <f t="shared" si="115"/>
        <v>#DIV/0!</v>
      </c>
      <c r="AE698" t="e">
        <f t="shared" si="116"/>
        <v>#DIV/0!</v>
      </c>
    </row>
    <row r="699" spans="24:31" x14ac:dyDescent="0.25">
      <c r="X699">
        <f t="shared" si="112"/>
        <v>0</v>
      </c>
      <c r="Y699">
        <f t="shared" si="109"/>
        <v>0</v>
      </c>
      <c r="Z699">
        <f t="shared" si="110"/>
        <v>0</v>
      </c>
      <c r="AA699" t="e">
        <f t="shared" si="111"/>
        <v>#DIV/0!</v>
      </c>
      <c r="AB699" t="e">
        <f t="shared" si="113"/>
        <v>#DIV/0!</v>
      </c>
      <c r="AC699">
        <f t="shared" si="114"/>
        <v>0</v>
      </c>
      <c r="AD699" t="e">
        <f t="shared" si="115"/>
        <v>#DIV/0!</v>
      </c>
      <c r="AE699" t="e">
        <f t="shared" si="116"/>
        <v>#DIV/0!</v>
      </c>
    </row>
    <row r="700" spans="24:31" x14ac:dyDescent="0.25">
      <c r="X700">
        <f t="shared" si="112"/>
        <v>0</v>
      </c>
      <c r="Y700">
        <f t="shared" si="109"/>
        <v>0</v>
      </c>
      <c r="Z700">
        <f t="shared" si="110"/>
        <v>0</v>
      </c>
      <c r="AA700" t="e">
        <f t="shared" si="111"/>
        <v>#DIV/0!</v>
      </c>
      <c r="AB700" t="e">
        <f t="shared" si="113"/>
        <v>#DIV/0!</v>
      </c>
      <c r="AC700">
        <f t="shared" si="114"/>
        <v>0</v>
      </c>
      <c r="AD700" t="e">
        <f t="shared" si="115"/>
        <v>#DIV/0!</v>
      </c>
      <c r="AE700" t="e">
        <f t="shared" si="116"/>
        <v>#DIV/0!</v>
      </c>
    </row>
    <row r="701" spans="24:31" x14ac:dyDescent="0.25">
      <c r="X701">
        <f t="shared" si="112"/>
        <v>0</v>
      </c>
      <c r="Y701">
        <f t="shared" si="109"/>
        <v>0</v>
      </c>
      <c r="Z701">
        <f t="shared" si="110"/>
        <v>0</v>
      </c>
      <c r="AA701" t="e">
        <f t="shared" si="111"/>
        <v>#DIV/0!</v>
      </c>
      <c r="AB701" t="e">
        <f t="shared" si="113"/>
        <v>#DIV/0!</v>
      </c>
      <c r="AC701">
        <f t="shared" si="114"/>
        <v>0</v>
      </c>
      <c r="AD701" t="e">
        <f t="shared" si="115"/>
        <v>#DIV/0!</v>
      </c>
      <c r="AE701" t="e">
        <f t="shared" si="116"/>
        <v>#DIV/0!</v>
      </c>
    </row>
    <row r="702" spans="24:31" x14ac:dyDescent="0.25">
      <c r="X702">
        <f t="shared" si="112"/>
        <v>0</v>
      </c>
      <c r="Y702">
        <f t="shared" si="109"/>
        <v>0</v>
      </c>
      <c r="Z702">
        <f t="shared" si="110"/>
        <v>0</v>
      </c>
      <c r="AA702" t="e">
        <f t="shared" si="111"/>
        <v>#DIV/0!</v>
      </c>
      <c r="AB702" t="e">
        <f t="shared" si="113"/>
        <v>#DIV/0!</v>
      </c>
      <c r="AC702">
        <f t="shared" si="114"/>
        <v>0</v>
      </c>
      <c r="AD702" t="e">
        <f t="shared" si="115"/>
        <v>#DIV/0!</v>
      </c>
      <c r="AE702" t="e">
        <f t="shared" si="116"/>
        <v>#DIV/0!</v>
      </c>
    </row>
    <row r="703" spans="24:31" x14ac:dyDescent="0.25">
      <c r="X703">
        <f t="shared" si="112"/>
        <v>0</v>
      </c>
      <c r="Y703">
        <f t="shared" si="109"/>
        <v>0</v>
      </c>
      <c r="Z703">
        <f t="shared" si="110"/>
        <v>0</v>
      </c>
      <c r="AA703" t="e">
        <f t="shared" si="111"/>
        <v>#DIV/0!</v>
      </c>
      <c r="AB703" t="e">
        <f t="shared" si="113"/>
        <v>#DIV/0!</v>
      </c>
      <c r="AC703">
        <f t="shared" si="114"/>
        <v>0</v>
      </c>
      <c r="AD703" t="e">
        <f t="shared" si="115"/>
        <v>#DIV/0!</v>
      </c>
      <c r="AE703" t="e">
        <f t="shared" si="116"/>
        <v>#DIV/0!</v>
      </c>
    </row>
    <row r="704" spans="24:31" x14ac:dyDescent="0.25">
      <c r="X704">
        <f t="shared" si="112"/>
        <v>0</v>
      </c>
      <c r="Y704">
        <f t="shared" si="109"/>
        <v>0</v>
      </c>
      <c r="Z704">
        <f t="shared" si="110"/>
        <v>0</v>
      </c>
      <c r="AA704" t="e">
        <f t="shared" si="111"/>
        <v>#DIV/0!</v>
      </c>
      <c r="AB704" t="e">
        <f t="shared" si="113"/>
        <v>#DIV/0!</v>
      </c>
      <c r="AC704">
        <f t="shared" si="114"/>
        <v>0</v>
      </c>
      <c r="AD704" t="e">
        <f t="shared" si="115"/>
        <v>#DIV/0!</v>
      </c>
      <c r="AE704" t="e">
        <f t="shared" si="116"/>
        <v>#DIV/0!</v>
      </c>
    </row>
    <row r="705" spans="24:31" x14ac:dyDescent="0.25">
      <c r="X705">
        <f t="shared" si="112"/>
        <v>0</v>
      </c>
      <c r="Y705">
        <f t="shared" si="109"/>
        <v>0</v>
      </c>
      <c r="Z705">
        <f t="shared" si="110"/>
        <v>0</v>
      </c>
      <c r="AA705" t="e">
        <f t="shared" si="111"/>
        <v>#DIV/0!</v>
      </c>
      <c r="AB705" t="e">
        <f t="shared" si="113"/>
        <v>#DIV/0!</v>
      </c>
      <c r="AC705">
        <f t="shared" si="114"/>
        <v>0</v>
      </c>
      <c r="AD705" t="e">
        <f t="shared" si="115"/>
        <v>#DIV/0!</v>
      </c>
      <c r="AE705" t="e">
        <f t="shared" si="116"/>
        <v>#DIV/0!</v>
      </c>
    </row>
    <row r="706" spans="24:31" x14ac:dyDescent="0.25">
      <c r="X706">
        <f t="shared" si="112"/>
        <v>0</v>
      </c>
      <c r="Y706">
        <f t="shared" si="109"/>
        <v>0</v>
      </c>
      <c r="Z706">
        <f t="shared" si="110"/>
        <v>0</v>
      </c>
      <c r="AA706" t="e">
        <f t="shared" si="111"/>
        <v>#DIV/0!</v>
      </c>
      <c r="AB706" t="e">
        <f t="shared" si="113"/>
        <v>#DIV/0!</v>
      </c>
      <c r="AC706">
        <f t="shared" si="114"/>
        <v>0</v>
      </c>
      <c r="AD706" t="e">
        <f t="shared" si="115"/>
        <v>#DIV/0!</v>
      </c>
      <c r="AE706" t="e">
        <f t="shared" si="116"/>
        <v>#DIV/0!</v>
      </c>
    </row>
    <row r="707" spans="24:31" x14ac:dyDescent="0.25">
      <c r="X707">
        <f t="shared" si="112"/>
        <v>0</v>
      </c>
      <c r="Y707">
        <f t="shared" si="109"/>
        <v>0</v>
      </c>
      <c r="Z707">
        <f t="shared" si="110"/>
        <v>0</v>
      </c>
      <c r="AA707" t="e">
        <f t="shared" si="111"/>
        <v>#DIV/0!</v>
      </c>
      <c r="AB707" t="e">
        <f t="shared" si="113"/>
        <v>#DIV/0!</v>
      </c>
      <c r="AC707">
        <f t="shared" si="114"/>
        <v>0</v>
      </c>
      <c r="AD707" t="e">
        <f t="shared" si="115"/>
        <v>#DIV/0!</v>
      </c>
      <c r="AE707" t="e">
        <f t="shared" si="116"/>
        <v>#DIV/0!</v>
      </c>
    </row>
    <row r="708" spans="24:31" x14ac:dyDescent="0.25">
      <c r="X708">
        <f t="shared" si="112"/>
        <v>0</v>
      </c>
      <c r="Y708">
        <f t="shared" si="109"/>
        <v>0</v>
      </c>
      <c r="Z708">
        <f t="shared" si="110"/>
        <v>0</v>
      </c>
      <c r="AA708" t="e">
        <f t="shared" si="111"/>
        <v>#DIV/0!</v>
      </c>
      <c r="AB708" t="e">
        <f t="shared" si="113"/>
        <v>#DIV/0!</v>
      </c>
      <c r="AC708">
        <f t="shared" si="114"/>
        <v>0</v>
      </c>
      <c r="AD708" t="e">
        <f t="shared" si="115"/>
        <v>#DIV/0!</v>
      </c>
      <c r="AE708" t="e">
        <f t="shared" si="116"/>
        <v>#DIV/0!</v>
      </c>
    </row>
    <row r="709" spans="24:31" x14ac:dyDescent="0.25">
      <c r="X709">
        <f t="shared" si="112"/>
        <v>0</v>
      </c>
      <c r="Y709">
        <f t="shared" ref="Y709:Y772" si="117">0.5*$C$3*(X709/3.6)^2</f>
        <v>0</v>
      </c>
      <c r="Z709">
        <f t="shared" si="110"/>
        <v>0</v>
      </c>
      <c r="AA709" t="e">
        <f t="shared" si="111"/>
        <v>#DIV/0!</v>
      </c>
      <c r="AB709" t="e">
        <f t="shared" si="113"/>
        <v>#DIV/0!</v>
      </c>
      <c r="AC709">
        <f t="shared" si="114"/>
        <v>0</v>
      </c>
      <c r="AD709" t="e">
        <f t="shared" si="115"/>
        <v>#DIV/0!</v>
      </c>
      <c r="AE709" t="e">
        <f t="shared" si="116"/>
        <v>#DIV/0!</v>
      </c>
    </row>
    <row r="710" spans="24:31" x14ac:dyDescent="0.25">
      <c r="X710">
        <f t="shared" si="112"/>
        <v>0</v>
      </c>
      <c r="Y710">
        <f t="shared" si="117"/>
        <v>0</v>
      </c>
      <c r="Z710">
        <f t="shared" si="110"/>
        <v>0</v>
      </c>
      <c r="AA710" t="e">
        <f t="shared" si="111"/>
        <v>#DIV/0!</v>
      </c>
      <c r="AB710" t="e">
        <f t="shared" si="113"/>
        <v>#DIV/0!</v>
      </c>
      <c r="AC710">
        <f t="shared" si="114"/>
        <v>0</v>
      </c>
      <c r="AD710" t="e">
        <f t="shared" si="115"/>
        <v>#DIV/0!</v>
      </c>
      <c r="AE710" t="e">
        <f t="shared" si="116"/>
        <v>#DIV/0!</v>
      </c>
    </row>
    <row r="711" spans="24:31" x14ac:dyDescent="0.25">
      <c r="X711">
        <f t="shared" si="112"/>
        <v>0</v>
      </c>
      <c r="Y711">
        <f t="shared" si="117"/>
        <v>0</v>
      </c>
      <c r="Z711">
        <f t="shared" ref="Z711:Z774" si="118">AVERAGE(Y709:Y715)</f>
        <v>0</v>
      </c>
      <c r="AA711" t="e">
        <f t="shared" si="111"/>
        <v>#DIV/0!</v>
      </c>
      <c r="AB711" t="e">
        <f t="shared" si="113"/>
        <v>#DIV/0!</v>
      </c>
      <c r="AC711">
        <f t="shared" si="114"/>
        <v>0</v>
      </c>
      <c r="AD711" t="e">
        <f t="shared" si="115"/>
        <v>#DIV/0!</v>
      </c>
      <c r="AE711" t="e">
        <f t="shared" si="116"/>
        <v>#DIV/0!</v>
      </c>
    </row>
    <row r="712" spans="24:31" x14ac:dyDescent="0.25">
      <c r="X712">
        <f t="shared" si="112"/>
        <v>0</v>
      </c>
      <c r="Y712">
        <f t="shared" si="117"/>
        <v>0</v>
      </c>
      <c r="Z712">
        <f t="shared" si="118"/>
        <v>0</v>
      </c>
      <c r="AA712" t="e">
        <f t="shared" si="111"/>
        <v>#DIV/0!</v>
      </c>
      <c r="AB712" t="e">
        <f t="shared" si="113"/>
        <v>#DIV/0!</v>
      </c>
      <c r="AC712">
        <f t="shared" si="114"/>
        <v>0</v>
      </c>
      <c r="AD712" t="e">
        <f t="shared" si="115"/>
        <v>#DIV/0!</v>
      </c>
      <c r="AE712" t="e">
        <f t="shared" si="116"/>
        <v>#DIV/0!</v>
      </c>
    </row>
    <row r="713" spans="24:31" x14ac:dyDescent="0.25">
      <c r="X713">
        <f t="shared" si="112"/>
        <v>0</v>
      </c>
      <c r="Y713">
        <f t="shared" si="117"/>
        <v>0</v>
      </c>
      <c r="Z713">
        <f t="shared" si="118"/>
        <v>0</v>
      </c>
      <c r="AA713" t="e">
        <f t="shared" si="111"/>
        <v>#DIV/0!</v>
      </c>
      <c r="AB713" t="e">
        <f t="shared" si="113"/>
        <v>#DIV/0!</v>
      </c>
      <c r="AC713">
        <f t="shared" si="114"/>
        <v>0</v>
      </c>
      <c r="AD713" t="e">
        <f t="shared" si="115"/>
        <v>#DIV/0!</v>
      </c>
      <c r="AE713" t="e">
        <f t="shared" si="116"/>
        <v>#DIV/0!</v>
      </c>
    </row>
    <row r="714" spans="24:31" x14ac:dyDescent="0.25">
      <c r="X714">
        <f t="shared" si="112"/>
        <v>0</v>
      </c>
      <c r="Y714">
        <f t="shared" si="117"/>
        <v>0</v>
      </c>
      <c r="Z714">
        <f t="shared" si="118"/>
        <v>0</v>
      </c>
      <c r="AA714" t="e">
        <f t="shared" si="111"/>
        <v>#DIV/0!</v>
      </c>
      <c r="AB714" t="e">
        <f t="shared" si="113"/>
        <v>#DIV/0!</v>
      </c>
      <c r="AC714">
        <f t="shared" si="114"/>
        <v>0</v>
      </c>
      <c r="AD714" t="e">
        <f t="shared" si="115"/>
        <v>#DIV/0!</v>
      </c>
      <c r="AE714" t="e">
        <f t="shared" si="116"/>
        <v>#DIV/0!</v>
      </c>
    </row>
    <row r="715" spans="24:31" x14ac:dyDescent="0.25">
      <c r="X715">
        <f t="shared" si="112"/>
        <v>0</v>
      </c>
      <c r="Y715">
        <f t="shared" si="117"/>
        <v>0</v>
      </c>
      <c r="Z715">
        <f t="shared" si="118"/>
        <v>0</v>
      </c>
      <c r="AA715" t="e">
        <f t="shared" ref="AA715:AA778" si="119">(((Z722-Z709)/(T722-T709))/1000)*1.36</f>
        <v>#DIV/0!</v>
      </c>
      <c r="AB715" t="e">
        <f t="shared" si="113"/>
        <v>#DIV/0!</v>
      </c>
      <c r="AC715">
        <f t="shared" si="114"/>
        <v>0</v>
      </c>
      <c r="AD715" t="e">
        <f t="shared" si="115"/>
        <v>#DIV/0!</v>
      </c>
      <c r="AE715" t="e">
        <f t="shared" si="116"/>
        <v>#DIV/0!</v>
      </c>
    </row>
    <row r="716" spans="24:31" x14ac:dyDescent="0.25">
      <c r="X716">
        <f t="shared" si="112"/>
        <v>0</v>
      </c>
      <c r="Y716">
        <f t="shared" si="117"/>
        <v>0</v>
      </c>
      <c r="Z716">
        <f t="shared" si="118"/>
        <v>0</v>
      </c>
      <c r="AA716" t="e">
        <f t="shared" si="119"/>
        <v>#DIV/0!</v>
      </c>
      <c r="AB716" t="e">
        <f t="shared" si="113"/>
        <v>#DIV/0!</v>
      </c>
      <c r="AC716">
        <f t="shared" si="114"/>
        <v>0</v>
      </c>
      <c r="AD716" t="e">
        <f t="shared" si="115"/>
        <v>#DIV/0!</v>
      </c>
      <c r="AE716" t="e">
        <f t="shared" si="116"/>
        <v>#DIV/0!</v>
      </c>
    </row>
    <row r="717" spans="24:31" x14ac:dyDescent="0.25">
      <c r="X717">
        <f t="shared" si="112"/>
        <v>0</v>
      </c>
      <c r="Y717">
        <f t="shared" si="117"/>
        <v>0</v>
      </c>
      <c r="Z717">
        <f t="shared" si="118"/>
        <v>0</v>
      </c>
      <c r="AA717" t="e">
        <f t="shared" si="119"/>
        <v>#DIV/0!</v>
      </c>
      <c r="AB717" t="e">
        <f t="shared" si="113"/>
        <v>#DIV/0!</v>
      </c>
      <c r="AC717">
        <f t="shared" si="114"/>
        <v>0</v>
      </c>
      <c r="AD717" t="e">
        <f t="shared" si="115"/>
        <v>#DIV/0!</v>
      </c>
      <c r="AE717" t="e">
        <f t="shared" si="116"/>
        <v>#DIV/0!</v>
      </c>
    </row>
    <row r="718" spans="24:31" x14ac:dyDescent="0.25">
      <c r="X718">
        <f t="shared" si="112"/>
        <v>0</v>
      </c>
      <c r="Y718">
        <f t="shared" si="117"/>
        <v>0</v>
      </c>
      <c r="Z718">
        <f t="shared" si="118"/>
        <v>0</v>
      </c>
      <c r="AA718" t="e">
        <f t="shared" si="119"/>
        <v>#DIV/0!</v>
      </c>
      <c r="AB718" t="e">
        <f t="shared" si="113"/>
        <v>#DIV/0!</v>
      </c>
      <c r="AC718">
        <f t="shared" si="114"/>
        <v>0</v>
      </c>
      <c r="AD718" t="e">
        <f t="shared" si="115"/>
        <v>#DIV/0!</v>
      </c>
      <c r="AE718" t="e">
        <f t="shared" si="116"/>
        <v>#DIV/0!</v>
      </c>
    </row>
    <row r="719" spans="24:31" x14ac:dyDescent="0.25">
      <c r="X719">
        <f t="shared" si="112"/>
        <v>0</v>
      </c>
      <c r="Y719">
        <f t="shared" si="117"/>
        <v>0</v>
      </c>
      <c r="Z719">
        <f t="shared" si="118"/>
        <v>0</v>
      </c>
      <c r="AA719" t="e">
        <f t="shared" si="119"/>
        <v>#DIV/0!</v>
      </c>
      <c r="AB719" t="e">
        <f t="shared" si="113"/>
        <v>#DIV/0!</v>
      </c>
      <c r="AC719">
        <f t="shared" si="114"/>
        <v>0</v>
      </c>
      <c r="AD719" t="e">
        <f t="shared" si="115"/>
        <v>#DIV/0!</v>
      </c>
      <c r="AE719" t="e">
        <f t="shared" si="116"/>
        <v>#DIV/0!</v>
      </c>
    </row>
    <row r="720" spans="24:31" x14ac:dyDescent="0.25">
      <c r="X720">
        <f t="shared" si="112"/>
        <v>0</v>
      </c>
      <c r="Y720">
        <f t="shared" si="117"/>
        <v>0</v>
      </c>
      <c r="Z720">
        <f t="shared" si="118"/>
        <v>0</v>
      </c>
      <c r="AA720" t="e">
        <f t="shared" si="119"/>
        <v>#DIV/0!</v>
      </c>
      <c r="AB720" t="e">
        <f t="shared" si="113"/>
        <v>#DIV/0!</v>
      </c>
      <c r="AC720">
        <f t="shared" si="114"/>
        <v>0</v>
      </c>
      <c r="AD720" t="e">
        <f t="shared" si="115"/>
        <v>#DIV/0!</v>
      </c>
      <c r="AE720" t="e">
        <f t="shared" si="116"/>
        <v>#DIV/0!</v>
      </c>
    </row>
    <row r="721" spans="24:31" x14ac:dyDescent="0.25">
      <c r="X721">
        <f t="shared" si="112"/>
        <v>0</v>
      </c>
      <c r="Y721">
        <f t="shared" si="117"/>
        <v>0</v>
      </c>
      <c r="Z721">
        <f t="shared" si="118"/>
        <v>0</v>
      </c>
      <c r="AA721" t="e">
        <f t="shared" si="119"/>
        <v>#DIV/0!</v>
      </c>
      <c r="AB721" t="e">
        <f t="shared" si="113"/>
        <v>#DIV/0!</v>
      </c>
      <c r="AC721">
        <f t="shared" si="114"/>
        <v>0</v>
      </c>
      <c r="AD721" t="e">
        <f t="shared" si="115"/>
        <v>#DIV/0!</v>
      </c>
      <c r="AE721" t="e">
        <f t="shared" si="116"/>
        <v>#DIV/0!</v>
      </c>
    </row>
    <row r="722" spans="24:31" x14ac:dyDescent="0.25">
      <c r="X722">
        <f t="shared" si="112"/>
        <v>0</v>
      </c>
      <c r="Y722">
        <f t="shared" si="117"/>
        <v>0</v>
      </c>
      <c r="Z722">
        <f t="shared" si="118"/>
        <v>0</v>
      </c>
      <c r="AA722" t="e">
        <f t="shared" si="119"/>
        <v>#DIV/0!</v>
      </c>
      <c r="AB722" t="e">
        <f t="shared" si="113"/>
        <v>#DIV/0!</v>
      </c>
      <c r="AC722">
        <f t="shared" si="114"/>
        <v>0</v>
      </c>
      <c r="AD722" t="e">
        <f t="shared" si="115"/>
        <v>#DIV/0!</v>
      </c>
      <c r="AE722" t="e">
        <f t="shared" si="116"/>
        <v>#DIV/0!</v>
      </c>
    </row>
    <row r="723" spans="24:31" x14ac:dyDescent="0.25">
      <c r="X723">
        <f t="shared" si="112"/>
        <v>0</v>
      </c>
      <c r="Y723">
        <f t="shared" si="117"/>
        <v>0</v>
      </c>
      <c r="Z723">
        <f t="shared" si="118"/>
        <v>0</v>
      </c>
      <c r="AA723" t="e">
        <f t="shared" si="119"/>
        <v>#DIV/0!</v>
      </c>
      <c r="AB723" t="e">
        <f t="shared" si="113"/>
        <v>#DIV/0!</v>
      </c>
      <c r="AC723">
        <f t="shared" si="114"/>
        <v>0</v>
      </c>
      <c r="AD723" t="e">
        <f t="shared" si="115"/>
        <v>#DIV/0!</v>
      </c>
      <c r="AE723" t="e">
        <f t="shared" si="116"/>
        <v>#DIV/0!</v>
      </c>
    </row>
    <row r="724" spans="24:31" x14ac:dyDescent="0.25">
      <c r="X724">
        <f t="shared" si="112"/>
        <v>0</v>
      </c>
      <c r="Y724">
        <f t="shared" si="117"/>
        <v>0</v>
      </c>
      <c r="Z724">
        <f t="shared" si="118"/>
        <v>0</v>
      </c>
      <c r="AA724" t="e">
        <f t="shared" si="119"/>
        <v>#DIV/0!</v>
      </c>
      <c r="AB724" t="e">
        <f t="shared" si="113"/>
        <v>#DIV/0!</v>
      </c>
      <c r="AC724">
        <f t="shared" si="114"/>
        <v>0</v>
      </c>
      <c r="AD724" t="e">
        <f t="shared" si="115"/>
        <v>#DIV/0!</v>
      </c>
      <c r="AE724" t="e">
        <f t="shared" si="116"/>
        <v>#DIV/0!</v>
      </c>
    </row>
    <row r="725" spans="24:31" x14ac:dyDescent="0.25">
      <c r="X725">
        <f t="shared" si="112"/>
        <v>0</v>
      </c>
      <c r="Y725">
        <f t="shared" si="117"/>
        <v>0</v>
      </c>
      <c r="Z725">
        <f t="shared" si="118"/>
        <v>0</v>
      </c>
      <c r="AA725" t="e">
        <f t="shared" si="119"/>
        <v>#DIV/0!</v>
      </c>
      <c r="AB725" t="e">
        <f t="shared" si="113"/>
        <v>#DIV/0!</v>
      </c>
      <c r="AC725">
        <f t="shared" si="114"/>
        <v>0</v>
      </c>
      <c r="AD725" t="e">
        <f t="shared" si="115"/>
        <v>#DIV/0!</v>
      </c>
      <c r="AE725" t="e">
        <f t="shared" si="116"/>
        <v>#DIV/0!</v>
      </c>
    </row>
    <row r="726" spans="24:31" x14ac:dyDescent="0.25">
      <c r="X726">
        <f t="shared" si="112"/>
        <v>0</v>
      </c>
      <c r="Y726">
        <f t="shared" si="117"/>
        <v>0</v>
      </c>
      <c r="Z726">
        <f t="shared" si="118"/>
        <v>0</v>
      </c>
      <c r="AA726" t="e">
        <f t="shared" si="119"/>
        <v>#DIV/0!</v>
      </c>
      <c r="AB726" t="e">
        <f t="shared" si="113"/>
        <v>#DIV/0!</v>
      </c>
      <c r="AC726">
        <f t="shared" si="114"/>
        <v>0</v>
      </c>
      <c r="AD726" t="e">
        <f t="shared" si="115"/>
        <v>#DIV/0!</v>
      </c>
      <c r="AE726" t="e">
        <f t="shared" si="116"/>
        <v>#DIV/0!</v>
      </c>
    </row>
    <row r="727" spans="24:31" x14ac:dyDescent="0.25">
      <c r="X727">
        <f t="shared" si="112"/>
        <v>0</v>
      </c>
      <c r="Y727">
        <f t="shared" si="117"/>
        <v>0</v>
      </c>
      <c r="Z727">
        <f t="shared" si="118"/>
        <v>0</v>
      </c>
      <c r="AA727" t="e">
        <f t="shared" si="119"/>
        <v>#DIV/0!</v>
      </c>
      <c r="AB727" t="e">
        <f t="shared" si="113"/>
        <v>#DIV/0!</v>
      </c>
      <c r="AC727">
        <f t="shared" si="114"/>
        <v>0</v>
      </c>
      <c r="AD727" t="e">
        <f t="shared" si="115"/>
        <v>#DIV/0!</v>
      </c>
      <c r="AE727" t="e">
        <f t="shared" si="116"/>
        <v>#DIV/0!</v>
      </c>
    </row>
    <row r="728" spans="24:31" x14ac:dyDescent="0.25">
      <c r="X728">
        <f t="shared" si="112"/>
        <v>0</v>
      </c>
      <c r="Y728">
        <f t="shared" si="117"/>
        <v>0</v>
      </c>
      <c r="Z728">
        <f t="shared" si="118"/>
        <v>0</v>
      </c>
      <c r="AA728" t="e">
        <f t="shared" si="119"/>
        <v>#DIV/0!</v>
      </c>
      <c r="AB728" t="e">
        <f t="shared" si="113"/>
        <v>#DIV/0!</v>
      </c>
      <c r="AC728">
        <f t="shared" si="114"/>
        <v>0</v>
      </c>
      <c r="AD728" t="e">
        <f t="shared" si="115"/>
        <v>#DIV/0!</v>
      </c>
      <c r="AE728" t="e">
        <f t="shared" si="116"/>
        <v>#DIV/0!</v>
      </c>
    </row>
    <row r="729" spans="24:31" x14ac:dyDescent="0.25">
      <c r="X729">
        <f t="shared" si="112"/>
        <v>0</v>
      </c>
      <c r="Y729">
        <f t="shared" si="117"/>
        <v>0</v>
      </c>
      <c r="Z729">
        <f t="shared" si="118"/>
        <v>0</v>
      </c>
      <c r="AA729" t="e">
        <f t="shared" si="119"/>
        <v>#DIV/0!</v>
      </c>
      <c r="AB729" t="e">
        <f t="shared" si="113"/>
        <v>#DIV/0!</v>
      </c>
      <c r="AC729">
        <f t="shared" si="114"/>
        <v>0</v>
      </c>
      <c r="AD729" t="e">
        <f t="shared" si="115"/>
        <v>#DIV/0!</v>
      </c>
      <c r="AE729" t="e">
        <f t="shared" si="116"/>
        <v>#DIV/0!</v>
      </c>
    </row>
    <row r="730" spans="24:31" x14ac:dyDescent="0.25">
      <c r="X730">
        <f t="shared" si="112"/>
        <v>0</v>
      </c>
      <c r="Y730">
        <f t="shared" si="117"/>
        <v>0</v>
      </c>
      <c r="Z730">
        <f t="shared" si="118"/>
        <v>0</v>
      </c>
      <c r="AA730" t="e">
        <f t="shared" si="119"/>
        <v>#DIV/0!</v>
      </c>
      <c r="AB730" t="e">
        <f t="shared" si="113"/>
        <v>#DIV/0!</v>
      </c>
      <c r="AC730">
        <f t="shared" si="114"/>
        <v>0</v>
      </c>
      <c r="AD730" t="e">
        <f t="shared" si="115"/>
        <v>#DIV/0!</v>
      </c>
      <c r="AE730" t="e">
        <f t="shared" si="116"/>
        <v>#DIV/0!</v>
      </c>
    </row>
    <row r="731" spans="24:31" x14ac:dyDescent="0.25">
      <c r="X731">
        <f t="shared" si="112"/>
        <v>0</v>
      </c>
      <c r="Y731">
        <f t="shared" si="117"/>
        <v>0</v>
      </c>
      <c r="Z731">
        <f t="shared" si="118"/>
        <v>0</v>
      </c>
      <c r="AA731" t="e">
        <f t="shared" si="119"/>
        <v>#DIV/0!</v>
      </c>
      <c r="AB731" t="e">
        <f t="shared" si="113"/>
        <v>#DIV/0!</v>
      </c>
      <c r="AC731">
        <f t="shared" si="114"/>
        <v>0</v>
      </c>
      <c r="AD731" t="e">
        <f t="shared" si="115"/>
        <v>#DIV/0!</v>
      </c>
      <c r="AE731" t="e">
        <f t="shared" si="116"/>
        <v>#DIV/0!</v>
      </c>
    </row>
    <row r="732" spans="24:31" x14ac:dyDescent="0.25">
      <c r="X732">
        <f t="shared" ref="X732:X795" si="120">U732/$C$4</f>
        <v>0</v>
      </c>
      <c r="Y732">
        <f t="shared" si="117"/>
        <v>0</v>
      </c>
      <c r="Z732">
        <f t="shared" si="118"/>
        <v>0</v>
      </c>
      <c r="AA732" t="e">
        <f t="shared" si="119"/>
        <v>#DIV/0!</v>
      </c>
      <c r="AB732" t="e">
        <f t="shared" ref="AB732:AB795" si="121">((AA732/1.36)*1000)/(2*PI()*U732/60)</f>
        <v>#DIV/0!</v>
      </c>
      <c r="AC732">
        <f t="shared" ref="AC732:AC795" si="122">($Q$3*U732^3+$Q$4*U732^2+$Q$5*U732^1)</f>
        <v>0</v>
      </c>
      <c r="AD732" t="e">
        <f t="shared" ref="AD732:AD795" si="123">AA732+AC732</f>
        <v>#DIV/0!</v>
      </c>
      <c r="AE732" t="e">
        <f t="shared" ref="AE732:AE795" si="124">((AD732/1.36)*1000)/(2*PI()*U732/60)</f>
        <v>#DIV/0!</v>
      </c>
    </row>
    <row r="733" spans="24:31" x14ac:dyDescent="0.25">
      <c r="X733">
        <f t="shared" si="120"/>
        <v>0</v>
      </c>
      <c r="Y733">
        <f t="shared" si="117"/>
        <v>0</v>
      </c>
      <c r="Z733">
        <f t="shared" si="118"/>
        <v>0</v>
      </c>
      <c r="AA733" t="e">
        <f t="shared" si="119"/>
        <v>#DIV/0!</v>
      </c>
      <c r="AB733" t="e">
        <f t="shared" si="121"/>
        <v>#DIV/0!</v>
      </c>
      <c r="AC733">
        <f t="shared" si="122"/>
        <v>0</v>
      </c>
      <c r="AD733" t="e">
        <f t="shared" si="123"/>
        <v>#DIV/0!</v>
      </c>
      <c r="AE733" t="e">
        <f t="shared" si="124"/>
        <v>#DIV/0!</v>
      </c>
    </row>
    <row r="734" spans="24:31" x14ac:dyDescent="0.25">
      <c r="X734">
        <f t="shared" si="120"/>
        <v>0</v>
      </c>
      <c r="Y734">
        <f t="shared" si="117"/>
        <v>0</v>
      </c>
      <c r="Z734">
        <f t="shared" si="118"/>
        <v>0</v>
      </c>
      <c r="AA734" t="e">
        <f t="shared" si="119"/>
        <v>#DIV/0!</v>
      </c>
      <c r="AB734" t="e">
        <f t="shared" si="121"/>
        <v>#DIV/0!</v>
      </c>
      <c r="AC734">
        <f t="shared" si="122"/>
        <v>0</v>
      </c>
      <c r="AD734" t="e">
        <f t="shared" si="123"/>
        <v>#DIV/0!</v>
      </c>
      <c r="AE734" t="e">
        <f t="shared" si="124"/>
        <v>#DIV/0!</v>
      </c>
    </row>
    <row r="735" spans="24:31" x14ac:dyDescent="0.25">
      <c r="X735">
        <f t="shared" si="120"/>
        <v>0</v>
      </c>
      <c r="Y735">
        <f t="shared" si="117"/>
        <v>0</v>
      </c>
      <c r="Z735">
        <f t="shared" si="118"/>
        <v>0</v>
      </c>
      <c r="AA735" t="e">
        <f t="shared" si="119"/>
        <v>#DIV/0!</v>
      </c>
      <c r="AB735" t="e">
        <f t="shared" si="121"/>
        <v>#DIV/0!</v>
      </c>
      <c r="AC735">
        <f t="shared" si="122"/>
        <v>0</v>
      </c>
      <c r="AD735" t="e">
        <f t="shared" si="123"/>
        <v>#DIV/0!</v>
      </c>
      <c r="AE735" t="e">
        <f t="shared" si="124"/>
        <v>#DIV/0!</v>
      </c>
    </row>
    <row r="736" spans="24:31" x14ac:dyDescent="0.25">
      <c r="X736">
        <f t="shared" si="120"/>
        <v>0</v>
      </c>
      <c r="Y736">
        <f t="shared" si="117"/>
        <v>0</v>
      </c>
      <c r="Z736">
        <f t="shared" si="118"/>
        <v>0</v>
      </c>
      <c r="AA736" t="e">
        <f t="shared" si="119"/>
        <v>#DIV/0!</v>
      </c>
      <c r="AB736" t="e">
        <f t="shared" si="121"/>
        <v>#DIV/0!</v>
      </c>
      <c r="AC736">
        <f t="shared" si="122"/>
        <v>0</v>
      </c>
      <c r="AD736" t="e">
        <f t="shared" si="123"/>
        <v>#DIV/0!</v>
      </c>
      <c r="AE736" t="e">
        <f t="shared" si="124"/>
        <v>#DIV/0!</v>
      </c>
    </row>
    <row r="737" spans="24:31" x14ac:dyDescent="0.25">
      <c r="X737">
        <f t="shared" si="120"/>
        <v>0</v>
      </c>
      <c r="Y737">
        <f t="shared" si="117"/>
        <v>0</v>
      </c>
      <c r="Z737">
        <f t="shared" si="118"/>
        <v>0</v>
      </c>
      <c r="AA737" t="e">
        <f t="shared" si="119"/>
        <v>#DIV/0!</v>
      </c>
      <c r="AB737" t="e">
        <f t="shared" si="121"/>
        <v>#DIV/0!</v>
      </c>
      <c r="AC737">
        <f t="shared" si="122"/>
        <v>0</v>
      </c>
      <c r="AD737" t="e">
        <f t="shared" si="123"/>
        <v>#DIV/0!</v>
      </c>
      <c r="AE737" t="e">
        <f t="shared" si="124"/>
        <v>#DIV/0!</v>
      </c>
    </row>
    <row r="738" spans="24:31" x14ac:dyDescent="0.25">
      <c r="X738">
        <f t="shared" si="120"/>
        <v>0</v>
      </c>
      <c r="Y738">
        <f t="shared" si="117"/>
        <v>0</v>
      </c>
      <c r="Z738">
        <f t="shared" si="118"/>
        <v>0</v>
      </c>
      <c r="AA738" t="e">
        <f t="shared" si="119"/>
        <v>#DIV/0!</v>
      </c>
      <c r="AB738" t="e">
        <f t="shared" si="121"/>
        <v>#DIV/0!</v>
      </c>
      <c r="AC738">
        <f t="shared" si="122"/>
        <v>0</v>
      </c>
      <c r="AD738" t="e">
        <f t="shared" si="123"/>
        <v>#DIV/0!</v>
      </c>
      <c r="AE738" t="e">
        <f t="shared" si="124"/>
        <v>#DIV/0!</v>
      </c>
    </row>
    <row r="739" spans="24:31" x14ac:dyDescent="0.25">
      <c r="X739">
        <f t="shared" si="120"/>
        <v>0</v>
      </c>
      <c r="Y739">
        <f t="shared" si="117"/>
        <v>0</v>
      </c>
      <c r="Z739">
        <f t="shared" si="118"/>
        <v>0</v>
      </c>
      <c r="AA739" t="e">
        <f t="shared" si="119"/>
        <v>#DIV/0!</v>
      </c>
      <c r="AB739" t="e">
        <f t="shared" si="121"/>
        <v>#DIV/0!</v>
      </c>
      <c r="AC739">
        <f t="shared" si="122"/>
        <v>0</v>
      </c>
      <c r="AD739" t="e">
        <f t="shared" si="123"/>
        <v>#DIV/0!</v>
      </c>
      <c r="AE739" t="e">
        <f t="shared" si="124"/>
        <v>#DIV/0!</v>
      </c>
    </row>
    <row r="740" spans="24:31" x14ac:dyDescent="0.25">
      <c r="X740">
        <f t="shared" si="120"/>
        <v>0</v>
      </c>
      <c r="Y740">
        <f t="shared" si="117"/>
        <v>0</v>
      </c>
      <c r="Z740">
        <f t="shared" si="118"/>
        <v>0</v>
      </c>
      <c r="AA740" t="e">
        <f t="shared" si="119"/>
        <v>#DIV/0!</v>
      </c>
      <c r="AB740" t="e">
        <f t="shared" si="121"/>
        <v>#DIV/0!</v>
      </c>
      <c r="AC740">
        <f t="shared" si="122"/>
        <v>0</v>
      </c>
      <c r="AD740" t="e">
        <f t="shared" si="123"/>
        <v>#DIV/0!</v>
      </c>
      <c r="AE740" t="e">
        <f t="shared" si="124"/>
        <v>#DIV/0!</v>
      </c>
    </row>
    <row r="741" spans="24:31" x14ac:dyDescent="0.25">
      <c r="X741">
        <f t="shared" si="120"/>
        <v>0</v>
      </c>
      <c r="Y741">
        <f t="shared" si="117"/>
        <v>0</v>
      </c>
      <c r="Z741">
        <f t="shared" si="118"/>
        <v>0</v>
      </c>
      <c r="AA741" t="e">
        <f t="shared" si="119"/>
        <v>#DIV/0!</v>
      </c>
      <c r="AB741" t="e">
        <f t="shared" si="121"/>
        <v>#DIV/0!</v>
      </c>
      <c r="AC741">
        <f t="shared" si="122"/>
        <v>0</v>
      </c>
      <c r="AD741" t="e">
        <f t="shared" si="123"/>
        <v>#DIV/0!</v>
      </c>
      <c r="AE741" t="e">
        <f t="shared" si="124"/>
        <v>#DIV/0!</v>
      </c>
    </row>
    <row r="742" spans="24:31" x14ac:dyDescent="0.25">
      <c r="X742">
        <f t="shared" si="120"/>
        <v>0</v>
      </c>
      <c r="Y742">
        <f t="shared" si="117"/>
        <v>0</v>
      </c>
      <c r="Z742">
        <f t="shared" si="118"/>
        <v>0</v>
      </c>
      <c r="AA742" t="e">
        <f t="shared" si="119"/>
        <v>#DIV/0!</v>
      </c>
      <c r="AB742" t="e">
        <f t="shared" si="121"/>
        <v>#DIV/0!</v>
      </c>
      <c r="AC742">
        <f t="shared" si="122"/>
        <v>0</v>
      </c>
      <c r="AD742" t="e">
        <f t="shared" si="123"/>
        <v>#DIV/0!</v>
      </c>
      <c r="AE742" t="e">
        <f t="shared" si="124"/>
        <v>#DIV/0!</v>
      </c>
    </row>
    <row r="743" spans="24:31" x14ac:dyDescent="0.25">
      <c r="X743">
        <f t="shared" si="120"/>
        <v>0</v>
      </c>
      <c r="Y743">
        <f t="shared" si="117"/>
        <v>0</v>
      </c>
      <c r="Z743">
        <f t="shared" si="118"/>
        <v>0</v>
      </c>
      <c r="AA743" t="e">
        <f t="shared" si="119"/>
        <v>#DIV/0!</v>
      </c>
      <c r="AB743" t="e">
        <f t="shared" si="121"/>
        <v>#DIV/0!</v>
      </c>
      <c r="AC743">
        <f t="shared" si="122"/>
        <v>0</v>
      </c>
      <c r="AD743" t="e">
        <f t="shared" si="123"/>
        <v>#DIV/0!</v>
      </c>
      <c r="AE743" t="e">
        <f t="shared" si="124"/>
        <v>#DIV/0!</v>
      </c>
    </row>
    <row r="744" spans="24:31" x14ac:dyDescent="0.25">
      <c r="X744">
        <f t="shared" si="120"/>
        <v>0</v>
      </c>
      <c r="Y744">
        <f t="shared" si="117"/>
        <v>0</v>
      </c>
      <c r="Z744">
        <f t="shared" si="118"/>
        <v>0</v>
      </c>
      <c r="AA744" t="e">
        <f t="shared" si="119"/>
        <v>#DIV/0!</v>
      </c>
      <c r="AB744" t="e">
        <f t="shared" si="121"/>
        <v>#DIV/0!</v>
      </c>
      <c r="AC744">
        <f t="shared" si="122"/>
        <v>0</v>
      </c>
      <c r="AD744" t="e">
        <f t="shared" si="123"/>
        <v>#DIV/0!</v>
      </c>
      <c r="AE744" t="e">
        <f t="shared" si="124"/>
        <v>#DIV/0!</v>
      </c>
    </row>
    <row r="745" spans="24:31" x14ac:dyDescent="0.25">
      <c r="X745">
        <f t="shared" si="120"/>
        <v>0</v>
      </c>
      <c r="Y745">
        <f t="shared" si="117"/>
        <v>0</v>
      </c>
      <c r="Z745">
        <f t="shared" si="118"/>
        <v>0</v>
      </c>
      <c r="AA745" t="e">
        <f t="shared" si="119"/>
        <v>#DIV/0!</v>
      </c>
      <c r="AB745" t="e">
        <f t="shared" si="121"/>
        <v>#DIV/0!</v>
      </c>
      <c r="AC745">
        <f t="shared" si="122"/>
        <v>0</v>
      </c>
      <c r="AD745" t="e">
        <f t="shared" si="123"/>
        <v>#DIV/0!</v>
      </c>
      <c r="AE745" t="e">
        <f t="shared" si="124"/>
        <v>#DIV/0!</v>
      </c>
    </row>
    <row r="746" spans="24:31" x14ac:dyDescent="0.25">
      <c r="X746">
        <f t="shared" si="120"/>
        <v>0</v>
      </c>
      <c r="Y746">
        <f t="shared" si="117"/>
        <v>0</v>
      </c>
      <c r="Z746">
        <f t="shared" si="118"/>
        <v>0</v>
      </c>
      <c r="AA746" t="e">
        <f t="shared" si="119"/>
        <v>#DIV/0!</v>
      </c>
      <c r="AB746" t="e">
        <f t="shared" si="121"/>
        <v>#DIV/0!</v>
      </c>
      <c r="AC746">
        <f t="shared" si="122"/>
        <v>0</v>
      </c>
      <c r="AD746" t="e">
        <f t="shared" si="123"/>
        <v>#DIV/0!</v>
      </c>
      <c r="AE746" t="e">
        <f t="shared" si="124"/>
        <v>#DIV/0!</v>
      </c>
    </row>
    <row r="747" spans="24:31" x14ac:dyDescent="0.25">
      <c r="X747">
        <f t="shared" si="120"/>
        <v>0</v>
      </c>
      <c r="Y747">
        <f t="shared" si="117"/>
        <v>0</v>
      </c>
      <c r="Z747">
        <f t="shared" si="118"/>
        <v>0</v>
      </c>
      <c r="AA747" t="e">
        <f t="shared" si="119"/>
        <v>#DIV/0!</v>
      </c>
      <c r="AB747" t="e">
        <f t="shared" si="121"/>
        <v>#DIV/0!</v>
      </c>
      <c r="AC747">
        <f t="shared" si="122"/>
        <v>0</v>
      </c>
      <c r="AD747" t="e">
        <f t="shared" si="123"/>
        <v>#DIV/0!</v>
      </c>
      <c r="AE747" t="e">
        <f t="shared" si="124"/>
        <v>#DIV/0!</v>
      </c>
    </row>
    <row r="748" spans="24:31" x14ac:dyDescent="0.25">
      <c r="X748">
        <f t="shared" si="120"/>
        <v>0</v>
      </c>
      <c r="Y748">
        <f t="shared" si="117"/>
        <v>0</v>
      </c>
      <c r="Z748">
        <f t="shared" si="118"/>
        <v>0</v>
      </c>
      <c r="AA748" t="e">
        <f t="shared" si="119"/>
        <v>#DIV/0!</v>
      </c>
      <c r="AB748" t="e">
        <f t="shared" si="121"/>
        <v>#DIV/0!</v>
      </c>
      <c r="AC748">
        <f t="shared" si="122"/>
        <v>0</v>
      </c>
      <c r="AD748" t="e">
        <f t="shared" si="123"/>
        <v>#DIV/0!</v>
      </c>
      <c r="AE748" t="e">
        <f t="shared" si="124"/>
        <v>#DIV/0!</v>
      </c>
    </row>
    <row r="749" spans="24:31" x14ac:dyDescent="0.25">
      <c r="X749">
        <f t="shared" si="120"/>
        <v>0</v>
      </c>
      <c r="Y749">
        <f t="shared" si="117"/>
        <v>0</v>
      </c>
      <c r="Z749">
        <f t="shared" si="118"/>
        <v>0</v>
      </c>
      <c r="AA749" t="e">
        <f t="shared" si="119"/>
        <v>#DIV/0!</v>
      </c>
      <c r="AB749" t="e">
        <f t="shared" si="121"/>
        <v>#DIV/0!</v>
      </c>
      <c r="AC749">
        <f t="shared" si="122"/>
        <v>0</v>
      </c>
      <c r="AD749" t="e">
        <f t="shared" si="123"/>
        <v>#DIV/0!</v>
      </c>
      <c r="AE749" t="e">
        <f t="shared" si="124"/>
        <v>#DIV/0!</v>
      </c>
    </row>
    <row r="750" spans="24:31" x14ac:dyDescent="0.25">
      <c r="X750">
        <f t="shared" si="120"/>
        <v>0</v>
      </c>
      <c r="Y750">
        <f t="shared" si="117"/>
        <v>0</v>
      </c>
      <c r="Z750">
        <f t="shared" si="118"/>
        <v>0</v>
      </c>
      <c r="AA750" t="e">
        <f t="shared" si="119"/>
        <v>#DIV/0!</v>
      </c>
      <c r="AB750" t="e">
        <f t="shared" si="121"/>
        <v>#DIV/0!</v>
      </c>
      <c r="AC750">
        <f t="shared" si="122"/>
        <v>0</v>
      </c>
      <c r="AD750" t="e">
        <f t="shared" si="123"/>
        <v>#DIV/0!</v>
      </c>
      <c r="AE750" t="e">
        <f t="shared" si="124"/>
        <v>#DIV/0!</v>
      </c>
    </row>
    <row r="751" spans="24:31" x14ac:dyDescent="0.25">
      <c r="X751">
        <f t="shared" si="120"/>
        <v>0</v>
      </c>
      <c r="Y751">
        <f t="shared" si="117"/>
        <v>0</v>
      </c>
      <c r="Z751">
        <f t="shared" si="118"/>
        <v>0</v>
      </c>
      <c r="AA751" t="e">
        <f t="shared" si="119"/>
        <v>#DIV/0!</v>
      </c>
      <c r="AB751" t="e">
        <f t="shared" si="121"/>
        <v>#DIV/0!</v>
      </c>
      <c r="AC751">
        <f t="shared" si="122"/>
        <v>0</v>
      </c>
      <c r="AD751" t="e">
        <f t="shared" si="123"/>
        <v>#DIV/0!</v>
      </c>
      <c r="AE751" t="e">
        <f t="shared" si="124"/>
        <v>#DIV/0!</v>
      </c>
    </row>
    <row r="752" spans="24:31" x14ac:dyDescent="0.25">
      <c r="X752">
        <f t="shared" si="120"/>
        <v>0</v>
      </c>
      <c r="Y752">
        <f t="shared" si="117"/>
        <v>0</v>
      </c>
      <c r="Z752">
        <f t="shared" si="118"/>
        <v>0</v>
      </c>
      <c r="AA752" t="e">
        <f t="shared" si="119"/>
        <v>#DIV/0!</v>
      </c>
      <c r="AB752" t="e">
        <f t="shared" si="121"/>
        <v>#DIV/0!</v>
      </c>
      <c r="AC752">
        <f t="shared" si="122"/>
        <v>0</v>
      </c>
      <c r="AD752" t="e">
        <f t="shared" si="123"/>
        <v>#DIV/0!</v>
      </c>
      <c r="AE752" t="e">
        <f t="shared" si="124"/>
        <v>#DIV/0!</v>
      </c>
    </row>
    <row r="753" spans="24:31" x14ac:dyDescent="0.25">
      <c r="X753">
        <f t="shared" si="120"/>
        <v>0</v>
      </c>
      <c r="Y753">
        <f t="shared" si="117"/>
        <v>0</v>
      </c>
      <c r="Z753">
        <f t="shared" si="118"/>
        <v>0</v>
      </c>
      <c r="AA753" t="e">
        <f t="shared" si="119"/>
        <v>#DIV/0!</v>
      </c>
      <c r="AB753" t="e">
        <f t="shared" si="121"/>
        <v>#DIV/0!</v>
      </c>
      <c r="AC753">
        <f t="shared" si="122"/>
        <v>0</v>
      </c>
      <c r="AD753" t="e">
        <f t="shared" si="123"/>
        <v>#DIV/0!</v>
      </c>
      <c r="AE753" t="e">
        <f t="shared" si="124"/>
        <v>#DIV/0!</v>
      </c>
    </row>
    <row r="754" spans="24:31" x14ac:dyDescent="0.25">
      <c r="X754">
        <f t="shared" si="120"/>
        <v>0</v>
      </c>
      <c r="Y754">
        <f t="shared" si="117"/>
        <v>0</v>
      </c>
      <c r="Z754">
        <f t="shared" si="118"/>
        <v>0</v>
      </c>
      <c r="AA754" t="e">
        <f t="shared" si="119"/>
        <v>#DIV/0!</v>
      </c>
      <c r="AB754" t="e">
        <f t="shared" si="121"/>
        <v>#DIV/0!</v>
      </c>
      <c r="AC754">
        <f t="shared" si="122"/>
        <v>0</v>
      </c>
      <c r="AD754" t="e">
        <f t="shared" si="123"/>
        <v>#DIV/0!</v>
      </c>
      <c r="AE754" t="e">
        <f t="shared" si="124"/>
        <v>#DIV/0!</v>
      </c>
    </row>
    <row r="755" spans="24:31" x14ac:dyDescent="0.25">
      <c r="X755">
        <f t="shared" si="120"/>
        <v>0</v>
      </c>
      <c r="Y755">
        <f t="shared" si="117"/>
        <v>0</v>
      </c>
      <c r="Z755">
        <f t="shared" si="118"/>
        <v>0</v>
      </c>
      <c r="AA755" t="e">
        <f t="shared" si="119"/>
        <v>#DIV/0!</v>
      </c>
      <c r="AB755" t="e">
        <f t="shared" si="121"/>
        <v>#DIV/0!</v>
      </c>
      <c r="AC755">
        <f t="shared" si="122"/>
        <v>0</v>
      </c>
      <c r="AD755" t="e">
        <f t="shared" si="123"/>
        <v>#DIV/0!</v>
      </c>
      <c r="AE755" t="e">
        <f t="shared" si="124"/>
        <v>#DIV/0!</v>
      </c>
    </row>
    <row r="756" spans="24:31" x14ac:dyDescent="0.25">
      <c r="X756">
        <f t="shared" si="120"/>
        <v>0</v>
      </c>
      <c r="Y756">
        <f t="shared" si="117"/>
        <v>0</v>
      </c>
      <c r="Z756">
        <f t="shared" si="118"/>
        <v>0</v>
      </c>
      <c r="AA756" t="e">
        <f t="shared" si="119"/>
        <v>#DIV/0!</v>
      </c>
      <c r="AB756" t="e">
        <f t="shared" si="121"/>
        <v>#DIV/0!</v>
      </c>
      <c r="AC756">
        <f t="shared" si="122"/>
        <v>0</v>
      </c>
      <c r="AD756" t="e">
        <f t="shared" si="123"/>
        <v>#DIV/0!</v>
      </c>
      <c r="AE756" t="e">
        <f t="shared" si="124"/>
        <v>#DIV/0!</v>
      </c>
    </row>
    <row r="757" spans="24:31" x14ac:dyDescent="0.25">
      <c r="X757">
        <f t="shared" si="120"/>
        <v>0</v>
      </c>
      <c r="Y757">
        <f t="shared" si="117"/>
        <v>0</v>
      </c>
      <c r="Z757">
        <f t="shared" si="118"/>
        <v>0</v>
      </c>
      <c r="AA757" t="e">
        <f t="shared" si="119"/>
        <v>#DIV/0!</v>
      </c>
      <c r="AB757" t="e">
        <f t="shared" si="121"/>
        <v>#DIV/0!</v>
      </c>
      <c r="AC757">
        <f t="shared" si="122"/>
        <v>0</v>
      </c>
      <c r="AD757" t="e">
        <f t="shared" si="123"/>
        <v>#DIV/0!</v>
      </c>
      <c r="AE757" t="e">
        <f t="shared" si="124"/>
        <v>#DIV/0!</v>
      </c>
    </row>
    <row r="758" spans="24:31" x14ac:dyDescent="0.25">
      <c r="X758">
        <f t="shared" si="120"/>
        <v>0</v>
      </c>
      <c r="Y758">
        <f t="shared" si="117"/>
        <v>0</v>
      </c>
      <c r="Z758">
        <f t="shared" si="118"/>
        <v>0</v>
      </c>
      <c r="AA758" t="e">
        <f t="shared" si="119"/>
        <v>#DIV/0!</v>
      </c>
      <c r="AB758" t="e">
        <f t="shared" si="121"/>
        <v>#DIV/0!</v>
      </c>
      <c r="AC758">
        <f t="shared" si="122"/>
        <v>0</v>
      </c>
      <c r="AD758" t="e">
        <f t="shared" si="123"/>
        <v>#DIV/0!</v>
      </c>
      <c r="AE758" t="e">
        <f t="shared" si="124"/>
        <v>#DIV/0!</v>
      </c>
    </row>
    <row r="759" spans="24:31" x14ac:dyDescent="0.25">
      <c r="X759">
        <f t="shared" si="120"/>
        <v>0</v>
      </c>
      <c r="Y759">
        <f t="shared" si="117"/>
        <v>0</v>
      </c>
      <c r="Z759">
        <f t="shared" si="118"/>
        <v>0</v>
      </c>
      <c r="AA759" t="e">
        <f t="shared" si="119"/>
        <v>#DIV/0!</v>
      </c>
      <c r="AB759" t="e">
        <f t="shared" si="121"/>
        <v>#DIV/0!</v>
      </c>
      <c r="AC759">
        <f t="shared" si="122"/>
        <v>0</v>
      </c>
      <c r="AD759" t="e">
        <f t="shared" si="123"/>
        <v>#DIV/0!</v>
      </c>
      <c r="AE759" t="e">
        <f t="shared" si="124"/>
        <v>#DIV/0!</v>
      </c>
    </row>
    <row r="760" spans="24:31" x14ac:dyDescent="0.25">
      <c r="X760">
        <f t="shared" si="120"/>
        <v>0</v>
      </c>
      <c r="Y760">
        <f t="shared" si="117"/>
        <v>0</v>
      </c>
      <c r="Z760">
        <f t="shared" si="118"/>
        <v>0</v>
      </c>
      <c r="AA760" t="e">
        <f t="shared" si="119"/>
        <v>#DIV/0!</v>
      </c>
      <c r="AB760" t="e">
        <f t="shared" si="121"/>
        <v>#DIV/0!</v>
      </c>
      <c r="AC760">
        <f t="shared" si="122"/>
        <v>0</v>
      </c>
      <c r="AD760" t="e">
        <f t="shared" si="123"/>
        <v>#DIV/0!</v>
      </c>
      <c r="AE760" t="e">
        <f t="shared" si="124"/>
        <v>#DIV/0!</v>
      </c>
    </row>
    <row r="761" spans="24:31" x14ac:dyDescent="0.25">
      <c r="X761">
        <f t="shared" si="120"/>
        <v>0</v>
      </c>
      <c r="Y761">
        <f t="shared" si="117"/>
        <v>0</v>
      </c>
      <c r="Z761">
        <f t="shared" si="118"/>
        <v>0</v>
      </c>
      <c r="AA761" t="e">
        <f t="shared" si="119"/>
        <v>#DIV/0!</v>
      </c>
      <c r="AB761" t="e">
        <f t="shared" si="121"/>
        <v>#DIV/0!</v>
      </c>
      <c r="AC761">
        <f t="shared" si="122"/>
        <v>0</v>
      </c>
      <c r="AD761" t="e">
        <f t="shared" si="123"/>
        <v>#DIV/0!</v>
      </c>
      <c r="AE761" t="e">
        <f t="shared" si="124"/>
        <v>#DIV/0!</v>
      </c>
    </row>
    <row r="762" spans="24:31" x14ac:dyDescent="0.25">
      <c r="X762">
        <f t="shared" si="120"/>
        <v>0</v>
      </c>
      <c r="Y762">
        <f t="shared" si="117"/>
        <v>0</v>
      </c>
      <c r="Z762">
        <f t="shared" si="118"/>
        <v>0</v>
      </c>
      <c r="AA762" t="e">
        <f t="shared" si="119"/>
        <v>#DIV/0!</v>
      </c>
      <c r="AB762" t="e">
        <f t="shared" si="121"/>
        <v>#DIV/0!</v>
      </c>
      <c r="AC762">
        <f t="shared" si="122"/>
        <v>0</v>
      </c>
      <c r="AD762" t="e">
        <f t="shared" si="123"/>
        <v>#DIV/0!</v>
      </c>
      <c r="AE762" t="e">
        <f t="shared" si="124"/>
        <v>#DIV/0!</v>
      </c>
    </row>
    <row r="763" spans="24:31" x14ac:dyDescent="0.25">
      <c r="X763">
        <f t="shared" si="120"/>
        <v>0</v>
      </c>
      <c r="Y763">
        <f t="shared" si="117"/>
        <v>0</v>
      </c>
      <c r="Z763">
        <f t="shared" si="118"/>
        <v>0</v>
      </c>
      <c r="AA763" t="e">
        <f t="shared" si="119"/>
        <v>#DIV/0!</v>
      </c>
      <c r="AB763" t="e">
        <f t="shared" si="121"/>
        <v>#DIV/0!</v>
      </c>
      <c r="AC763">
        <f t="shared" si="122"/>
        <v>0</v>
      </c>
      <c r="AD763" t="e">
        <f t="shared" si="123"/>
        <v>#DIV/0!</v>
      </c>
      <c r="AE763" t="e">
        <f t="shared" si="124"/>
        <v>#DIV/0!</v>
      </c>
    </row>
    <row r="764" spans="24:31" x14ac:dyDescent="0.25">
      <c r="X764">
        <f t="shared" si="120"/>
        <v>0</v>
      </c>
      <c r="Y764">
        <f t="shared" si="117"/>
        <v>0</v>
      </c>
      <c r="Z764">
        <f t="shared" si="118"/>
        <v>0</v>
      </c>
      <c r="AA764" t="e">
        <f t="shared" si="119"/>
        <v>#DIV/0!</v>
      </c>
      <c r="AB764" t="e">
        <f t="shared" si="121"/>
        <v>#DIV/0!</v>
      </c>
      <c r="AC764">
        <f t="shared" si="122"/>
        <v>0</v>
      </c>
      <c r="AD764" t="e">
        <f t="shared" si="123"/>
        <v>#DIV/0!</v>
      </c>
      <c r="AE764" t="e">
        <f t="shared" si="124"/>
        <v>#DIV/0!</v>
      </c>
    </row>
    <row r="765" spans="24:31" x14ac:dyDescent="0.25">
      <c r="X765">
        <f t="shared" si="120"/>
        <v>0</v>
      </c>
      <c r="Y765">
        <f t="shared" si="117"/>
        <v>0</v>
      </c>
      <c r="Z765">
        <f t="shared" si="118"/>
        <v>0</v>
      </c>
      <c r="AA765" t="e">
        <f t="shared" si="119"/>
        <v>#DIV/0!</v>
      </c>
      <c r="AB765" t="e">
        <f t="shared" si="121"/>
        <v>#DIV/0!</v>
      </c>
      <c r="AC765">
        <f t="shared" si="122"/>
        <v>0</v>
      </c>
      <c r="AD765" t="e">
        <f t="shared" si="123"/>
        <v>#DIV/0!</v>
      </c>
      <c r="AE765" t="e">
        <f t="shared" si="124"/>
        <v>#DIV/0!</v>
      </c>
    </row>
    <row r="766" spans="24:31" x14ac:dyDescent="0.25">
      <c r="X766">
        <f t="shared" si="120"/>
        <v>0</v>
      </c>
      <c r="Y766">
        <f t="shared" si="117"/>
        <v>0</v>
      </c>
      <c r="Z766">
        <f t="shared" si="118"/>
        <v>0</v>
      </c>
      <c r="AA766" t="e">
        <f t="shared" si="119"/>
        <v>#DIV/0!</v>
      </c>
      <c r="AB766" t="e">
        <f t="shared" si="121"/>
        <v>#DIV/0!</v>
      </c>
      <c r="AC766">
        <f t="shared" si="122"/>
        <v>0</v>
      </c>
      <c r="AD766" t="e">
        <f t="shared" si="123"/>
        <v>#DIV/0!</v>
      </c>
      <c r="AE766" t="e">
        <f t="shared" si="124"/>
        <v>#DIV/0!</v>
      </c>
    </row>
    <row r="767" spans="24:31" x14ac:dyDescent="0.25">
      <c r="X767">
        <f t="shared" si="120"/>
        <v>0</v>
      </c>
      <c r="Y767">
        <f t="shared" si="117"/>
        <v>0</v>
      </c>
      <c r="Z767">
        <f t="shared" si="118"/>
        <v>0</v>
      </c>
      <c r="AA767" t="e">
        <f t="shared" si="119"/>
        <v>#DIV/0!</v>
      </c>
      <c r="AB767" t="e">
        <f t="shared" si="121"/>
        <v>#DIV/0!</v>
      </c>
      <c r="AC767">
        <f t="shared" si="122"/>
        <v>0</v>
      </c>
      <c r="AD767" t="e">
        <f t="shared" si="123"/>
        <v>#DIV/0!</v>
      </c>
      <c r="AE767" t="e">
        <f t="shared" si="124"/>
        <v>#DIV/0!</v>
      </c>
    </row>
    <row r="768" spans="24:31" x14ac:dyDescent="0.25">
      <c r="X768">
        <f t="shared" si="120"/>
        <v>0</v>
      </c>
      <c r="Y768">
        <f t="shared" si="117"/>
        <v>0</v>
      </c>
      <c r="Z768">
        <f t="shared" si="118"/>
        <v>0</v>
      </c>
      <c r="AA768" t="e">
        <f t="shared" si="119"/>
        <v>#DIV/0!</v>
      </c>
      <c r="AB768" t="e">
        <f t="shared" si="121"/>
        <v>#DIV/0!</v>
      </c>
      <c r="AC768">
        <f t="shared" si="122"/>
        <v>0</v>
      </c>
      <c r="AD768" t="e">
        <f t="shared" si="123"/>
        <v>#DIV/0!</v>
      </c>
      <c r="AE768" t="e">
        <f t="shared" si="124"/>
        <v>#DIV/0!</v>
      </c>
    </row>
    <row r="769" spans="24:31" x14ac:dyDescent="0.25">
      <c r="X769">
        <f t="shared" si="120"/>
        <v>0</v>
      </c>
      <c r="Y769">
        <f t="shared" si="117"/>
        <v>0</v>
      </c>
      <c r="Z769">
        <f t="shared" si="118"/>
        <v>0</v>
      </c>
      <c r="AA769" t="e">
        <f t="shared" si="119"/>
        <v>#DIV/0!</v>
      </c>
      <c r="AB769" t="e">
        <f t="shared" si="121"/>
        <v>#DIV/0!</v>
      </c>
      <c r="AC769">
        <f t="shared" si="122"/>
        <v>0</v>
      </c>
      <c r="AD769" t="e">
        <f t="shared" si="123"/>
        <v>#DIV/0!</v>
      </c>
      <c r="AE769" t="e">
        <f t="shared" si="124"/>
        <v>#DIV/0!</v>
      </c>
    </row>
    <row r="770" spans="24:31" x14ac:dyDescent="0.25">
      <c r="X770">
        <f t="shared" si="120"/>
        <v>0</v>
      </c>
      <c r="Y770">
        <f t="shared" si="117"/>
        <v>0</v>
      </c>
      <c r="Z770">
        <f t="shared" si="118"/>
        <v>0</v>
      </c>
      <c r="AA770" t="e">
        <f t="shared" si="119"/>
        <v>#DIV/0!</v>
      </c>
      <c r="AB770" t="e">
        <f t="shared" si="121"/>
        <v>#DIV/0!</v>
      </c>
      <c r="AC770">
        <f t="shared" si="122"/>
        <v>0</v>
      </c>
      <c r="AD770" t="e">
        <f t="shared" si="123"/>
        <v>#DIV/0!</v>
      </c>
      <c r="AE770" t="e">
        <f t="shared" si="124"/>
        <v>#DIV/0!</v>
      </c>
    </row>
    <row r="771" spans="24:31" x14ac:dyDescent="0.25">
      <c r="X771">
        <f t="shared" si="120"/>
        <v>0</v>
      </c>
      <c r="Y771">
        <f t="shared" si="117"/>
        <v>0</v>
      </c>
      <c r="Z771">
        <f t="shared" si="118"/>
        <v>0</v>
      </c>
      <c r="AA771" t="e">
        <f t="shared" si="119"/>
        <v>#DIV/0!</v>
      </c>
      <c r="AB771" t="e">
        <f t="shared" si="121"/>
        <v>#DIV/0!</v>
      </c>
      <c r="AC771">
        <f t="shared" si="122"/>
        <v>0</v>
      </c>
      <c r="AD771" t="e">
        <f t="shared" si="123"/>
        <v>#DIV/0!</v>
      </c>
      <c r="AE771" t="e">
        <f t="shared" si="124"/>
        <v>#DIV/0!</v>
      </c>
    </row>
    <row r="772" spans="24:31" x14ac:dyDescent="0.25">
      <c r="X772">
        <f t="shared" si="120"/>
        <v>0</v>
      </c>
      <c r="Y772">
        <f t="shared" si="117"/>
        <v>0</v>
      </c>
      <c r="Z772">
        <f t="shared" si="118"/>
        <v>0</v>
      </c>
      <c r="AA772" t="e">
        <f t="shared" si="119"/>
        <v>#DIV/0!</v>
      </c>
      <c r="AB772" t="e">
        <f t="shared" si="121"/>
        <v>#DIV/0!</v>
      </c>
      <c r="AC772">
        <f t="shared" si="122"/>
        <v>0</v>
      </c>
      <c r="AD772" t="e">
        <f t="shared" si="123"/>
        <v>#DIV/0!</v>
      </c>
      <c r="AE772" t="e">
        <f t="shared" si="124"/>
        <v>#DIV/0!</v>
      </c>
    </row>
    <row r="773" spans="24:31" x14ac:dyDescent="0.25">
      <c r="X773">
        <f t="shared" si="120"/>
        <v>0</v>
      </c>
      <c r="Y773">
        <f t="shared" ref="Y773:Y836" si="125">0.5*$C$3*(X773/3.6)^2</f>
        <v>0</v>
      </c>
      <c r="Z773">
        <f t="shared" si="118"/>
        <v>0</v>
      </c>
      <c r="AA773" t="e">
        <f t="shared" si="119"/>
        <v>#DIV/0!</v>
      </c>
      <c r="AB773" t="e">
        <f t="shared" si="121"/>
        <v>#DIV/0!</v>
      </c>
      <c r="AC773">
        <f t="shared" si="122"/>
        <v>0</v>
      </c>
      <c r="AD773" t="e">
        <f t="shared" si="123"/>
        <v>#DIV/0!</v>
      </c>
      <c r="AE773" t="e">
        <f t="shared" si="124"/>
        <v>#DIV/0!</v>
      </c>
    </row>
    <row r="774" spans="24:31" x14ac:dyDescent="0.25">
      <c r="X774">
        <f t="shared" si="120"/>
        <v>0</v>
      </c>
      <c r="Y774">
        <f t="shared" si="125"/>
        <v>0</v>
      </c>
      <c r="Z774">
        <f t="shared" si="118"/>
        <v>0</v>
      </c>
      <c r="AA774" t="e">
        <f t="shared" si="119"/>
        <v>#DIV/0!</v>
      </c>
      <c r="AB774" t="e">
        <f t="shared" si="121"/>
        <v>#DIV/0!</v>
      </c>
      <c r="AC774">
        <f t="shared" si="122"/>
        <v>0</v>
      </c>
      <c r="AD774" t="e">
        <f t="shared" si="123"/>
        <v>#DIV/0!</v>
      </c>
      <c r="AE774" t="e">
        <f t="shared" si="124"/>
        <v>#DIV/0!</v>
      </c>
    </row>
    <row r="775" spans="24:31" x14ac:dyDescent="0.25">
      <c r="X775">
        <f t="shared" si="120"/>
        <v>0</v>
      </c>
      <c r="Y775">
        <f t="shared" si="125"/>
        <v>0</v>
      </c>
      <c r="Z775">
        <f t="shared" ref="Z775:Z838" si="126">AVERAGE(Y773:Y779)</f>
        <v>0</v>
      </c>
      <c r="AA775" t="e">
        <f t="shared" si="119"/>
        <v>#DIV/0!</v>
      </c>
      <c r="AB775" t="e">
        <f t="shared" si="121"/>
        <v>#DIV/0!</v>
      </c>
      <c r="AC775">
        <f t="shared" si="122"/>
        <v>0</v>
      </c>
      <c r="AD775" t="e">
        <f t="shared" si="123"/>
        <v>#DIV/0!</v>
      </c>
      <c r="AE775" t="e">
        <f t="shared" si="124"/>
        <v>#DIV/0!</v>
      </c>
    </row>
    <row r="776" spans="24:31" x14ac:dyDescent="0.25">
      <c r="X776">
        <f t="shared" si="120"/>
        <v>0</v>
      </c>
      <c r="Y776">
        <f t="shared" si="125"/>
        <v>0</v>
      </c>
      <c r="Z776">
        <f t="shared" si="126"/>
        <v>0</v>
      </c>
      <c r="AA776" t="e">
        <f t="shared" si="119"/>
        <v>#DIV/0!</v>
      </c>
      <c r="AB776" t="e">
        <f t="shared" si="121"/>
        <v>#DIV/0!</v>
      </c>
      <c r="AC776">
        <f t="shared" si="122"/>
        <v>0</v>
      </c>
      <c r="AD776" t="e">
        <f t="shared" si="123"/>
        <v>#DIV/0!</v>
      </c>
      <c r="AE776" t="e">
        <f t="shared" si="124"/>
        <v>#DIV/0!</v>
      </c>
    </row>
    <row r="777" spans="24:31" x14ac:dyDescent="0.25">
      <c r="X777">
        <f t="shared" si="120"/>
        <v>0</v>
      </c>
      <c r="Y777">
        <f t="shared" si="125"/>
        <v>0</v>
      </c>
      <c r="Z777">
        <f t="shared" si="126"/>
        <v>0</v>
      </c>
      <c r="AA777" t="e">
        <f t="shared" si="119"/>
        <v>#DIV/0!</v>
      </c>
      <c r="AB777" t="e">
        <f t="shared" si="121"/>
        <v>#DIV/0!</v>
      </c>
      <c r="AC777">
        <f t="shared" si="122"/>
        <v>0</v>
      </c>
      <c r="AD777" t="e">
        <f t="shared" si="123"/>
        <v>#DIV/0!</v>
      </c>
      <c r="AE777" t="e">
        <f t="shared" si="124"/>
        <v>#DIV/0!</v>
      </c>
    </row>
    <row r="778" spans="24:31" x14ac:dyDescent="0.25">
      <c r="X778">
        <f t="shared" si="120"/>
        <v>0</v>
      </c>
      <c r="Y778">
        <f t="shared" si="125"/>
        <v>0</v>
      </c>
      <c r="Z778">
        <f t="shared" si="126"/>
        <v>0</v>
      </c>
      <c r="AA778" t="e">
        <f t="shared" si="119"/>
        <v>#DIV/0!</v>
      </c>
      <c r="AB778" t="e">
        <f t="shared" si="121"/>
        <v>#DIV/0!</v>
      </c>
      <c r="AC778">
        <f t="shared" si="122"/>
        <v>0</v>
      </c>
      <c r="AD778" t="e">
        <f t="shared" si="123"/>
        <v>#DIV/0!</v>
      </c>
      <c r="AE778" t="e">
        <f t="shared" si="124"/>
        <v>#DIV/0!</v>
      </c>
    </row>
    <row r="779" spans="24:31" x14ac:dyDescent="0.25">
      <c r="X779">
        <f t="shared" si="120"/>
        <v>0</v>
      </c>
      <c r="Y779">
        <f t="shared" si="125"/>
        <v>0</v>
      </c>
      <c r="Z779">
        <f t="shared" si="126"/>
        <v>0</v>
      </c>
      <c r="AA779" t="e">
        <f t="shared" ref="AA779:AA842" si="127">(((Z786-Z773)/(T786-T773))/1000)*1.36</f>
        <v>#DIV/0!</v>
      </c>
      <c r="AB779" t="e">
        <f t="shared" si="121"/>
        <v>#DIV/0!</v>
      </c>
      <c r="AC779">
        <f t="shared" si="122"/>
        <v>0</v>
      </c>
      <c r="AD779" t="e">
        <f t="shared" si="123"/>
        <v>#DIV/0!</v>
      </c>
      <c r="AE779" t="e">
        <f t="shared" si="124"/>
        <v>#DIV/0!</v>
      </c>
    </row>
    <row r="780" spans="24:31" x14ac:dyDescent="0.25">
      <c r="X780">
        <f t="shared" si="120"/>
        <v>0</v>
      </c>
      <c r="Y780">
        <f t="shared" si="125"/>
        <v>0</v>
      </c>
      <c r="Z780">
        <f t="shared" si="126"/>
        <v>0</v>
      </c>
      <c r="AA780" t="e">
        <f t="shared" si="127"/>
        <v>#DIV/0!</v>
      </c>
      <c r="AB780" t="e">
        <f t="shared" si="121"/>
        <v>#DIV/0!</v>
      </c>
      <c r="AC780">
        <f t="shared" si="122"/>
        <v>0</v>
      </c>
      <c r="AD780" t="e">
        <f t="shared" si="123"/>
        <v>#DIV/0!</v>
      </c>
      <c r="AE780" t="e">
        <f t="shared" si="124"/>
        <v>#DIV/0!</v>
      </c>
    </row>
    <row r="781" spans="24:31" x14ac:dyDescent="0.25">
      <c r="X781">
        <f t="shared" si="120"/>
        <v>0</v>
      </c>
      <c r="Y781">
        <f t="shared" si="125"/>
        <v>0</v>
      </c>
      <c r="Z781">
        <f t="shared" si="126"/>
        <v>0</v>
      </c>
      <c r="AA781" t="e">
        <f t="shared" si="127"/>
        <v>#DIV/0!</v>
      </c>
      <c r="AB781" t="e">
        <f t="shared" si="121"/>
        <v>#DIV/0!</v>
      </c>
      <c r="AC781">
        <f t="shared" si="122"/>
        <v>0</v>
      </c>
      <c r="AD781" t="e">
        <f t="shared" si="123"/>
        <v>#DIV/0!</v>
      </c>
      <c r="AE781" t="e">
        <f t="shared" si="124"/>
        <v>#DIV/0!</v>
      </c>
    </row>
    <row r="782" spans="24:31" x14ac:dyDescent="0.25">
      <c r="X782">
        <f t="shared" si="120"/>
        <v>0</v>
      </c>
      <c r="Y782">
        <f t="shared" si="125"/>
        <v>0</v>
      </c>
      <c r="Z782">
        <f t="shared" si="126"/>
        <v>0</v>
      </c>
      <c r="AA782" t="e">
        <f t="shared" si="127"/>
        <v>#DIV/0!</v>
      </c>
      <c r="AB782" t="e">
        <f t="shared" si="121"/>
        <v>#DIV/0!</v>
      </c>
      <c r="AC782">
        <f t="shared" si="122"/>
        <v>0</v>
      </c>
      <c r="AD782" t="e">
        <f t="shared" si="123"/>
        <v>#DIV/0!</v>
      </c>
      <c r="AE782" t="e">
        <f t="shared" si="124"/>
        <v>#DIV/0!</v>
      </c>
    </row>
    <row r="783" spans="24:31" x14ac:dyDescent="0.25">
      <c r="X783">
        <f t="shared" si="120"/>
        <v>0</v>
      </c>
      <c r="Y783">
        <f t="shared" si="125"/>
        <v>0</v>
      </c>
      <c r="Z783">
        <f t="shared" si="126"/>
        <v>0</v>
      </c>
      <c r="AA783" t="e">
        <f t="shared" si="127"/>
        <v>#DIV/0!</v>
      </c>
      <c r="AB783" t="e">
        <f t="shared" si="121"/>
        <v>#DIV/0!</v>
      </c>
      <c r="AC783">
        <f t="shared" si="122"/>
        <v>0</v>
      </c>
      <c r="AD783" t="e">
        <f t="shared" si="123"/>
        <v>#DIV/0!</v>
      </c>
      <c r="AE783" t="e">
        <f t="shared" si="124"/>
        <v>#DIV/0!</v>
      </c>
    </row>
    <row r="784" spans="24:31" x14ac:dyDescent="0.25">
      <c r="X784">
        <f t="shared" si="120"/>
        <v>0</v>
      </c>
      <c r="Y784">
        <f t="shared" si="125"/>
        <v>0</v>
      </c>
      <c r="Z784">
        <f t="shared" si="126"/>
        <v>0</v>
      </c>
      <c r="AA784" t="e">
        <f t="shared" si="127"/>
        <v>#DIV/0!</v>
      </c>
      <c r="AB784" t="e">
        <f t="shared" si="121"/>
        <v>#DIV/0!</v>
      </c>
      <c r="AC784">
        <f t="shared" si="122"/>
        <v>0</v>
      </c>
      <c r="AD784" t="e">
        <f t="shared" si="123"/>
        <v>#DIV/0!</v>
      </c>
      <c r="AE784" t="e">
        <f t="shared" si="124"/>
        <v>#DIV/0!</v>
      </c>
    </row>
    <row r="785" spans="24:31" x14ac:dyDescent="0.25">
      <c r="X785">
        <f t="shared" si="120"/>
        <v>0</v>
      </c>
      <c r="Y785">
        <f t="shared" si="125"/>
        <v>0</v>
      </c>
      <c r="Z785">
        <f t="shared" si="126"/>
        <v>0</v>
      </c>
      <c r="AA785" t="e">
        <f t="shared" si="127"/>
        <v>#DIV/0!</v>
      </c>
      <c r="AB785" t="e">
        <f t="shared" si="121"/>
        <v>#DIV/0!</v>
      </c>
      <c r="AC785">
        <f t="shared" si="122"/>
        <v>0</v>
      </c>
      <c r="AD785" t="e">
        <f t="shared" si="123"/>
        <v>#DIV/0!</v>
      </c>
      <c r="AE785" t="e">
        <f t="shared" si="124"/>
        <v>#DIV/0!</v>
      </c>
    </row>
    <row r="786" spans="24:31" x14ac:dyDescent="0.25">
      <c r="X786">
        <f t="shared" si="120"/>
        <v>0</v>
      </c>
      <c r="Y786">
        <f t="shared" si="125"/>
        <v>0</v>
      </c>
      <c r="Z786">
        <f t="shared" si="126"/>
        <v>0</v>
      </c>
      <c r="AA786" t="e">
        <f t="shared" si="127"/>
        <v>#DIV/0!</v>
      </c>
      <c r="AB786" t="e">
        <f t="shared" si="121"/>
        <v>#DIV/0!</v>
      </c>
      <c r="AC786">
        <f t="shared" si="122"/>
        <v>0</v>
      </c>
      <c r="AD786" t="e">
        <f t="shared" si="123"/>
        <v>#DIV/0!</v>
      </c>
      <c r="AE786" t="e">
        <f t="shared" si="124"/>
        <v>#DIV/0!</v>
      </c>
    </row>
    <row r="787" spans="24:31" x14ac:dyDescent="0.25">
      <c r="X787">
        <f t="shared" si="120"/>
        <v>0</v>
      </c>
      <c r="Y787">
        <f t="shared" si="125"/>
        <v>0</v>
      </c>
      <c r="Z787">
        <f t="shared" si="126"/>
        <v>0</v>
      </c>
      <c r="AA787" t="e">
        <f t="shared" si="127"/>
        <v>#DIV/0!</v>
      </c>
      <c r="AB787" t="e">
        <f t="shared" si="121"/>
        <v>#DIV/0!</v>
      </c>
      <c r="AC787">
        <f t="shared" si="122"/>
        <v>0</v>
      </c>
      <c r="AD787" t="e">
        <f t="shared" si="123"/>
        <v>#DIV/0!</v>
      </c>
      <c r="AE787" t="e">
        <f t="shared" si="124"/>
        <v>#DIV/0!</v>
      </c>
    </row>
    <row r="788" spans="24:31" x14ac:dyDescent="0.25">
      <c r="X788">
        <f t="shared" si="120"/>
        <v>0</v>
      </c>
      <c r="Y788">
        <f t="shared" si="125"/>
        <v>0</v>
      </c>
      <c r="Z788">
        <f t="shared" si="126"/>
        <v>0</v>
      </c>
      <c r="AA788" t="e">
        <f t="shared" si="127"/>
        <v>#DIV/0!</v>
      </c>
      <c r="AB788" t="e">
        <f t="shared" si="121"/>
        <v>#DIV/0!</v>
      </c>
      <c r="AC788">
        <f t="shared" si="122"/>
        <v>0</v>
      </c>
      <c r="AD788" t="e">
        <f t="shared" si="123"/>
        <v>#DIV/0!</v>
      </c>
      <c r="AE788" t="e">
        <f t="shared" si="124"/>
        <v>#DIV/0!</v>
      </c>
    </row>
    <row r="789" spans="24:31" x14ac:dyDescent="0.25">
      <c r="X789">
        <f t="shared" si="120"/>
        <v>0</v>
      </c>
      <c r="Y789">
        <f t="shared" si="125"/>
        <v>0</v>
      </c>
      <c r="Z789">
        <f t="shared" si="126"/>
        <v>0</v>
      </c>
      <c r="AA789" t="e">
        <f t="shared" si="127"/>
        <v>#DIV/0!</v>
      </c>
      <c r="AB789" t="e">
        <f t="shared" si="121"/>
        <v>#DIV/0!</v>
      </c>
      <c r="AC789">
        <f t="shared" si="122"/>
        <v>0</v>
      </c>
      <c r="AD789" t="e">
        <f t="shared" si="123"/>
        <v>#DIV/0!</v>
      </c>
      <c r="AE789" t="e">
        <f t="shared" si="124"/>
        <v>#DIV/0!</v>
      </c>
    </row>
    <row r="790" spans="24:31" x14ac:dyDescent="0.25">
      <c r="X790">
        <f t="shared" si="120"/>
        <v>0</v>
      </c>
      <c r="Y790">
        <f t="shared" si="125"/>
        <v>0</v>
      </c>
      <c r="Z790">
        <f t="shared" si="126"/>
        <v>0</v>
      </c>
      <c r="AA790" t="e">
        <f t="shared" si="127"/>
        <v>#DIV/0!</v>
      </c>
      <c r="AB790" t="e">
        <f t="shared" si="121"/>
        <v>#DIV/0!</v>
      </c>
      <c r="AC790">
        <f t="shared" si="122"/>
        <v>0</v>
      </c>
      <c r="AD790" t="e">
        <f t="shared" si="123"/>
        <v>#DIV/0!</v>
      </c>
      <c r="AE790" t="e">
        <f t="shared" si="124"/>
        <v>#DIV/0!</v>
      </c>
    </row>
    <row r="791" spans="24:31" x14ac:dyDescent="0.25">
      <c r="X791">
        <f t="shared" si="120"/>
        <v>0</v>
      </c>
      <c r="Y791">
        <f t="shared" si="125"/>
        <v>0</v>
      </c>
      <c r="Z791">
        <f t="shared" si="126"/>
        <v>0</v>
      </c>
      <c r="AA791" t="e">
        <f t="shared" si="127"/>
        <v>#DIV/0!</v>
      </c>
      <c r="AB791" t="e">
        <f t="shared" si="121"/>
        <v>#DIV/0!</v>
      </c>
      <c r="AC791">
        <f t="shared" si="122"/>
        <v>0</v>
      </c>
      <c r="AD791" t="e">
        <f t="shared" si="123"/>
        <v>#DIV/0!</v>
      </c>
      <c r="AE791" t="e">
        <f t="shared" si="124"/>
        <v>#DIV/0!</v>
      </c>
    </row>
    <row r="792" spans="24:31" x14ac:dyDescent="0.25">
      <c r="X792">
        <f t="shared" si="120"/>
        <v>0</v>
      </c>
      <c r="Y792">
        <f t="shared" si="125"/>
        <v>0</v>
      </c>
      <c r="Z792">
        <f t="shared" si="126"/>
        <v>0</v>
      </c>
      <c r="AA792" t="e">
        <f t="shared" si="127"/>
        <v>#DIV/0!</v>
      </c>
      <c r="AB792" t="e">
        <f t="shared" si="121"/>
        <v>#DIV/0!</v>
      </c>
      <c r="AC792">
        <f t="shared" si="122"/>
        <v>0</v>
      </c>
      <c r="AD792" t="e">
        <f t="shared" si="123"/>
        <v>#DIV/0!</v>
      </c>
      <c r="AE792" t="e">
        <f t="shared" si="124"/>
        <v>#DIV/0!</v>
      </c>
    </row>
    <row r="793" spans="24:31" x14ac:dyDescent="0.25">
      <c r="X793">
        <f t="shared" si="120"/>
        <v>0</v>
      </c>
      <c r="Y793">
        <f t="shared" si="125"/>
        <v>0</v>
      </c>
      <c r="Z793">
        <f t="shared" si="126"/>
        <v>0</v>
      </c>
      <c r="AA793" t="e">
        <f t="shared" si="127"/>
        <v>#DIV/0!</v>
      </c>
      <c r="AB793" t="e">
        <f t="shared" si="121"/>
        <v>#DIV/0!</v>
      </c>
      <c r="AC793">
        <f t="shared" si="122"/>
        <v>0</v>
      </c>
      <c r="AD793" t="e">
        <f t="shared" si="123"/>
        <v>#DIV/0!</v>
      </c>
      <c r="AE793" t="e">
        <f t="shared" si="124"/>
        <v>#DIV/0!</v>
      </c>
    </row>
    <row r="794" spans="24:31" x14ac:dyDescent="0.25">
      <c r="X794">
        <f t="shared" si="120"/>
        <v>0</v>
      </c>
      <c r="Y794">
        <f t="shared" si="125"/>
        <v>0</v>
      </c>
      <c r="Z794">
        <f t="shared" si="126"/>
        <v>0</v>
      </c>
      <c r="AA794" t="e">
        <f t="shared" si="127"/>
        <v>#DIV/0!</v>
      </c>
      <c r="AB794" t="e">
        <f t="shared" si="121"/>
        <v>#DIV/0!</v>
      </c>
      <c r="AC794">
        <f t="shared" si="122"/>
        <v>0</v>
      </c>
      <c r="AD794" t="e">
        <f t="shared" si="123"/>
        <v>#DIV/0!</v>
      </c>
      <c r="AE794" t="e">
        <f t="shared" si="124"/>
        <v>#DIV/0!</v>
      </c>
    </row>
    <row r="795" spans="24:31" x14ac:dyDescent="0.25">
      <c r="X795">
        <f t="shared" si="120"/>
        <v>0</v>
      </c>
      <c r="Y795">
        <f t="shared" si="125"/>
        <v>0</v>
      </c>
      <c r="Z795">
        <f t="shared" si="126"/>
        <v>0</v>
      </c>
      <c r="AA795" t="e">
        <f t="shared" si="127"/>
        <v>#DIV/0!</v>
      </c>
      <c r="AB795" t="e">
        <f t="shared" si="121"/>
        <v>#DIV/0!</v>
      </c>
      <c r="AC795">
        <f t="shared" si="122"/>
        <v>0</v>
      </c>
      <c r="AD795" t="e">
        <f t="shared" si="123"/>
        <v>#DIV/0!</v>
      </c>
      <c r="AE795" t="e">
        <f t="shared" si="124"/>
        <v>#DIV/0!</v>
      </c>
    </row>
    <row r="796" spans="24:31" x14ac:dyDescent="0.25">
      <c r="X796">
        <f t="shared" ref="X796:X859" si="128">U796/$C$4</f>
        <v>0</v>
      </c>
      <c r="Y796">
        <f t="shared" si="125"/>
        <v>0</v>
      </c>
      <c r="Z796">
        <f t="shared" si="126"/>
        <v>0</v>
      </c>
      <c r="AA796" t="e">
        <f t="shared" si="127"/>
        <v>#DIV/0!</v>
      </c>
      <c r="AB796" t="e">
        <f t="shared" ref="AB796:AB859" si="129">((AA796/1.36)*1000)/(2*PI()*U796/60)</f>
        <v>#DIV/0!</v>
      </c>
      <c r="AC796">
        <f t="shared" ref="AC796:AC859" si="130">($Q$3*U796^3+$Q$4*U796^2+$Q$5*U796^1)</f>
        <v>0</v>
      </c>
      <c r="AD796" t="e">
        <f t="shared" ref="AD796:AD859" si="131">AA796+AC796</f>
        <v>#DIV/0!</v>
      </c>
      <c r="AE796" t="e">
        <f t="shared" ref="AE796:AE859" si="132">((AD796/1.36)*1000)/(2*PI()*U796/60)</f>
        <v>#DIV/0!</v>
      </c>
    </row>
    <row r="797" spans="24:31" x14ac:dyDescent="0.25">
      <c r="X797">
        <f t="shared" si="128"/>
        <v>0</v>
      </c>
      <c r="Y797">
        <f t="shared" si="125"/>
        <v>0</v>
      </c>
      <c r="Z797">
        <f t="shared" si="126"/>
        <v>0</v>
      </c>
      <c r="AA797" t="e">
        <f t="shared" si="127"/>
        <v>#DIV/0!</v>
      </c>
      <c r="AB797" t="e">
        <f t="shared" si="129"/>
        <v>#DIV/0!</v>
      </c>
      <c r="AC797">
        <f t="shared" si="130"/>
        <v>0</v>
      </c>
      <c r="AD797" t="e">
        <f t="shared" si="131"/>
        <v>#DIV/0!</v>
      </c>
      <c r="AE797" t="e">
        <f t="shared" si="132"/>
        <v>#DIV/0!</v>
      </c>
    </row>
    <row r="798" spans="24:31" x14ac:dyDescent="0.25">
      <c r="X798">
        <f t="shared" si="128"/>
        <v>0</v>
      </c>
      <c r="Y798">
        <f t="shared" si="125"/>
        <v>0</v>
      </c>
      <c r="Z798">
        <f t="shared" si="126"/>
        <v>0</v>
      </c>
      <c r="AA798" t="e">
        <f t="shared" si="127"/>
        <v>#DIV/0!</v>
      </c>
      <c r="AB798" t="e">
        <f t="shared" si="129"/>
        <v>#DIV/0!</v>
      </c>
      <c r="AC798">
        <f t="shared" si="130"/>
        <v>0</v>
      </c>
      <c r="AD798" t="e">
        <f t="shared" si="131"/>
        <v>#DIV/0!</v>
      </c>
      <c r="AE798" t="e">
        <f t="shared" si="132"/>
        <v>#DIV/0!</v>
      </c>
    </row>
    <row r="799" spans="24:31" x14ac:dyDescent="0.25">
      <c r="X799">
        <f t="shared" si="128"/>
        <v>0</v>
      </c>
      <c r="Y799">
        <f t="shared" si="125"/>
        <v>0</v>
      </c>
      <c r="Z799">
        <f t="shared" si="126"/>
        <v>0</v>
      </c>
      <c r="AA799" t="e">
        <f t="shared" si="127"/>
        <v>#DIV/0!</v>
      </c>
      <c r="AB799" t="e">
        <f t="shared" si="129"/>
        <v>#DIV/0!</v>
      </c>
      <c r="AC799">
        <f t="shared" si="130"/>
        <v>0</v>
      </c>
      <c r="AD799" t="e">
        <f t="shared" si="131"/>
        <v>#DIV/0!</v>
      </c>
      <c r="AE799" t="e">
        <f t="shared" si="132"/>
        <v>#DIV/0!</v>
      </c>
    </row>
    <row r="800" spans="24:31" x14ac:dyDescent="0.25">
      <c r="X800">
        <f t="shared" si="128"/>
        <v>0</v>
      </c>
      <c r="Y800">
        <f t="shared" si="125"/>
        <v>0</v>
      </c>
      <c r="Z800">
        <f t="shared" si="126"/>
        <v>0</v>
      </c>
      <c r="AA800" t="e">
        <f t="shared" si="127"/>
        <v>#DIV/0!</v>
      </c>
      <c r="AB800" t="e">
        <f t="shared" si="129"/>
        <v>#DIV/0!</v>
      </c>
      <c r="AC800">
        <f t="shared" si="130"/>
        <v>0</v>
      </c>
      <c r="AD800" t="e">
        <f t="shared" si="131"/>
        <v>#DIV/0!</v>
      </c>
      <c r="AE800" t="e">
        <f t="shared" si="132"/>
        <v>#DIV/0!</v>
      </c>
    </row>
    <row r="801" spans="24:31" x14ac:dyDescent="0.25">
      <c r="X801">
        <f t="shared" si="128"/>
        <v>0</v>
      </c>
      <c r="Y801">
        <f t="shared" si="125"/>
        <v>0</v>
      </c>
      <c r="Z801">
        <f t="shared" si="126"/>
        <v>0</v>
      </c>
      <c r="AA801" t="e">
        <f t="shared" si="127"/>
        <v>#DIV/0!</v>
      </c>
      <c r="AB801" t="e">
        <f t="shared" si="129"/>
        <v>#DIV/0!</v>
      </c>
      <c r="AC801">
        <f t="shared" si="130"/>
        <v>0</v>
      </c>
      <c r="AD801" t="e">
        <f t="shared" si="131"/>
        <v>#DIV/0!</v>
      </c>
      <c r="AE801" t="e">
        <f t="shared" si="132"/>
        <v>#DIV/0!</v>
      </c>
    </row>
    <row r="802" spans="24:31" x14ac:dyDescent="0.25">
      <c r="X802">
        <f t="shared" si="128"/>
        <v>0</v>
      </c>
      <c r="Y802">
        <f t="shared" si="125"/>
        <v>0</v>
      </c>
      <c r="Z802">
        <f t="shared" si="126"/>
        <v>0</v>
      </c>
      <c r="AA802" t="e">
        <f t="shared" si="127"/>
        <v>#DIV/0!</v>
      </c>
      <c r="AB802" t="e">
        <f t="shared" si="129"/>
        <v>#DIV/0!</v>
      </c>
      <c r="AC802">
        <f t="shared" si="130"/>
        <v>0</v>
      </c>
      <c r="AD802" t="e">
        <f t="shared" si="131"/>
        <v>#DIV/0!</v>
      </c>
      <c r="AE802" t="e">
        <f t="shared" si="132"/>
        <v>#DIV/0!</v>
      </c>
    </row>
    <row r="803" spans="24:31" x14ac:dyDescent="0.25">
      <c r="X803">
        <f t="shared" si="128"/>
        <v>0</v>
      </c>
      <c r="Y803">
        <f t="shared" si="125"/>
        <v>0</v>
      </c>
      <c r="Z803">
        <f t="shared" si="126"/>
        <v>0</v>
      </c>
      <c r="AA803" t="e">
        <f t="shared" si="127"/>
        <v>#DIV/0!</v>
      </c>
      <c r="AB803" t="e">
        <f t="shared" si="129"/>
        <v>#DIV/0!</v>
      </c>
      <c r="AC803">
        <f t="shared" si="130"/>
        <v>0</v>
      </c>
      <c r="AD803" t="e">
        <f t="shared" si="131"/>
        <v>#DIV/0!</v>
      </c>
      <c r="AE803" t="e">
        <f t="shared" si="132"/>
        <v>#DIV/0!</v>
      </c>
    </row>
    <row r="804" spans="24:31" x14ac:dyDescent="0.25">
      <c r="X804">
        <f t="shared" si="128"/>
        <v>0</v>
      </c>
      <c r="Y804">
        <f t="shared" si="125"/>
        <v>0</v>
      </c>
      <c r="Z804">
        <f t="shared" si="126"/>
        <v>0</v>
      </c>
      <c r="AA804" t="e">
        <f t="shared" si="127"/>
        <v>#DIV/0!</v>
      </c>
      <c r="AB804" t="e">
        <f t="shared" si="129"/>
        <v>#DIV/0!</v>
      </c>
      <c r="AC804">
        <f t="shared" si="130"/>
        <v>0</v>
      </c>
      <c r="AD804" t="e">
        <f t="shared" si="131"/>
        <v>#DIV/0!</v>
      </c>
      <c r="AE804" t="e">
        <f t="shared" si="132"/>
        <v>#DIV/0!</v>
      </c>
    </row>
    <row r="805" spans="24:31" x14ac:dyDescent="0.25">
      <c r="X805">
        <f t="shared" si="128"/>
        <v>0</v>
      </c>
      <c r="Y805">
        <f t="shared" si="125"/>
        <v>0</v>
      </c>
      <c r="Z805">
        <f t="shared" si="126"/>
        <v>0</v>
      </c>
      <c r="AA805" t="e">
        <f t="shared" si="127"/>
        <v>#DIV/0!</v>
      </c>
      <c r="AB805" t="e">
        <f t="shared" si="129"/>
        <v>#DIV/0!</v>
      </c>
      <c r="AC805">
        <f t="shared" si="130"/>
        <v>0</v>
      </c>
      <c r="AD805" t="e">
        <f t="shared" si="131"/>
        <v>#DIV/0!</v>
      </c>
      <c r="AE805" t="e">
        <f t="shared" si="132"/>
        <v>#DIV/0!</v>
      </c>
    </row>
    <row r="806" spans="24:31" x14ac:dyDescent="0.25">
      <c r="X806">
        <f t="shared" si="128"/>
        <v>0</v>
      </c>
      <c r="Y806">
        <f t="shared" si="125"/>
        <v>0</v>
      </c>
      <c r="Z806">
        <f t="shared" si="126"/>
        <v>0</v>
      </c>
      <c r="AA806" t="e">
        <f t="shared" si="127"/>
        <v>#DIV/0!</v>
      </c>
      <c r="AB806" t="e">
        <f t="shared" si="129"/>
        <v>#DIV/0!</v>
      </c>
      <c r="AC806">
        <f t="shared" si="130"/>
        <v>0</v>
      </c>
      <c r="AD806" t="e">
        <f t="shared" si="131"/>
        <v>#DIV/0!</v>
      </c>
      <c r="AE806" t="e">
        <f t="shared" si="132"/>
        <v>#DIV/0!</v>
      </c>
    </row>
    <row r="807" spans="24:31" x14ac:dyDescent="0.25">
      <c r="X807">
        <f t="shared" si="128"/>
        <v>0</v>
      </c>
      <c r="Y807">
        <f t="shared" si="125"/>
        <v>0</v>
      </c>
      <c r="Z807">
        <f t="shared" si="126"/>
        <v>0</v>
      </c>
      <c r="AA807" t="e">
        <f t="shared" si="127"/>
        <v>#DIV/0!</v>
      </c>
      <c r="AB807" t="e">
        <f t="shared" si="129"/>
        <v>#DIV/0!</v>
      </c>
      <c r="AC807">
        <f t="shared" si="130"/>
        <v>0</v>
      </c>
      <c r="AD807" t="e">
        <f t="shared" si="131"/>
        <v>#DIV/0!</v>
      </c>
      <c r="AE807" t="e">
        <f t="shared" si="132"/>
        <v>#DIV/0!</v>
      </c>
    </row>
    <row r="808" spans="24:31" x14ac:dyDescent="0.25">
      <c r="X808">
        <f t="shared" si="128"/>
        <v>0</v>
      </c>
      <c r="Y808">
        <f t="shared" si="125"/>
        <v>0</v>
      </c>
      <c r="Z808">
        <f t="shared" si="126"/>
        <v>0</v>
      </c>
      <c r="AA808" t="e">
        <f t="shared" si="127"/>
        <v>#DIV/0!</v>
      </c>
      <c r="AB808" t="e">
        <f t="shared" si="129"/>
        <v>#DIV/0!</v>
      </c>
      <c r="AC808">
        <f t="shared" si="130"/>
        <v>0</v>
      </c>
      <c r="AD808" t="e">
        <f t="shared" si="131"/>
        <v>#DIV/0!</v>
      </c>
      <c r="AE808" t="e">
        <f t="shared" si="132"/>
        <v>#DIV/0!</v>
      </c>
    </row>
    <row r="809" spans="24:31" x14ac:dyDescent="0.25">
      <c r="X809">
        <f t="shared" si="128"/>
        <v>0</v>
      </c>
      <c r="Y809">
        <f t="shared" si="125"/>
        <v>0</v>
      </c>
      <c r="Z809">
        <f t="shared" si="126"/>
        <v>0</v>
      </c>
      <c r="AA809" t="e">
        <f t="shared" si="127"/>
        <v>#DIV/0!</v>
      </c>
      <c r="AB809" t="e">
        <f t="shared" si="129"/>
        <v>#DIV/0!</v>
      </c>
      <c r="AC809">
        <f t="shared" si="130"/>
        <v>0</v>
      </c>
      <c r="AD809" t="e">
        <f t="shared" si="131"/>
        <v>#DIV/0!</v>
      </c>
      <c r="AE809" t="e">
        <f t="shared" si="132"/>
        <v>#DIV/0!</v>
      </c>
    </row>
    <row r="810" spans="24:31" x14ac:dyDescent="0.25">
      <c r="X810">
        <f t="shared" si="128"/>
        <v>0</v>
      </c>
      <c r="Y810">
        <f t="shared" si="125"/>
        <v>0</v>
      </c>
      <c r="Z810">
        <f t="shared" si="126"/>
        <v>0</v>
      </c>
      <c r="AA810" t="e">
        <f t="shared" si="127"/>
        <v>#DIV/0!</v>
      </c>
      <c r="AB810" t="e">
        <f t="shared" si="129"/>
        <v>#DIV/0!</v>
      </c>
      <c r="AC810">
        <f t="shared" si="130"/>
        <v>0</v>
      </c>
      <c r="AD810" t="e">
        <f t="shared" si="131"/>
        <v>#DIV/0!</v>
      </c>
      <c r="AE810" t="e">
        <f t="shared" si="132"/>
        <v>#DIV/0!</v>
      </c>
    </row>
    <row r="811" spans="24:31" x14ac:dyDescent="0.25">
      <c r="X811">
        <f t="shared" si="128"/>
        <v>0</v>
      </c>
      <c r="Y811">
        <f t="shared" si="125"/>
        <v>0</v>
      </c>
      <c r="Z811">
        <f t="shared" si="126"/>
        <v>0</v>
      </c>
      <c r="AA811" t="e">
        <f t="shared" si="127"/>
        <v>#DIV/0!</v>
      </c>
      <c r="AB811" t="e">
        <f t="shared" si="129"/>
        <v>#DIV/0!</v>
      </c>
      <c r="AC811">
        <f t="shared" si="130"/>
        <v>0</v>
      </c>
      <c r="AD811" t="e">
        <f t="shared" si="131"/>
        <v>#DIV/0!</v>
      </c>
      <c r="AE811" t="e">
        <f t="shared" si="132"/>
        <v>#DIV/0!</v>
      </c>
    </row>
    <row r="812" spans="24:31" x14ac:dyDescent="0.25">
      <c r="X812">
        <f t="shared" si="128"/>
        <v>0</v>
      </c>
      <c r="Y812">
        <f t="shared" si="125"/>
        <v>0</v>
      </c>
      <c r="Z812">
        <f t="shared" si="126"/>
        <v>0</v>
      </c>
      <c r="AA812" t="e">
        <f t="shared" si="127"/>
        <v>#DIV/0!</v>
      </c>
      <c r="AB812" t="e">
        <f t="shared" si="129"/>
        <v>#DIV/0!</v>
      </c>
      <c r="AC812">
        <f t="shared" si="130"/>
        <v>0</v>
      </c>
      <c r="AD812" t="e">
        <f t="shared" si="131"/>
        <v>#DIV/0!</v>
      </c>
      <c r="AE812" t="e">
        <f t="shared" si="132"/>
        <v>#DIV/0!</v>
      </c>
    </row>
    <row r="813" spans="24:31" x14ac:dyDescent="0.25">
      <c r="X813">
        <f t="shared" si="128"/>
        <v>0</v>
      </c>
      <c r="Y813">
        <f t="shared" si="125"/>
        <v>0</v>
      </c>
      <c r="Z813">
        <f t="shared" si="126"/>
        <v>0</v>
      </c>
      <c r="AA813" t="e">
        <f t="shared" si="127"/>
        <v>#DIV/0!</v>
      </c>
      <c r="AB813" t="e">
        <f t="shared" si="129"/>
        <v>#DIV/0!</v>
      </c>
      <c r="AC813">
        <f t="shared" si="130"/>
        <v>0</v>
      </c>
      <c r="AD813" t="e">
        <f t="shared" si="131"/>
        <v>#DIV/0!</v>
      </c>
      <c r="AE813" t="e">
        <f t="shared" si="132"/>
        <v>#DIV/0!</v>
      </c>
    </row>
    <row r="814" spans="24:31" x14ac:dyDescent="0.25">
      <c r="X814">
        <f t="shared" si="128"/>
        <v>0</v>
      </c>
      <c r="Y814">
        <f t="shared" si="125"/>
        <v>0</v>
      </c>
      <c r="Z814">
        <f t="shared" si="126"/>
        <v>0</v>
      </c>
      <c r="AA814" t="e">
        <f t="shared" si="127"/>
        <v>#DIV/0!</v>
      </c>
      <c r="AB814" t="e">
        <f t="shared" si="129"/>
        <v>#DIV/0!</v>
      </c>
      <c r="AC814">
        <f t="shared" si="130"/>
        <v>0</v>
      </c>
      <c r="AD814" t="e">
        <f t="shared" si="131"/>
        <v>#DIV/0!</v>
      </c>
      <c r="AE814" t="e">
        <f t="shared" si="132"/>
        <v>#DIV/0!</v>
      </c>
    </row>
    <row r="815" spans="24:31" x14ac:dyDescent="0.25">
      <c r="X815">
        <f t="shared" si="128"/>
        <v>0</v>
      </c>
      <c r="Y815">
        <f t="shared" si="125"/>
        <v>0</v>
      </c>
      <c r="Z815">
        <f t="shared" si="126"/>
        <v>0</v>
      </c>
      <c r="AA815" t="e">
        <f t="shared" si="127"/>
        <v>#DIV/0!</v>
      </c>
      <c r="AB815" t="e">
        <f t="shared" si="129"/>
        <v>#DIV/0!</v>
      </c>
      <c r="AC815">
        <f t="shared" si="130"/>
        <v>0</v>
      </c>
      <c r="AD815" t="e">
        <f t="shared" si="131"/>
        <v>#DIV/0!</v>
      </c>
      <c r="AE815" t="e">
        <f t="shared" si="132"/>
        <v>#DIV/0!</v>
      </c>
    </row>
    <row r="816" spans="24:31" x14ac:dyDescent="0.25">
      <c r="X816">
        <f t="shared" si="128"/>
        <v>0</v>
      </c>
      <c r="Y816">
        <f t="shared" si="125"/>
        <v>0</v>
      </c>
      <c r="Z816">
        <f t="shared" si="126"/>
        <v>0</v>
      </c>
      <c r="AA816" t="e">
        <f t="shared" si="127"/>
        <v>#DIV/0!</v>
      </c>
      <c r="AB816" t="e">
        <f t="shared" si="129"/>
        <v>#DIV/0!</v>
      </c>
      <c r="AC816">
        <f t="shared" si="130"/>
        <v>0</v>
      </c>
      <c r="AD816" t="e">
        <f t="shared" si="131"/>
        <v>#DIV/0!</v>
      </c>
      <c r="AE816" t="e">
        <f t="shared" si="132"/>
        <v>#DIV/0!</v>
      </c>
    </row>
    <row r="817" spans="24:31" x14ac:dyDescent="0.25">
      <c r="X817">
        <f t="shared" si="128"/>
        <v>0</v>
      </c>
      <c r="Y817">
        <f t="shared" si="125"/>
        <v>0</v>
      </c>
      <c r="Z817">
        <f t="shared" si="126"/>
        <v>0</v>
      </c>
      <c r="AA817" t="e">
        <f t="shared" si="127"/>
        <v>#DIV/0!</v>
      </c>
      <c r="AB817" t="e">
        <f t="shared" si="129"/>
        <v>#DIV/0!</v>
      </c>
      <c r="AC817">
        <f t="shared" si="130"/>
        <v>0</v>
      </c>
      <c r="AD817" t="e">
        <f t="shared" si="131"/>
        <v>#DIV/0!</v>
      </c>
      <c r="AE817" t="e">
        <f t="shared" si="132"/>
        <v>#DIV/0!</v>
      </c>
    </row>
    <row r="818" spans="24:31" x14ac:dyDescent="0.25">
      <c r="X818">
        <f t="shared" si="128"/>
        <v>0</v>
      </c>
      <c r="Y818">
        <f t="shared" si="125"/>
        <v>0</v>
      </c>
      <c r="Z818">
        <f t="shared" si="126"/>
        <v>0</v>
      </c>
      <c r="AA818" t="e">
        <f t="shared" si="127"/>
        <v>#DIV/0!</v>
      </c>
      <c r="AB818" t="e">
        <f t="shared" si="129"/>
        <v>#DIV/0!</v>
      </c>
      <c r="AC818">
        <f t="shared" si="130"/>
        <v>0</v>
      </c>
      <c r="AD818" t="e">
        <f t="shared" si="131"/>
        <v>#DIV/0!</v>
      </c>
      <c r="AE818" t="e">
        <f t="shared" si="132"/>
        <v>#DIV/0!</v>
      </c>
    </row>
    <row r="819" spans="24:31" x14ac:dyDescent="0.25">
      <c r="X819">
        <f t="shared" si="128"/>
        <v>0</v>
      </c>
      <c r="Y819">
        <f t="shared" si="125"/>
        <v>0</v>
      </c>
      <c r="Z819">
        <f t="shared" si="126"/>
        <v>0</v>
      </c>
      <c r="AA819" t="e">
        <f t="shared" si="127"/>
        <v>#DIV/0!</v>
      </c>
      <c r="AB819" t="e">
        <f t="shared" si="129"/>
        <v>#DIV/0!</v>
      </c>
      <c r="AC819">
        <f t="shared" si="130"/>
        <v>0</v>
      </c>
      <c r="AD819" t="e">
        <f t="shared" si="131"/>
        <v>#DIV/0!</v>
      </c>
      <c r="AE819" t="e">
        <f t="shared" si="132"/>
        <v>#DIV/0!</v>
      </c>
    </row>
    <row r="820" spans="24:31" x14ac:dyDescent="0.25">
      <c r="X820">
        <f t="shared" si="128"/>
        <v>0</v>
      </c>
      <c r="Y820">
        <f t="shared" si="125"/>
        <v>0</v>
      </c>
      <c r="Z820">
        <f t="shared" si="126"/>
        <v>0</v>
      </c>
      <c r="AA820" t="e">
        <f t="shared" si="127"/>
        <v>#DIV/0!</v>
      </c>
      <c r="AB820" t="e">
        <f t="shared" si="129"/>
        <v>#DIV/0!</v>
      </c>
      <c r="AC820">
        <f t="shared" si="130"/>
        <v>0</v>
      </c>
      <c r="AD820" t="e">
        <f t="shared" si="131"/>
        <v>#DIV/0!</v>
      </c>
      <c r="AE820" t="e">
        <f t="shared" si="132"/>
        <v>#DIV/0!</v>
      </c>
    </row>
    <row r="821" spans="24:31" x14ac:dyDescent="0.25">
      <c r="X821">
        <f t="shared" si="128"/>
        <v>0</v>
      </c>
      <c r="Y821">
        <f t="shared" si="125"/>
        <v>0</v>
      </c>
      <c r="Z821">
        <f t="shared" si="126"/>
        <v>0</v>
      </c>
      <c r="AA821" t="e">
        <f t="shared" si="127"/>
        <v>#DIV/0!</v>
      </c>
      <c r="AB821" t="e">
        <f t="shared" si="129"/>
        <v>#DIV/0!</v>
      </c>
      <c r="AC821">
        <f t="shared" si="130"/>
        <v>0</v>
      </c>
      <c r="AD821" t="e">
        <f t="shared" si="131"/>
        <v>#DIV/0!</v>
      </c>
      <c r="AE821" t="e">
        <f t="shared" si="132"/>
        <v>#DIV/0!</v>
      </c>
    </row>
    <row r="822" spans="24:31" x14ac:dyDescent="0.25">
      <c r="X822">
        <f t="shared" si="128"/>
        <v>0</v>
      </c>
      <c r="Y822">
        <f t="shared" si="125"/>
        <v>0</v>
      </c>
      <c r="Z822">
        <f t="shared" si="126"/>
        <v>0</v>
      </c>
      <c r="AA822" t="e">
        <f t="shared" si="127"/>
        <v>#DIV/0!</v>
      </c>
      <c r="AB822" t="e">
        <f t="shared" si="129"/>
        <v>#DIV/0!</v>
      </c>
      <c r="AC822">
        <f t="shared" si="130"/>
        <v>0</v>
      </c>
      <c r="AD822" t="e">
        <f t="shared" si="131"/>
        <v>#DIV/0!</v>
      </c>
      <c r="AE822" t="e">
        <f t="shared" si="132"/>
        <v>#DIV/0!</v>
      </c>
    </row>
    <row r="823" spans="24:31" x14ac:dyDescent="0.25">
      <c r="X823">
        <f t="shared" si="128"/>
        <v>0</v>
      </c>
      <c r="Y823">
        <f t="shared" si="125"/>
        <v>0</v>
      </c>
      <c r="Z823">
        <f t="shared" si="126"/>
        <v>0</v>
      </c>
      <c r="AA823" t="e">
        <f t="shared" si="127"/>
        <v>#DIV/0!</v>
      </c>
      <c r="AB823" t="e">
        <f t="shared" si="129"/>
        <v>#DIV/0!</v>
      </c>
      <c r="AC823">
        <f t="shared" si="130"/>
        <v>0</v>
      </c>
      <c r="AD823" t="e">
        <f t="shared" si="131"/>
        <v>#DIV/0!</v>
      </c>
      <c r="AE823" t="e">
        <f t="shared" si="132"/>
        <v>#DIV/0!</v>
      </c>
    </row>
    <row r="824" spans="24:31" x14ac:dyDescent="0.25">
      <c r="X824">
        <f t="shared" si="128"/>
        <v>0</v>
      </c>
      <c r="Y824">
        <f t="shared" si="125"/>
        <v>0</v>
      </c>
      <c r="Z824">
        <f t="shared" si="126"/>
        <v>0</v>
      </c>
      <c r="AA824" t="e">
        <f t="shared" si="127"/>
        <v>#DIV/0!</v>
      </c>
      <c r="AB824" t="e">
        <f t="shared" si="129"/>
        <v>#DIV/0!</v>
      </c>
      <c r="AC824">
        <f t="shared" si="130"/>
        <v>0</v>
      </c>
      <c r="AD824" t="e">
        <f t="shared" si="131"/>
        <v>#DIV/0!</v>
      </c>
      <c r="AE824" t="e">
        <f t="shared" si="132"/>
        <v>#DIV/0!</v>
      </c>
    </row>
    <row r="825" spans="24:31" x14ac:dyDescent="0.25">
      <c r="X825">
        <f t="shared" si="128"/>
        <v>0</v>
      </c>
      <c r="Y825">
        <f t="shared" si="125"/>
        <v>0</v>
      </c>
      <c r="Z825">
        <f t="shared" si="126"/>
        <v>0</v>
      </c>
      <c r="AA825" t="e">
        <f t="shared" si="127"/>
        <v>#DIV/0!</v>
      </c>
      <c r="AB825" t="e">
        <f t="shared" si="129"/>
        <v>#DIV/0!</v>
      </c>
      <c r="AC825">
        <f t="shared" si="130"/>
        <v>0</v>
      </c>
      <c r="AD825" t="e">
        <f t="shared" si="131"/>
        <v>#DIV/0!</v>
      </c>
      <c r="AE825" t="e">
        <f t="shared" si="132"/>
        <v>#DIV/0!</v>
      </c>
    </row>
    <row r="826" spans="24:31" x14ac:dyDescent="0.25">
      <c r="X826">
        <f t="shared" si="128"/>
        <v>0</v>
      </c>
      <c r="Y826">
        <f t="shared" si="125"/>
        <v>0</v>
      </c>
      <c r="Z826">
        <f t="shared" si="126"/>
        <v>0</v>
      </c>
      <c r="AA826" t="e">
        <f t="shared" si="127"/>
        <v>#DIV/0!</v>
      </c>
      <c r="AB826" t="e">
        <f t="shared" si="129"/>
        <v>#DIV/0!</v>
      </c>
      <c r="AC826">
        <f t="shared" si="130"/>
        <v>0</v>
      </c>
      <c r="AD826" t="e">
        <f t="shared" si="131"/>
        <v>#DIV/0!</v>
      </c>
      <c r="AE826" t="e">
        <f t="shared" si="132"/>
        <v>#DIV/0!</v>
      </c>
    </row>
    <row r="827" spans="24:31" x14ac:dyDescent="0.25">
      <c r="X827">
        <f t="shared" si="128"/>
        <v>0</v>
      </c>
      <c r="Y827">
        <f t="shared" si="125"/>
        <v>0</v>
      </c>
      <c r="Z827">
        <f t="shared" si="126"/>
        <v>0</v>
      </c>
      <c r="AA827" t="e">
        <f t="shared" si="127"/>
        <v>#DIV/0!</v>
      </c>
      <c r="AB827" t="e">
        <f t="shared" si="129"/>
        <v>#DIV/0!</v>
      </c>
      <c r="AC827">
        <f t="shared" si="130"/>
        <v>0</v>
      </c>
      <c r="AD827" t="e">
        <f t="shared" si="131"/>
        <v>#DIV/0!</v>
      </c>
      <c r="AE827" t="e">
        <f t="shared" si="132"/>
        <v>#DIV/0!</v>
      </c>
    </row>
    <row r="828" spans="24:31" x14ac:dyDescent="0.25">
      <c r="X828">
        <f t="shared" si="128"/>
        <v>0</v>
      </c>
      <c r="Y828">
        <f t="shared" si="125"/>
        <v>0</v>
      </c>
      <c r="Z828">
        <f t="shared" si="126"/>
        <v>0</v>
      </c>
      <c r="AA828" t="e">
        <f t="shared" si="127"/>
        <v>#DIV/0!</v>
      </c>
      <c r="AB828" t="e">
        <f t="shared" si="129"/>
        <v>#DIV/0!</v>
      </c>
      <c r="AC828">
        <f t="shared" si="130"/>
        <v>0</v>
      </c>
      <c r="AD828" t="e">
        <f t="shared" si="131"/>
        <v>#DIV/0!</v>
      </c>
      <c r="AE828" t="e">
        <f t="shared" si="132"/>
        <v>#DIV/0!</v>
      </c>
    </row>
    <row r="829" spans="24:31" x14ac:dyDescent="0.25">
      <c r="X829">
        <f t="shared" si="128"/>
        <v>0</v>
      </c>
      <c r="Y829">
        <f t="shared" si="125"/>
        <v>0</v>
      </c>
      <c r="Z829">
        <f t="shared" si="126"/>
        <v>0</v>
      </c>
      <c r="AA829" t="e">
        <f t="shared" si="127"/>
        <v>#DIV/0!</v>
      </c>
      <c r="AB829" t="e">
        <f t="shared" si="129"/>
        <v>#DIV/0!</v>
      </c>
      <c r="AC829">
        <f t="shared" si="130"/>
        <v>0</v>
      </c>
      <c r="AD829" t="e">
        <f t="shared" si="131"/>
        <v>#DIV/0!</v>
      </c>
      <c r="AE829" t="e">
        <f t="shared" si="132"/>
        <v>#DIV/0!</v>
      </c>
    </row>
    <row r="830" spans="24:31" x14ac:dyDescent="0.25">
      <c r="X830">
        <f t="shared" si="128"/>
        <v>0</v>
      </c>
      <c r="Y830">
        <f t="shared" si="125"/>
        <v>0</v>
      </c>
      <c r="Z830">
        <f t="shared" si="126"/>
        <v>0</v>
      </c>
      <c r="AA830" t="e">
        <f t="shared" si="127"/>
        <v>#DIV/0!</v>
      </c>
      <c r="AB830" t="e">
        <f t="shared" si="129"/>
        <v>#DIV/0!</v>
      </c>
      <c r="AC830">
        <f t="shared" si="130"/>
        <v>0</v>
      </c>
      <c r="AD830" t="e">
        <f t="shared" si="131"/>
        <v>#DIV/0!</v>
      </c>
      <c r="AE830" t="e">
        <f t="shared" si="132"/>
        <v>#DIV/0!</v>
      </c>
    </row>
    <row r="831" spans="24:31" x14ac:dyDescent="0.25">
      <c r="X831">
        <f t="shared" si="128"/>
        <v>0</v>
      </c>
      <c r="Y831">
        <f t="shared" si="125"/>
        <v>0</v>
      </c>
      <c r="Z831">
        <f t="shared" si="126"/>
        <v>0</v>
      </c>
      <c r="AA831" t="e">
        <f t="shared" si="127"/>
        <v>#DIV/0!</v>
      </c>
      <c r="AB831" t="e">
        <f t="shared" si="129"/>
        <v>#DIV/0!</v>
      </c>
      <c r="AC831">
        <f t="shared" si="130"/>
        <v>0</v>
      </c>
      <c r="AD831" t="e">
        <f t="shared" si="131"/>
        <v>#DIV/0!</v>
      </c>
      <c r="AE831" t="e">
        <f t="shared" si="132"/>
        <v>#DIV/0!</v>
      </c>
    </row>
    <row r="832" spans="24:31" x14ac:dyDescent="0.25">
      <c r="X832">
        <f t="shared" si="128"/>
        <v>0</v>
      </c>
      <c r="Y832">
        <f t="shared" si="125"/>
        <v>0</v>
      </c>
      <c r="Z832">
        <f t="shared" si="126"/>
        <v>0</v>
      </c>
      <c r="AA832" t="e">
        <f t="shared" si="127"/>
        <v>#DIV/0!</v>
      </c>
      <c r="AB832" t="e">
        <f t="shared" si="129"/>
        <v>#DIV/0!</v>
      </c>
      <c r="AC832">
        <f t="shared" si="130"/>
        <v>0</v>
      </c>
      <c r="AD832" t="e">
        <f t="shared" si="131"/>
        <v>#DIV/0!</v>
      </c>
      <c r="AE832" t="e">
        <f t="shared" si="132"/>
        <v>#DIV/0!</v>
      </c>
    </row>
    <row r="833" spans="24:31" x14ac:dyDescent="0.25">
      <c r="X833">
        <f t="shared" si="128"/>
        <v>0</v>
      </c>
      <c r="Y833">
        <f t="shared" si="125"/>
        <v>0</v>
      </c>
      <c r="Z833">
        <f t="shared" si="126"/>
        <v>0</v>
      </c>
      <c r="AA833" t="e">
        <f t="shared" si="127"/>
        <v>#DIV/0!</v>
      </c>
      <c r="AB833" t="e">
        <f t="shared" si="129"/>
        <v>#DIV/0!</v>
      </c>
      <c r="AC833">
        <f t="shared" si="130"/>
        <v>0</v>
      </c>
      <c r="AD833" t="e">
        <f t="shared" si="131"/>
        <v>#DIV/0!</v>
      </c>
      <c r="AE833" t="e">
        <f t="shared" si="132"/>
        <v>#DIV/0!</v>
      </c>
    </row>
    <row r="834" spans="24:31" x14ac:dyDescent="0.25">
      <c r="X834">
        <f t="shared" si="128"/>
        <v>0</v>
      </c>
      <c r="Y834">
        <f t="shared" si="125"/>
        <v>0</v>
      </c>
      <c r="Z834">
        <f t="shared" si="126"/>
        <v>0</v>
      </c>
      <c r="AA834" t="e">
        <f t="shared" si="127"/>
        <v>#DIV/0!</v>
      </c>
      <c r="AB834" t="e">
        <f t="shared" si="129"/>
        <v>#DIV/0!</v>
      </c>
      <c r="AC834">
        <f t="shared" si="130"/>
        <v>0</v>
      </c>
      <c r="AD834" t="e">
        <f t="shared" si="131"/>
        <v>#DIV/0!</v>
      </c>
      <c r="AE834" t="e">
        <f t="shared" si="132"/>
        <v>#DIV/0!</v>
      </c>
    </row>
    <row r="835" spans="24:31" x14ac:dyDescent="0.25">
      <c r="X835">
        <f t="shared" si="128"/>
        <v>0</v>
      </c>
      <c r="Y835">
        <f t="shared" si="125"/>
        <v>0</v>
      </c>
      <c r="Z835">
        <f t="shared" si="126"/>
        <v>0</v>
      </c>
      <c r="AA835" t="e">
        <f t="shared" si="127"/>
        <v>#DIV/0!</v>
      </c>
      <c r="AB835" t="e">
        <f t="shared" si="129"/>
        <v>#DIV/0!</v>
      </c>
      <c r="AC835">
        <f t="shared" si="130"/>
        <v>0</v>
      </c>
      <c r="AD835" t="e">
        <f t="shared" si="131"/>
        <v>#DIV/0!</v>
      </c>
      <c r="AE835" t="e">
        <f t="shared" si="132"/>
        <v>#DIV/0!</v>
      </c>
    </row>
    <row r="836" spans="24:31" x14ac:dyDescent="0.25">
      <c r="X836">
        <f t="shared" si="128"/>
        <v>0</v>
      </c>
      <c r="Y836">
        <f t="shared" si="125"/>
        <v>0</v>
      </c>
      <c r="Z836">
        <f t="shared" si="126"/>
        <v>0</v>
      </c>
      <c r="AA836" t="e">
        <f t="shared" si="127"/>
        <v>#DIV/0!</v>
      </c>
      <c r="AB836" t="e">
        <f t="shared" si="129"/>
        <v>#DIV/0!</v>
      </c>
      <c r="AC836">
        <f t="shared" si="130"/>
        <v>0</v>
      </c>
      <c r="AD836" t="e">
        <f t="shared" si="131"/>
        <v>#DIV/0!</v>
      </c>
      <c r="AE836" t="e">
        <f t="shared" si="132"/>
        <v>#DIV/0!</v>
      </c>
    </row>
    <row r="837" spans="24:31" x14ac:dyDescent="0.25">
      <c r="X837">
        <f t="shared" si="128"/>
        <v>0</v>
      </c>
      <c r="Y837">
        <f t="shared" ref="Y837:Y900" si="133">0.5*$C$3*(X837/3.6)^2</f>
        <v>0</v>
      </c>
      <c r="Z837">
        <f t="shared" si="126"/>
        <v>0</v>
      </c>
      <c r="AA837" t="e">
        <f t="shared" si="127"/>
        <v>#DIV/0!</v>
      </c>
      <c r="AB837" t="e">
        <f t="shared" si="129"/>
        <v>#DIV/0!</v>
      </c>
      <c r="AC837">
        <f t="shared" si="130"/>
        <v>0</v>
      </c>
      <c r="AD837" t="e">
        <f t="shared" si="131"/>
        <v>#DIV/0!</v>
      </c>
      <c r="AE837" t="e">
        <f t="shared" si="132"/>
        <v>#DIV/0!</v>
      </c>
    </row>
    <row r="838" spans="24:31" x14ac:dyDescent="0.25">
      <c r="X838">
        <f t="shared" si="128"/>
        <v>0</v>
      </c>
      <c r="Y838">
        <f t="shared" si="133"/>
        <v>0</v>
      </c>
      <c r="Z838">
        <f t="shared" si="126"/>
        <v>0</v>
      </c>
      <c r="AA838" t="e">
        <f t="shared" si="127"/>
        <v>#DIV/0!</v>
      </c>
      <c r="AB838" t="e">
        <f t="shared" si="129"/>
        <v>#DIV/0!</v>
      </c>
      <c r="AC838">
        <f t="shared" si="130"/>
        <v>0</v>
      </c>
      <c r="AD838" t="e">
        <f t="shared" si="131"/>
        <v>#DIV/0!</v>
      </c>
      <c r="AE838" t="e">
        <f t="shared" si="132"/>
        <v>#DIV/0!</v>
      </c>
    </row>
    <row r="839" spans="24:31" x14ac:dyDescent="0.25">
      <c r="X839">
        <f t="shared" si="128"/>
        <v>0</v>
      </c>
      <c r="Y839">
        <f t="shared" si="133"/>
        <v>0</v>
      </c>
      <c r="Z839">
        <f t="shared" ref="Z839:Z902" si="134">AVERAGE(Y837:Y843)</f>
        <v>0</v>
      </c>
      <c r="AA839" t="e">
        <f t="shared" si="127"/>
        <v>#DIV/0!</v>
      </c>
      <c r="AB839" t="e">
        <f t="shared" si="129"/>
        <v>#DIV/0!</v>
      </c>
      <c r="AC839">
        <f t="shared" si="130"/>
        <v>0</v>
      </c>
      <c r="AD839" t="e">
        <f t="shared" si="131"/>
        <v>#DIV/0!</v>
      </c>
      <c r="AE839" t="e">
        <f t="shared" si="132"/>
        <v>#DIV/0!</v>
      </c>
    </row>
    <row r="840" spans="24:31" x14ac:dyDescent="0.25">
      <c r="X840">
        <f t="shared" si="128"/>
        <v>0</v>
      </c>
      <c r="Y840">
        <f t="shared" si="133"/>
        <v>0</v>
      </c>
      <c r="Z840">
        <f t="shared" si="134"/>
        <v>0</v>
      </c>
      <c r="AA840" t="e">
        <f t="shared" si="127"/>
        <v>#DIV/0!</v>
      </c>
      <c r="AB840" t="e">
        <f t="shared" si="129"/>
        <v>#DIV/0!</v>
      </c>
      <c r="AC840">
        <f t="shared" si="130"/>
        <v>0</v>
      </c>
      <c r="AD840" t="e">
        <f t="shared" si="131"/>
        <v>#DIV/0!</v>
      </c>
      <c r="AE840" t="e">
        <f t="shared" si="132"/>
        <v>#DIV/0!</v>
      </c>
    </row>
    <row r="841" spans="24:31" x14ac:dyDescent="0.25">
      <c r="X841">
        <f t="shared" si="128"/>
        <v>0</v>
      </c>
      <c r="Y841">
        <f t="shared" si="133"/>
        <v>0</v>
      </c>
      <c r="Z841">
        <f t="shared" si="134"/>
        <v>0</v>
      </c>
      <c r="AA841" t="e">
        <f t="shared" si="127"/>
        <v>#DIV/0!</v>
      </c>
      <c r="AB841" t="e">
        <f t="shared" si="129"/>
        <v>#DIV/0!</v>
      </c>
      <c r="AC841">
        <f t="shared" si="130"/>
        <v>0</v>
      </c>
      <c r="AD841" t="e">
        <f t="shared" si="131"/>
        <v>#DIV/0!</v>
      </c>
      <c r="AE841" t="e">
        <f t="shared" si="132"/>
        <v>#DIV/0!</v>
      </c>
    </row>
    <row r="842" spans="24:31" x14ac:dyDescent="0.25">
      <c r="X842">
        <f t="shared" si="128"/>
        <v>0</v>
      </c>
      <c r="Y842">
        <f t="shared" si="133"/>
        <v>0</v>
      </c>
      <c r="Z842">
        <f t="shared" si="134"/>
        <v>0</v>
      </c>
      <c r="AA842" t="e">
        <f t="shared" si="127"/>
        <v>#DIV/0!</v>
      </c>
      <c r="AB842" t="e">
        <f t="shared" si="129"/>
        <v>#DIV/0!</v>
      </c>
      <c r="AC842">
        <f t="shared" si="130"/>
        <v>0</v>
      </c>
      <c r="AD842" t="e">
        <f t="shared" si="131"/>
        <v>#DIV/0!</v>
      </c>
      <c r="AE842" t="e">
        <f t="shared" si="132"/>
        <v>#DIV/0!</v>
      </c>
    </row>
    <row r="843" spans="24:31" x14ac:dyDescent="0.25">
      <c r="X843">
        <f t="shared" si="128"/>
        <v>0</v>
      </c>
      <c r="Y843">
        <f t="shared" si="133"/>
        <v>0</v>
      </c>
      <c r="Z843">
        <f t="shared" si="134"/>
        <v>0</v>
      </c>
      <c r="AA843" t="e">
        <f t="shared" ref="AA843:AA906" si="135">(((Z850-Z837)/(T850-T837))/1000)*1.36</f>
        <v>#DIV/0!</v>
      </c>
      <c r="AB843" t="e">
        <f t="shared" si="129"/>
        <v>#DIV/0!</v>
      </c>
      <c r="AC843">
        <f t="shared" si="130"/>
        <v>0</v>
      </c>
      <c r="AD843" t="e">
        <f t="shared" si="131"/>
        <v>#DIV/0!</v>
      </c>
      <c r="AE843" t="e">
        <f t="shared" si="132"/>
        <v>#DIV/0!</v>
      </c>
    </row>
    <row r="844" spans="24:31" x14ac:dyDescent="0.25">
      <c r="X844">
        <f t="shared" si="128"/>
        <v>0</v>
      </c>
      <c r="Y844">
        <f t="shared" si="133"/>
        <v>0</v>
      </c>
      <c r="Z844">
        <f t="shared" si="134"/>
        <v>0</v>
      </c>
      <c r="AA844" t="e">
        <f t="shared" si="135"/>
        <v>#DIV/0!</v>
      </c>
      <c r="AB844" t="e">
        <f t="shared" si="129"/>
        <v>#DIV/0!</v>
      </c>
      <c r="AC844">
        <f t="shared" si="130"/>
        <v>0</v>
      </c>
      <c r="AD844" t="e">
        <f t="shared" si="131"/>
        <v>#DIV/0!</v>
      </c>
      <c r="AE844" t="e">
        <f t="shared" si="132"/>
        <v>#DIV/0!</v>
      </c>
    </row>
    <row r="845" spans="24:31" x14ac:dyDescent="0.25">
      <c r="X845">
        <f t="shared" si="128"/>
        <v>0</v>
      </c>
      <c r="Y845">
        <f t="shared" si="133"/>
        <v>0</v>
      </c>
      <c r="Z845">
        <f t="shared" si="134"/>
        <v>0</v>
      </c>
      <c r="AA845" t="e">
        <f t="shared" si="135"/>
        <v>#DIV/0!</v>
      </c>
      <c r="AB845" t="e">
        <f t="shared" si="129"/>
        <v>#DIV/0!</v>
      </c>
      <c r="AC845">
        <f t="shared" si="130"/>
        <v>0</v>
      </c>
      <c r="AD845" t="e">
        <f t="shared" si="131"/>
        <v>#DIV/0!</v>
      </c>
      <c r="AE845" t="e">
        <f t="shared" si="132"/>
        <v>#DIV/0!</v>
      </c>
    </row>
    <row r="846" spans="24:31" x14ac:dyDescent="0.25">
      <c r="X846">
        <f t="shared" si="128"/>
        <v>0</v>
      </c>
      <c r="Y846">
        <f t="shared" si="133"/>
        <v>0</v>
      </c>
      <c r="Z846">
        <f t="shared" si="134"/>
        <v>0</v>
      </c>
      <c r="AA846" t="e">
        <f t="shared" si="135"/>
        <v>#DIV/0!</v>
      </c>
      <c r="AB846" t="e">
        <f t="shared" si="129"/>
        <v>#DIV/0!</v>
      </c>
      <c r="AC846">
        <f t="shared" si="130"/>
        <v>0</v>
      </c>
      <c r="AD846" t="e">
        <f t="shared" si="131"/>
        <v>#DIV/0!</v>
      </c>
      <c r="AE846" t="e">
        <f t="shared" si="132"/>
        <v>#DIV/0!</v>
      </c>
    </row>
    <row r="847" spans="24:31" x14ac:dyDescent="0.25">
      <c r="X847">
        <f t="shared" si="128"/>
        <v>0</v>
      </c>
      <c r="Y847">
        <f t="shared" si="133"/>
        <v>0</v>
      </c>
      <c r="Z847">
        <f t="shared" si="134"/>
        <v>0</v>
      </c>
      <c r="AA847" t="e">
        <f t="shared" si="135"/>
        <v>#DIV/0!</v>
      </c>
      <c r="AB847" t="e">
        <f t="shared" si="129"/>
        <v>#DIV/0!</v>
      </c>
      <c r="AC847">
        <f t="shared" si="130"/>
        <v>0</v>
      </c>
      <c r="AD847" t="e">
        <f t="shared" si="131"/>
        <v>#DIV/0!</v>
      </c>
      <c r="AE847" t="e">
        <f t="shared" si="132"/>
        <v>#DIV/0!</v>
      </c>
    </row>
    <row r="848" spans="24:31" x14ac:dyDescent="0.25">
      <c r="X848">
        <f t="shared" si="128"/>
        <v>0</v>
      </c>
      <c r="Y848">
        <f t="shared" si="133"/>
        <v>0</v>
      </c>
      <c r="Z848">
        <f t="shared" si="134"/>
        <v>0</v>
      </c>
      <c r="AA848" t="e">
        <f t="shared" si="135"/>
        <v>#DIV/0!</v>
      </c>
      <c r="AB848" t="e">
        <f t="shared" si="129"/>
        <v>#DIV/0!</v>
      </c>
      <c r="AC848">
        <f t="shared" si="130"/>
        <v>0</v>
      </c>
      <c r="AD848" t="e">
        <f t="shared" si="131"/>
        <v>#DIV/0!</v>
      </c>
      <c r="AE848" t="e">
        <f t="shared" si="132"/>
        <v>#DIV/0!</v>
      </c>
    </row>
    <row r="849" spans="24:31" x14ac:dyDescent="0.25">
      <c r="X849">
        <f t="shared" si="128"/>
        <v>0</v>
      </c>
      <c r="Y849">
        <f t="shared" si="133"/>
        <v>0</v>
      </c>
      <c r="Z849">
        <f t="shared" si="134"/>
        <v>0</v>
      </c>
      <c r="AA849" t="e">
        <f t="shared" si="135"/>
        <v>#DIV/0!</v>
      </c>
      <c r="AB849" t="e">
        <f t="shared" si="129"/>
        <v>#DIV/0!</v>
      </c>
      <c r="AC849">
        <f t="shared" si="130"/>
        <v>0</v>
      </c>
      <c r="AD849" t="e">
        <f t="shared" si="131"/>
        <v>#DIV/0!</v>
      </c>
      <c r="AE849" t="e">
        <f t="shared" si="132"/>
        <v>#DIV/0!</v>
      </c>
    </row>
    <row r="850" spans="24:31" x14ac:dyDescent="0.25">
      <c r="X850">
        <f t="shared" si="128"/>
        <v>0</v>
      </c>
      <c r="Y850">
        <f t="shared" si="133"/>
        <v>0</v>
      </c>
      <c r="Z850">
        <f t="shared" si="134"/>
        <v>0</v>
      </c>
      <c r="AA850" t="e">
        <f t="shared" si="135"/>
        <v>#DIV/0!</v>
      </c>
      <c r="AB850" t="e">
        <f t="shared" si="129"/>
        <v>#DIV/0!</v>
      </c>
      <c r="AC850">
        <f t="shared" si="130"/>
        <v>0</v>
      </c>
      <c r="AD850" t="e">
        <f t="shared" si="131"/>
        <v>#DIV/0!</v>
      </c>
      <c r="AE850" t="e">
        <f t="shared" si="132"/>
        <v>#DIV/0!</v>
      </c>
    </row>
    <row r="851" spans="24:31" x14ac:dyDescent="0.25">
      <c r="X851">
        <f t="shared" si="128"/>
        <v>0</v>
      </c>
      <c r="Y851">
        <f t="shared" si="133"/>
        <v>0</v>
      </c>
      <c r="Z851">
        <f t="shared" si="134"/>
        <v>0</v>
      </c>
      <c r="AA851" t="e">
        <f t="shared" si="135"/>
        <v>#DIV/0!</v>
      </c>
      <c r="AB851" t="e">
        <f t="shared" si="129"/>
        <v>#DIV/0!</v>
      </c>
      <c r="AC851">
        <f t="shared" si="130"/>
        <v>0</v>
      </c>
      <c r="AD851" t="e">
        <f t="shared" si="131"/>
        <v>#DIV/0!</v>
      </c>
      <c r="AE851" t="e">
        <f t="shared" si="132"/>
        <v>#DIV/0!</v>
      </c>
    </row>
    <row r="852" spans="24:31" x14ac:dyDescent="0.25">
      <c r="X852">
        <f t="shared" si="128"/>
        <v>0</v>
      </c>
      <c r="Y852">
        <f t="shared" si="133"/>
        <v>0</v>
      </c>
      <c r="Z852">
        <f t="shared" si="134"/>
        <v>0</v>
      </c>
      <c r="AA852" t="e">
        <f t="shared" si="135"/>
        <v>#DIV/0!</v>
      </c>
      <c r="AB852" t="e">
        <f t="shared" si="129"/>
        <v>#DIV/0!</v>
      </c>
      <c r="AC852">
        <f t="shared" si="130"/>
        <v>0</v>
      </c>
      <c r="AD852" t="e">
        <f t="shared" si="131"/>
        <v>#DIV/0!</v>
      </c>
      <c r="AE852" t="e">
        <f t="shared" si="132"/>
        <v>#DIV/0!</v>
      </c>
    </row>
    <row r="853" spans="24:31" x14ac:dyDescent="0.25">
      <c r="X853">
        <f t="shared" si="128"/>
        <v>0</v>
      </c>
      <c r="Y853">
        <f t="shared" si="133"/>
        <v>0</v>
      </c>
      <c r="Z853">
        <f t="shared" si="134"/>
        <v>0</v>
      </c>
      <c r="AA853" t="e">
        <f t="shared" si="135"/>
        <v>#DIV/0!</v>
      </c>
      <c r="AB853" t="e">
        <f t="shared" si="129"/>
        <v>#DIV/0!</v>
      </c>
      <c r="AC853">
        <f t="shared" si="130"/>
        <v>0</v>
      </c>
      <c r="AD853" t="e">
        <f t="shared" si="131"/>
        <v>#DIV/0!</v>
      </c>
      <c r="AE853" t="e">
        <f t="shared" si="132"/>
        <v>#DIV/0!</v>
      </c>
    </row>
    <row r="854" spans="24:31" x14ac:dyDescent="0.25">
      <c r="X854">
        <f t="shared" si="128"/>
        <v>0</v>
      </c>
      <c r="Y854">
        <f t="shared" si="133"/>
        <v>0</v>
      </c>
      <c r="Z854">
        <f t="shared" si="134"/>
        <v>0</v>
      </c>
      <c r="AA854" t="e">
        <f t="shared" si="135"/>
        <v>#DIV/0!</v>
      </c>
      <c r="AB854" t="e">
        <f t="shared" si="129"/>
        <v>#DIV/0!</v>
      </c>
      <c r="AC854">
        <f t="shared" si="130"/>
        <v>0</v>
      </c>
      <c r="AD854" t="e">
        <f t="shared" si="131"/>
        <v>#DIV/0!</v>
      </c>
      <c r="AE854" t="e">
        <f t="shared" si="132"/>
        <v>#DIV/0!</v>
      </c>
    </row>
    <row r="855" spans="24:31" x14ac:dyDescent="0.25">
      <c r="X855">
        <f t="shared" si="128"/>
        <v>0</v>
      </c>
      <c r="Y855">
        <f t="shared" si="133"/>
        <v>0</v>
      </c>
      <c r="Z855">
        <f t="shared" si="134"/>
        <v>0</v>
      </c>
      <c r="AA855" t="e">
        <f t="shared" si="135"/>
        <v>#DIV/0!</v>
      </c>
      <c r="AB855" t="e">
        <f t="shared" si="129"/>
        <v>#DIV/0!</v>
      </c>
      <c r="AC855">
        <f t="shared" si="130"/>
        <v>0</v>
      </c>
      <c r="AD855" t="e">
        <f t="shared" si="131"/>
        <v>#DIV/0!</v>
      </c>
      <c r="AE855" t="e">
        <f t="shared" si="132"/>
        <v>#DIV/0!</v>
      </c>
    </row>
    <row r="856" spans="24:31" x14ac:dyDescent="0.25">
      <c r="X856">
        <f t="shared" si="128"/>
        <v>0</v>
      </c>
      <c r="Y856">
        <f t="shared" si="133"/>
        <v>0</v>
      </c>
      <c r="Z856">
        <f t="shared" si="134"/>
        <v>0</v>
      </c>
      <c r="AA856" t="e">
        <f t="shared" si="135"/>
        <v>#DIV/0!</v>
      </c>
      <c r="AB856" t="e">
        <f t="shared" si="129"/>
        <v>#DIV/0!</v>
      </c>
      <c r="AC856">
        <f t="shared" si="130"/>
        <v>0</v>
      </c>
      <c r="AD856" t="e">
        <f t="shared" si="131"/>
        <v>#DIV/0!</v>
      </c>
      <c r="AE856" t="e">
        <f t="shared" si="132"/>
        <v>#DIV/0!</v>
      </c>
    </row>
    <row r="857" spans="24:31" x14ac:dyDescent="0.25">
      <c r="X857">
        <f t="shared" si="128"/>
        <v>0</v>
      </c>
      <c r="Y857">
        <f t="shared" si="133"/>
        <v>0</v>
      </c>
      <c r="Z857">
        <f t="shared" si="134"/>
        <v>0</v>
      </c>
      <c r="AA857" t="e">
        <f t="shared" si="135"/>
        <v>#DIV/0!</v>
      </c>
      <c r="AB857" t="e">
        <f t="shared" si="129"/>
        <v>#DIV/0!</v>
      </c>
      <c r="AC857">
        <f t="shared" si="130"/>
        <v>0</v>
      </c>
      <c r="AD857" t="e">
        <f t="shared" si="131"/>
        <v>#DIV/0!</v>
      </c>
      <c r="AE857" t="e">
        <f t="shared" si="132"/>
        <v>#DIV/0!</v>
      </c>
    </row>
    <row r="858" spans="24:31" x14ac:dyDescent="0.25">
      <c r="X858">
        <f t="shared" si="128"/>
        <v>0</v>
      </c>
      <c r="Y858">
        <f t="shared" si="133"/>
        <v>0</v>
      </c>
      <c r="Z858">
        <f t="shared" si="134"/>
        <v>0</v>
      </c>
      <c r="AA858" t="e">
        <f t="shared" si="135"/>
        <v>#DIV/0!</v>
      </c>
      <c r="AB858" t="e">
        <f t="shared" si="129"/>
        <v>#DIV/0!</v>
      </c>
      <c r="AC858">
        <f t="shared" si="130"/>
        <v>0</v>
      </c>
      <c r="AD858" t="e">
        <f t="shared" si="131"/>
        <v>#DIV/0!</v>
      </c>
      <c r="AE858" t="e">
        <f t="shared" si="132"/>
        <v>#DIV/0!</v>
      </c>
    </row>
    <row r="859" spans="24:31" x14ac:dyDescent="0.25">
      <c r="X859">
        <f t="shared" si="128"/>
        <v>0</v>
      </c>
      <c r="Y859">
        <f t="shared" si="133"/>
        <v>0</v>
      </c>
      <c r="Z859">
        <f t="shared" si="134"/>
        <v>0</v>
      </c>
      <c r="AA859" t="e">
        <f t="shared" si="135"/>
        <v>#DIV/0!</v>
      </c>
      <c r="AB859" t="e">
        <f t="shared" si="129"/>
        <v>#DIV/0!</v>
      </c>
      <c r="AC859">
        <f t="shared" si="130"/>
        <v>0</v>
      </c>
      <c r="AD859" t="e">
        <f t="shared" si="131"/>
        <v>#DIV/0!</v>
      </c>
      <c r="AE859" t="e">
        <f t="shared" si="132"/>
        <v>#DIV/0!</v>
      </c>
    </row>
    <row r="860" spans="24:31" x14ac:dyDescent="0.25">
      <c r="X860">
        <f t="shared" ref="X860:X923" si="136">U860/$C$4</f>
        <v>0</v>
      </c>
      <c r="Y860">
        <f t="shared" si="133"/>
        <v>0</v>
      </c>
      <c r="Z860">
        <f t="shared" si="134"/>
        <v>0</v>
      </c>
      <c r="AA860" t="e">
        <f t="shared" si="135"/>
        <v>#DIV/0!</v>
      </c>
      <c r="AB860" t="e">
        <f t="shared" ref="AB860:AB923" si="137">((AA860/1.36)*1000)/(2*PI()*U860/60)</f>
        <v>#DIV/0!</v>
      </c>
      <c r="AC860">
        <f t="shared" ref="AC860:AC923" si="138">($Q$3*U860^3+$Q$4*U860^2+$Q$5*U860^1)</f>
        <v>0</v>
      </c>
      <c r="AD860" t="e">
        <f t="shared" ref="AD860:AD923" si="139">AA860+AC860</f>
        <v>#DIV/0!</v>
      </c>
      <c r="AE860" t="e">
        <f t="shared" ref="AE860:AE923" si="140">((AD860/1.36)*1000)/(2*PI()*U860/60)</f>
        <v>#DIV/0!</v>
      </c>
    </row>
    <row r="861" spans="24:31" x14ac:dyDescent="0.25">
      <c r="X861">
        <f t="shared" si="136"/>
        <v>0</v>
      </c>
      <c r="Y861">
        <f t="shared" si="133"/>
        <v>0</v>
      </c>
      <c r="Z861">
        <f t="shared" si="134"/>
        <v>0</v>
      </c>
      <c r="AA861" t="e">
        <f t="shared" si="135"/>
        <v>#DIV/0!</v>
      </c>
      <c r="AB861" t="e">
        <f t="shared" si="137"/>
        <v>#DIV/0!</v>
      </c>
      <c r="AC861">
        <f t="shared" si="138"/>
        <v>0</v>
      </c>
      <c r="AD861" t="e">
        <f t="shared" si="139"/>
        <v>#DIV/0!</v>
      </c>
      <c r="AE861" t="e">
        <f t="shared" si="140"/>
        <v>#DIV/0!</v>
      </c>
    </row>
    <row r="862" spans="24:31" x14ac:dyDescent="0.25">
      <c r="X862">
        <f t="shared" si="136"/>
        <v>0</v>
      </c>
      <c r="Y862">
        <f t="shared" si="133"/>
        <v>0</v>
      </c>
      <c r="Z862">
        <f t="shared" si="134"/>
        <v>0</v>
      </c>
      <c r="AA862" t="e">
        <f t="shared" si="135"/>
        <v>#DIV/0!</v>
      </c>
      <c r="AB862" t="e">
        <f t="shared" si="137"/>
        <v>#DIV/0!</v>
      </c>
      <c r="AC862">
        <f t="shared" si="138"/>
        <v>0</v>
      </c>
      <c r="AD862" t="e">
        <f t="shared" si="139"/>
        <v>#DIV/0!</v>
      </c>
      <c r="AE862" t="e">
        <f t="shared" si="140"/>
        <v>#DIV/0!</v>
      </c>
    </row>
    <row r="863" spans="24:31" x14ac:dyDescent="0.25">
      <c r="X863">
        <f t="shared" si="136"/>
        <v>0</v>
      </c>
      <c r="Y863">
        <f t="shared" si="133"/>
        <v>0</v>
      </c>
      <c r="Z863">
        <f t="shared" si="134"/>
        <v>0</v>
      </c>
      <c r="AA863" t="e">
        <f t="shared" si="135"/>
        <v>#DIV/0!</v>
      </c>
      <c r="AB863" t="e">
        <f t="shared" si="137"/>
        <v>#DIV/0!</v>
      </c>
      <c r="AC863">
        <f t="shared" si="138"/>
        <v>0</v>
      </c>
      <c r="AD863" t="e">
        <f t="shared" si="139"/>
        <v>#DIV/0!</v>
      </c>
      <c r="AE863" t="e">
        <f t="shared" si="140"/>
        <v>#DIV/0!</v>
      </c>
    </row>
    <row r="864" spans="24:31" x14ac:dyDescent="0.25">
      <c r="X864">
        <f t="shared" si="136"/>
        <v>0</v>
      </c>
      <c r="Y864">
        <f t="shared" si="133"/>
        <v>0</v>
      </c>
      <c r="Z864">
        <f t="shared" si="134"/>
        <v>0</v>
      </c>
      <c r="AA864" t="e">
        <f t="shared" si="135"/>
        <v>#DIV/0!</v>
      </c>
      <c r="AB864" t="e">
        <f t="shared" si="137"/>
        <v>#DIV/0!</v>
      </c>
      <c r="AC864">
        <f t="shared" si="138"/>
        <v>0</v>
      </c>
      <c r="AD864" t="e">
        <f t="shared" si="139"/>
        <v>#DIV/0!</v>
      </c>
      <c r="AE864" t="e">
        <f t="shared" si="140"/>
        <v>#DIV/0!</v>
      </c>
    </row>
    <row r="865" spans="24:31" x14ac:dyDescent="0.25">
      <c r="X865">
        <f t="shared" si="136"/>
        <v>0</v>
      </c>
      <c r="Y865">
        <f t="shared" si="133"/>
        <v>0</v>
      </c>
      <c r="Z865">
        <f t="shared" si="134"/>
        <v>0</v>
      </c>
      <c r="AA865" t="e">
        <f t="shared" si="135"/>
        <v>#DIV/0!</v>
      </c>
      <c r="AB865" t="e">
        <f t="shared" si="137"/>
        <v>#DIV/0!</v>
      </c>
      <c r="AC865">
        <f t="shared" si="138"/>
        <v>0</v>
      </c>
      <c r="AD865" t="e">
        <f t="shared" si="139"/>
        <v>#DIV/0!</v>
      </c>
      <c r="AE865" t="e">
        <f t="shared" si="140"/>
        <v>#DIV/0!</v>
      </c>
    </row>
    <row r="866" spans="24:31" x14ac:dyDescent="0.25">
      <c r="X866">
        <f t="shared" si="136"/>
        <v>0</v>
      </c>
      <c r="Y866">
        <f t="shared" si="133"/>
        <v>0</v>
      </c>
      <c r="Z866">
        <f t="shared" si="134"/>
        <v>0</v>
      </c>
      <c r="AA866" t="e">
        <f t="shared" si="135"/>
        <v>#DIV/0!</v>
      </c>
      <c r="AB866" t="e">
        <f t="shared" si="137"/>
        <v>#DIV/0!</v>
      </c>
      <c r="AC866">
        <f t="shared" si="138"/>
        <v>0</v>
      </c>
      <c r="AD866" t="e">
        <f t="shared" si="139"/>
        <v>#DIV/0!</v>
      </c>
      <c r="AE866" t="e">
        <f t="shared" si="140"/>
        <v>#DIV/0!</v>
      </c>
    </row>
    <row r="867" spans="24:31" x14ac:dyDescent="0.25">
      <c r="X867">
        <f t="shared" si="136"/>
        <v>0</v>
      </c>
      <c r="Y867">
        <f t="shared" si="133"/>
        <v>0</v>
      </c>
      <c r="Z867">
        <f t="shared" si="134"/>
        <v>0</v>
      </c>
      <c r="AA867" t="e">
        <f t="shared" si="135"/>
        <v>#DIV/0!</v>
      </c>
      <c r="AB867" t="e">
        <f t="shared" si="137"/>
        <v>#DIV/0!</v>
      </c>
      <c r="AC867">
        <f t="shared" si="138"/>
        <v>0</v>
      </c>
      <c r="AD867" t="e">
        <f t="shared" si="139"/>
        <v>#DIV/0!</v>
      </c>
      <c r="AE867" t="e">
        <f t="shared" si="140"/>
        <v>#DIV/0!</v>
      </c>
    </row>
    <row r="868" spans="24:31" x14ac:dyDescent="0.25">
      <c r="X868">
        <f t="shared" si="136"/>
        <v>0</v>
      </c>
      <c r="Y868">
        <f t="shared" si="133"/>
        <v>0</v>
      </c>
      <c r="Z868">
        <f t="shared" si="134"/>
        <v>0</v>
      </c>
      <c r="AA868" t="e">
        <f t="shared" si="135"/>
        <v>#DIV/0!</v>
      </c>
      <c r="AB868" t="e">
        <f t="shared" si="137"/>
        <v>#DIV/0!</v>
      </c>
      <c r="AC868">
        <f t="shared" si="138"/>
        <v>0</v>
      </c>
      <c r="AD868" t="e">
        <f t="shared" si="139"/>
        <v>#DIV/0!</v>
      </c>
      <c r="AE868" t="e">
        <f t="shared" si="140"/>
        <v>#DIV/0!</v>
      </c>
    </row>
    <row r="869" spans="24:31" x14ac:dyDescent="0.25">
      <c r="X869">
        <f t="shared" si="136"/>
        <v>0</v>
      </c>
      <c r="Y869">
        <f t="shared" si="133"/>
        <v>0</v>
      </c>
      <c r="Z869">
        <f t="shared" si="134"/>
        <v>0</v>
      </c>
      <c r="AA869" t="e">
        <f t="shared" si="135"/>
        <v>#DIV/0!</v>
      </c>
      <c r="AB869" t="e">
        <f t="shared" si="137"/>
        <v>#DIV/0!</v>
      </c>
      <c r="AC869">
        <f t="shared" si="138"/>
        <v>0</v>
      </c>
      <c r="AD869" t="e">
        <f t="shared" si="139"/>
        <v>#DIV/0!</v>
      </c>
      <c r="AE869" t="e">
        <f t="shared" si="140"/>
        <v>#DIV/0!</v>
      </c>
    </row>
    <row r="870" spans="24:31" x14ac:dyDescent="0.25">
      <c r="X870">
        <f t="shared" si="136"/>
        <v>0</v>
      </c>
      <c r="Y870">
        <f t="shared" si="133"/>
        <v>0</v>
      </c>
      <c r="Z870">
        <f t="shared" si="134"/>
        <v>0</v>
      </c>
      <c r="AA870" t="e">
        <f t="shared" si="135"/>
        <v>#DIV/0!</v>
      </c>
      <c r="AB870" t="e">
        <f t="shared" si="137"/>
        <v>#DIV/0!</v>
      </c>
      <c r="AC870">
        <f t="shared" si="138"/>
        <v>0</v>
      </c>
      <c r="AD870" t="e">
        <f t="shared" si="139"/>
        <v>#DIV/0!</v>
      </c>
      <c r="AE870" t="e">
        <f t="shared" si="140"/>
        <v>#DIV/0!</v>
      </c>
    </row>
    <row r="871" spans="24:31" x14ac:dyDescent="0.25">
      <c r="X871">
        <f t="shared" si="136"/>
        <v>0</v>
      </c>
      <c r="Y871">
        <f t="shared" si="133"/>
        <v>0</v>
      </c>
      <c r="Z871">
        <f t="shared" si="134"/>
        <v>0</v>
      </c>
      <c r="AA871" t="e">
        <f t="shared" si="135"/>
        <v>#DIV/0!</v>
      </c>
      <c r="AB871" t="e">
        <f t="shared" si="137"/>
        <v>#DIV/0!</v>
      </c>
      <c r="AC871">
        <f t="shared" si="138"/>
        <v>0</v>
      </c>
      <c r="AD871" t="e">
        <f t="shared" si="139"/>
        <v>#DIV/0!</v>
      </c>
      <c r="AE871" t="e">
        <f t="shared" si="140"/>
        <v>#DIV/0!</v>
      </c>
    </row>
    <row r="872" spans="24:31" x14ac:dyDescent="0.25">
      <c r="X872">
        <f t="shared" si="136"/>
        <v>0</v>
      </c>
      <c r="Y872">
        <f t="shared" si="133"/>
        <v>0</v>
      </c>
      <c r="Z872">
        <f t="shared" si="134"/>
        <v>0</v>
      </c>
      <c r="AA872" t="e">
        <f t="shared" si="135"/>
        <v>#DIV/0!</v>
      </c>
      <c r="AB872" t="e">
        <f t="shared" si="137"/>
        <v>#DIV/0!</v>
      </c>
      <c r="AC872">
        <f t="shared" si="138"/>
        <v>0</v>
      </c>
      <c r="AD872" t="e">
        <f t="shared" si="139"/>
        <v>#DIV/0!</v>
      </c>
      <c r="AE872" t="e">
        <f t="shared" si="140"/>
        <v>#DIV/0!</v>
      </c>
    </row>
    <row r="873" spans="24:31" x14ac:dyDescent="0.25">
      <c r="X873">
        <f t="shared" si="136"/>
        <v>0</v>
      </c>
      <c r="Y873">
        <f t="shared" si="133"/>
        <v>0</v>
      </c>
      <c r="Z873">
        <f t="shared" si="134"/>
        <v>0</v>
      </c>
      <c r="AA873" t="e">
        <f t="shared" si="135"/>
        <v>#DIV/0!</v>
      </c>
      <c r="AB873" t="e">
        <f t="shared" si="137"/>
        <v>#DIV/0!</v>
      </c>
      <c r="AC873">
        <f t="shared" si="138"/>
        <v>0</v>
      </c>
      <c r="AD873" t="e">
        <f t="shared" si="139"/>
        <v>#DIV/0!</v>
      </c>
      <c r="AE873" t="e">
        <f t="shared" si="140"/>
        <v>#DIV/0!</v>
      </c>
    </row>
    <row r="874" spans="24:31" x14ac:dyDescent="0.25">
      <c r="X874">
        <f t="shared" si="136"/>
        <v>0</v>
      </c>
      <c r="Y874">
        <f t="shared" si="133"/>
        <v>0</v>
      </c>
      <c r="Z874">
        <f t="shared" si="134"/>
        <v>0</v>
      </c>
      <c r="AA874" t="e">
        <f t="shared" si="135"/>
        <v>#DIV/0!</v>
      </c>
      <c r="AB874" t="e">
        <f t="shared" si="137"/>
        <v>#DIV/0!</v>
      </c>
      <c r="AC874">
        <f t="shared" si="138"/>
        <v>0</v>
      </c>
      <c r="AD874" t="e">
        <f t="shared" si="139"/>
        <v>#DIV/0!</v>
      </c>
      <c r="AE874" t="e">
        <f t="shared" si="140"/>
        <v>#DIV/0!</v>
      </c>
    </row>
    <row r="875" spans="24:31" x14ac:dyDescent="0.25">
      <c r="X875">
        <f t="shared" si="136"/>
        <v>0</v>
      </c>
      <c r="Y875">
        <f t="shared" si="133"/>
        <v>0</v>
      </c>
      <c r="Z875">
        <f t="shared" si="134"/>
        <v>0</v>
      </c>
      <c r="AA875" t="e">
        <f t="shared" si="135"/>
        <v>#DIV/0!</v>
      </c>
      <c r="AB875" t="e">
        <f t="shared" si="137"/>
        <v>#DIV/0!</v>
      </c>
      <c r="AC875">
        <f t="shared" si="138"/>
        <v>0</v>
      </c>
      <c r="AD875" t="e">
        <f t="shared" si="139"/>
        <v>#DIV/0!</v>
      </c>
      <c r="AE875" t="e">
        <f t="shared" si="140"/>
        <v>#DIV/0!</v>
      </c>
    </row>
    <row r="876" spans="24:31" x14ac:dyDescent="0.25">
      <c r="X876">
        <f t="shared" si="136"/>
        <v>0</v>
      </c>
      <c r="Y876">
        <f t="shared" si="133"/>
        <v>0</v>
      </c>
      <c r="Z876">
        <f t="shared" si="134"/>
        <v>0</v>
      </c>
      <c r="AA876" t="e">
        <f t="shared" si="135"/>
        <v>#DIV/0!</v>
      </c>
      <c r="AB876" t="e">
        <f t="shared" si="137"/>
        <v>#DIV/0!</v>
      </c>
      <c r="AC876">
        <f t="shared" si="138"/>
        <v>0</v>
      </c>
      <c r="AD876" t="e">
        <f t="shared" si="139"/>
        <v>#DIV/0!</v>
      </c>
      <c r="AE876" t="e">
        <f t="shared" si="140"/>
        <v>#DIV/0!</v>
      </c>
    </row>
    <row r="877" spans="24:31" x14ac:dyDescent="0.25">
      <c r="X877">
        <f t="shared" si="136"/>
        <v>0</v>
      </c>
      <c r="Y877">
        <f t="shared" si="133"/>
        <v>0</v>
      </c>
      <c r="Z877">
        <f t="shared" si="134"/>
        <v>0</v>
      </c>
      <c r="AA877" t="e">
        <f t="shared" si="135"/>
        <v>#DIV/0!</v>
      </c>
      <c r="AB877" t="e">
        <f t="shared" si="137"/>
        <v>#DIV/0!</v>
      </c>
      <c r="AC877">
        <f t="shared" si="138"/>
        <v>0</v>
      </c>
      <c r="AD877" t="e">
        <f t="shared" si="139"/>
        <v>#DIV/0!</v>
      </c>
      <c r="AE877" t="e">
        <f t="shared" si="140"/>
        <v>#DIV/0!</v>
      </c>
    </row>
    <row r="878" spans="24:31" x14ac:dyDescent="0.25">
      <c r="X878">
        <f t="shared" si="136"/>
        <v>0</v>
      </c>
      <c r="Y878">
        <f t="shared" si="133"/>
        <v>0</v>
      </c>
      <c r="Z878">
        <f t="shared" si="134"/>
        <v>0</v>
      </c>
      <c r="AA878" t="e">
        <f t="shared" si="135"/>
        <v>#DIV/0!</v>
      </c>
      <c r="AB878" t="e">
        <f t="shared" si="137"/>
        <v>#DIV/0!</v>
      </c>
      <c r="AC878">
        <f t="shared" si="138"/>
        <v>0</v>
      </c>
      <c r="AD878" t="e">
        <f t="shared" si="139"/>
        <v>#DIV/0!</v>
      </c>
      <c r="AE878" t="e">
        <f t="shared" si="140"/>
        <v>#DIV/0!</v>
      </c>
    </row>
    <row r="879" spans="24:31" x14ac:dyDescent="0.25">
      <c r="X879">
        <f t="shared" si="136"/>
        <v>0</v>
      </c>
      <c r="Y879">
        <f t="shared" si="133"/>
        <v>0</v>
      </c>
      <c r="Z879">
        <f t="shared" si="134"/>
        <v>0</v>
      </c>
      <c r="AA879" t="e">
        <f t="shared" si="135"/>
        <v>#DIV/0!</v>
      </c>
      <c r="AB879" t="e">
        <f t="shared" si="137"/>
        <v>#DIV/0!</v>
      </c>
      <c r="AC879">
        <f t="shared" si="138"/>
        <v>0</v>
      </c>
      <c r="AD879" t="e">
        <f t="shared" si="139"/>
        <v>#DIV/0!</v>
      </c>
      <c r="AE879" t="e">
        <f t="shared" si="140"/>
        <v>#DIV/0!</v>
      </c>
    </row>
    <row r="880" spans="24:31" x14ac:dyDescent="0.25">
      <c r="X880">
        <f t="shared" si="136"/>
        <v>0</v>
      </c>
      <c r="Y880">
        <f t="shared" si="133"/>
        <v>0</v>
      </c>
      <c r="Z880">
        <f t="shared" si="134"/>
        <v>0</v>
      </c>
      <c r="AA880" t="e">
        <f t="shared" si="135"/>
        <v>#DIV/0!</v>
      </c>
      <c r="AB880" t="e">
        <f t="shared" si="137"/>
        <v>#DIV/0!</v>
      </c>
      <c r="AC880">
        <f t="shared" si="138"/>
        <v>0</v>
      </c>
      <c r="AD880" t="e">
        <f t="shared" si="139"/>
        <v>#DIV/0!</v>
      </c>
      <c r="AE880" t="e">
        <f t="shared" si="140"/>
        <v>#DIV/0!</v>
      </c>
    </row>
    <row r="881" spans="24:31" x14ac:dyDescent="0.25">
      <c r="X881">
        <f t="shared" si="136"/>
        <v>0</v>
      </c>
      <c r="Y881">
        <f t="shared" si="133"/>
        <v>0</v>
      </c>
      <c r="Z881">
        <f t="shared" si="134"/>
        <v>0</v>
      </c>
      <c r="AA881" t="e">
        <f t="shared" si="135"/>
        <v>#DIV/0!</v>
      </c>
      <c r="AB881" t="e">
        <f t="shared" si="137"/>
        <v>#DIV/0!</v>
      </c>
      <c r="AC881">
        <f t="shared" si="138"/>
        <v>0</v>
      </c>
      <c r="AD881" t="e">
        <f t="shared" si="139"/>
        <v>#DIV/0!</v>
      </c>
      <c r="AE881" t="e">
        <f t="shared" si="140"/>
        <v>#DIV/0!</v>
      </c>
    </row>
    <row r="882" spans="24:31" x14ac:dyDescent="0.25">
      <c r="X882">
        <f t="shared" si="136"/>
        <v>0</v>
      </c>
      <c r="Y882">
        <f t="shared" si="133"/>
        <v>0</v>
      </c>
      <c r="Z882">
        <f t="shared" si="134"/>
        <v>0</v>
      </c>
      <c r="AA882" t="e">
        <f t="shared" si="135"/>
        <v>#DIV/0!</v>
      </c>
      <c r="AB882" t="e">
        <f t="shared" si="137"/>
        <v>#DIV/0!</v>
      </c>
      <c r="AC882">
        <f t="shared" si="138"/>
        <v>0</v>
      </c>
      <c r="AD882" t="e">
        <f t="shared" si="139"/>
        <v>#DIV/0!</v>
      </c>
      <c r="AE882" t="e">
        <f t="shared" si="140"/>
        <v>#DIV/0!</v>
      </c>
    </row>
    <row r="883" spans="24:31" x14ac:dyDescent="0.25">
      <c r="X883">
        <f t="shared" si="136"/>
        <v>0</v>
      </c>
      <c r="Y883">
        <f t="shared" si="133"/>
        <v>0</v>
      </c>
      <c r="Z883">
        <f t="shared" si="134"/>
        <v>0</v>
      </c>
      <c r="AA883" t="e">
        <f t="shared" si="135"/>
        <v>#DIV/0!</v>
      </c>
      <c r="AB883" t="e">
        <f t="shared" si="137"/>
        <v>#DIV/0!</v>
      </c>
      <c r="AC883">
        <f t="shared" si="138"/>
        <v>0</v>
      </c>
      <c r="AD883" t="e">
        <f t="shared" si="139"/>
        <v>#DIV/0!</v>
      </c>
      <c r="AE883" t="e">
        <f t="shared" si="140"/>
        <v>#DIV/0!</v>
      </c>
    </row>
    <row r="884" spans="24:31" x14ac:dyDescent="0.25">
      <c r="X884">
        <f t="shared" si="136"/>
        <v>0</v>
      </c>
      <c r="Y884">
        <f t="shared" si="133"/>
        <v>0</v>
      </c>
      <c r="Z884">
        <f t="shared" si="134"/>
        <v>0</v>
      </c>
      <c r="AA884" t="e">
        <f t="shared" si="135"/>
        <v>#DIV/0!</v>
      </c>
      <c r="AB884" t="e">
        <f t="shared" si="137"/>
        <v>#DIV/0!</v>
      </c>
      <c r="AC884">
        <f t="shared" si="138"/>
        <v>0</v>
      </c>
      <c r="AD884" t="e">
        <f t="shared" si="139"/>
        <v>#DIV/0!</v>
      </c>
      <c r="AE884" t="e">
        <f t="shared" si="140"/>
        <v>#DIV/0!</v>
      </c>
    </row>
    <row r="885" spans="24:31" x14ac:dyDescent="0.25">
      <c r="X885">
        <f t="shared" si="136"/>
        <v>0</v>
      </c>
      <c r="Y885">
        <f t="shared" si="133"/>
        <v>0</v>
      </c>
      <c r="Z885">
        <f t="shared" si="134"/>
        <v>0</v>
      </c>
      <c r="AA885" t="e">
        <f t="shared" si="135"/>
        <v>#DIV/0!</v>
      </c>
      <c r="AB885" t="e">
        <f t="shared" si="137"/>
        <v>#DIV/0!</v>
      </c>
      <c r="AC885">
        <f t="shared" si="138"/>
        <v>0</v>
      </c>
      <c r="AD885" t="e">
        <f t="shared" si="139"/>
        <v>#DIV/0!</v>
      </c>
      <c r="AE885" t="e">
        <f t="shared" si="140"/>
        <v>#DIV/0!</v>
      </c>
    </row>
    <row r="886" spans="24:31" x14ac:dyDescent="0.25">
      <c r="X886">
        <f t="shared" si="136"/>
        <v>0</v>
      </c>
      <c r="Y886">
        <f t="shared" si="133"/>
        <v>0</v>
      </c>
      <c r="Z886">
        <f t="shared" si="134"/>
        <v>0</v>
      </c>
      <c r="AA886" t="e">
        <f t="shared" si="135"/>
        <v>#DIV/0!</v>
      </c>
      <c r="AB886" t="e">
        <f t="shared" si="137"/>
        <v>#DIV/0!</v>
      </c>
      <c r="AC886">
        <f t="shared" si="138"/>
        <v>0</v>
      </c>
      <c r="AD886" t="e">
        <f t="shared" si="139"/>
        <v>#DIV/0!</v>
      </c>
      <c r="AE886" t="e">
        <f t="shared" si="140"/>
        <v>#DIV/0!</v>
      </c>
    </row>
    <row r="887" spans="24:31" x14ac:dyDescent="0.25">
      <c r="X887">
        <f t="shared" si="136"/>
        <v>0</v>
      </c>
      <c r="Y887">
        <f t="shared" si="133"/>
        <v>0</v>
      </c>
      <c r="Z887">
        <f t="shared" si="134"/>
        <v>0</v>
      </c>
      <c r="AA887" t="e">
        <f t="shared" si="135"/>
        <v>#DIV/0!</v>
      </c>
      <c r="AB887" t="e">
        <f t="shared" si="137"/>
        <v>#DIV/0!</v>
      </c>
      <c r="AC887">
        <f t="shared" si="138"/>
        <v>0</v>
      </c>
      <c r="AD887" t="e">
        <f t="shared" si="139"/>
        <v>#DIV/0!</v>
      </c>
      <c r="AE887" t="e">
        <f t="shared" si="140"/>
        <v>#DIV/0!</v>
      </c>
    </row>
    <row r="888" spans="24:31" x14ac:dyDescent="0.25">
      <c r="X888">
        <f t="shared" si="136"/>
        <v>0</v>
      </c>
      <c r="Y888">
        <f t="shared" si="133"/>
        <v>0</v>
      </c>
      <c r="Z888">
        <f t="shared" si="134"/>
        <v>0</v>
      </c>
      <c r="AA888" t="e">
        <f t="shared" si="135"/>
        <v>#DIV/0!</v>
      </c>
      <c r="AB888" t="e">
        <f t="shared" si="137"/>
        <v>#DIV/0!</v>
      </c>
      <c r="AC888">
        <f t="shared" si="138"/>
        <v>0</v>
      </c>
      <c r="AD888" t="e">
        <f t="shared" si="139"/>
        <v>#DIV/0!</v>
      </c>
      <c r="AE888" t="e">
        <f t="shared" si="140"/>
        <v>#DIV/0!</v>
      </c>
    </row>
    <row r="889" spans="24:31" x14ac:dyDescent="0.25">
      <c r="X889">
        <f t="shared" si="136"/>
        <v>0</v>
      </c>
      <c r="Y889">
        <f t="shared" si="133"/>
        <v>0</v>
      </c>
      <c r="Z889">
        <f t="shared" si="134"/>
        <v>0</v>
      </c>
      <c r="AA889" t="e">
        <f t="shared" si="135"/>
        <v>#DIV/0!</v>
      </c>
      <c r="AB889" t="e">
        <f t="shared" si="137"/>
        <v>#DIV/0!</v>
      </c>
      <c r="AC889">
        <f t="shared" si="138"/>
        <v>0</v>
      </c>
      <c r="AD889" t="e">
        <f t="shared" si="139"/>
        <v>#DIV/0!</v>
      </c>
      <c r="AE889" t="e">
        <f t="shared" si="140"/>
        <v>#DIV/0!</v>
      </c>
    </row>
    <row r="890" spans="24:31" x14ac:dyDescent="0.25">
      <c r="X890">
        <f t="shared" si="136"/>
        <v>0</v>
      </c>
      <c r="Y890">
        <f t="shared" si="133"/>
        <v>0</v>
      </c>
      <c r="Z890">
        <f t="shared" si="134"/>
        <v>0</v>
      </c>
      <c r="AA890" t="e">
        <f t="shared" si="135"/>
        <v>#DIV/0!</v>
      </c>
      <c r="AB890" t="e">
        <f t="shared" si="137"/>
        <v>#DIV/0!</v>
      </c>
      <c r="AC890">
        <f t="shared" si="138"/>
        <v>0</v>
      </c>
      <c r="AD890" t="e">
        <f t="shared" si="139"/>
        <v>#DIV/0!</v>
      </c>
      <c r="AE890" t="e">
        <f t="shared" si="140"/>
        <v>#DIV/0!</v>
      </c>
    </row>
    <row r="891" spans="24:31" x14ac:dyDescent="0.25">
      <c r="X891">
        <f t="shared" si="136"/>
        <v>0</v>
      </c>
      <c r="Y891">
        <f t="shared" si="133"/>
        <v>0</v>
      </c>
      <c r="Z891">
        <f t="shared" si="134"/>
        <v>0</v>
      </c>
      <c r="AA891" t="e">
        <f t="shared" si="135"/>
        <v>#DIV/0!</v>
      </c>
      <c r="AB891" t="e">
        <f t="shared" si="137"/>
        <v>#DIV/0!</v>
      </c>
      <c r="AC891">
        <f t="shared" si="138"/>
        <v>0</v>
      </c>
      <c r="AD891" t="e">
        <f t="shared" si="139"/>
        <v>#DIV/0!</v>
      </c>
      <c r="AE891" t="e">
        <f t="shared" si="140"/>
        <v>#DIV/0!</v>
      </c>
    </row>
    <row r="892" spans="24:31" x14ac:dyDescent="0.25">
      <c r="X892">
        <f t="shared" si="136"/>
        <v>0</v>
      </c>
      <c r="Y892">
        <f t="shared" si="133"/>
        <v>0</v>
      </c>
      <c r="Z892">
        <f t="shared" si="134"/>
        <v>0</v>
      </c>
      <c r="AA892" t="e">
        <f t="shared" si="135"/>
        <v>#DIV/0!</v>
      </c>
      <c r="AB892" t="e">
        <f t="shared" si="137"/>
        <v>#DIV/0!</v>
      </c>
      <c r="AC892">
        <f t="shared" si="138"/>
        <v>0</v>
      </c>
      <c r="AD892" t="e">
        <f t="shared" si="139"/>
        <v>#DIV/0!</v>
      </c>
      <c r="AE892" t="e">
        <f t="shared" si="140"/>
        <v>#DIV/0!</v>
      </c>
    </row>
    <row r="893" spans="24:31" x14ac:dyDescent="0.25">
      <c r="X893">
        <f t="shared" si="136"/>
        <v>0</v>
      </c>
      <c r="Y893">
        <f t="shared" si="133"/>
        <v>0</v>
      </c>
      <c r="Z893">
        <f t="shared" si="134"/>
        <v>0</v>
      </c>
      <c r="AA893" t="e">
        <f t="shared" si="135"/>
        <v>#DIV/0!</v>
      </c>
      <c r="AB893" t="e">
        <f t="shared" si="137"/>
        <v>#DIV/0!</v>
      </c>
      <c r="AC893">
        <f t="shared" si="138"/>
        <v>0</v>
      </c>
      <c r="AD893" t="e">
        <f t="shared" si="139"/>
        <v>#DIV/0!</v>
      </c>
      <c r="AE893" t="e">
        <f t="shared" si="140"/>
        <v>#DIV/0!</v>
      </c>
    </row>
    <row r="894" spans="24:31" x14ac:dyDescent="0.25">
      <c r="X894">
        <f t="shared" si="136"/>
        <v>0</v>
      </c>
      <c r="Y894">
        <f t="shared" si="133"/>
        <v>0</v>
      </c>
      <c r="Z894">
        <f t="shared" si="134"/>
        <v>0</v>
      </c>
      <c r="AA894" t="e">
        <f t="shared" si="135"/>
        <v>#DIV/0!</v>
      </c>
      <c r="AB894" t="e">
        <f t="shared" si="137"/>
        <v>#DIV/0!</v>
      </c>
      <c r="AC894">
        <f t="shared" si="138"/>
        <v>0</v>
      </c>
      <c r="AD894" t="e">
        <f t="shared" si="139"/>
        <v>#DIV/0!</v>
      </c>
      <c r="AE894" t="e">
        <f t="shared" si="140"/>
        <v>#DIV/0!</v>
      </c>
    </row>
    <row r="895" spans="24:31" x14ac:dyDescent="0.25">
      <c r="X895">
        <f t="shared" si="136"/>
        <v>0</v>
      </c>
      <c r="Y895">
        <f t="shared" si="133"/>
        <v>0</v>
      </c>
      <c r="Z895">
        <f t="shared" si="134"/>
        <v>0</v>
      </c>
      <c r="AA895" t="e">
        <f t="shared" si="135"/>
        <v>#DIV/0!</v>
      </c>
      <c r="AB895" t="e">
        <f t="shared" si="137"/>
        <v>#DIV/0!</v>
      </c>
      <c r="AC895">
        <f t="shared" si="138"/>
        <v>0</v>
      </c>
      <c r="AD895" t="e">
        <f t="shared" si="139"/>
        <v>#DIV/0!</v>
      </c>
      <c r="AE895" t="e">
        <f t="shared" si="140"/>
        <v>#DIV/0!</v>
      </c>
    </row>
    <row r="896" spans="24:31" x14ac:dyDescent="0.25">
      <c r="X896">
        <f t="shared" si="136"/>
        <v>0</v>
      </c>
      <c r="Y896">
        <f t="shared" si="133"/>
        <v>0</v>
      </c>
      <c r="Z896">
        <f t="shared" si="134"/>
        <v>0</v>
      </c>
      <c r="AA896" t="e">
        <f t="shared" si="135"/>
        <v>#DIV/0!</v>
      </c>
      <c r="AB896" t="e">
        <f t="shared" si="137"/>
        <v>#DIV/0!</v>
      </c>
      <c r="AC896">
        <f t="shared" si="138"/>
        <v>0</v>
      </c>
      <c r="AD896" t="e">
        <f t="shared" si="139"/>
        <v>#DIV/0!</v>
      </c>
      <c r="AE896" t="e">
        <f t="shared" si="140"/>
        <v>#DIV/0!</v>
      </c>
    </row>
    <row r="897" spans="24:31" x14ac:dyDescent="0.25">
      <c r="X897">
        <f t="shared" si="136"/>
        <v>0</v>
      </c>
      <c r="Y897">
        <f t="shared" si="133"/>
        <v>0</v>
      </c>
      <c r="Z897">
        <f t="shared" si="134"/>
        <v>0</v>
      </c>
      <c r="AA897" t="e">
        <f t="shared" si="135"/>
        <v>#DIV/0!</v>
      </c>
      <c r="AB897" t="e">
        <f t="shared" si="137"/>
        <v>#DIV/0!</v>
      </c>
      <c r="AC897">
        <f t="shared" si="138"/>
        <v>0</v>
      </c>
      <c r="AD897" t="e">
        <f t="shared" si="139"/>
        <v>#DIV/0!</v>
      </c>
      <c r="AE897" t="e">
        <f t="shared" si="140"/>
        <v>#DIV/0!</v>
      </c>
    </row>
    <row r="898" spans="24:31" x14ac:dyDescent="0.25">
      <c r="X898">
        <f t="shared" si="136"/>
        <v>0</v>
      </c>
      <c r="Y898">
        <f t="shared" si="133"/>
        <v>0</v>
      </c>
      <c r="Z898">
        <f t="shared" si="134"/>
        <v>0</v>
      </c>
      <c r="AA898" t="e">
        <f t="shared" si="135"/>
        <v>#DIV/0!</v>
      </c>
      <c r="AB898" t="e">
        <f t="shared" si="137"/>
        <v>#DIV/0!</v>
      </c>
      <c r="AC898">
        <f t="shared" si="138"/>
        <v>0</v>
      </c>
      <c r="AD898" t="e">
        <f t="shared" si="139"/>
        <v>#DIV/0!</v>
      </c>
      <c r="AE898" t="e">
        <f t="shared" si="140"/>
        <v>#DIV/0!</v>
      </c>
    </row>
    <row r="899" spans="24:31" x14ac:dyDescent="0.25">
      <c r="X899">
        <f t="shared" si="136"/>
        <v>0</v>
      </c>
      <c r="Y899">
        <f t="shared" si="133"/>
        <v>0</v>
      </c>
      <c r="Z899">
        <f t="shared" si="134"/>
        <v>0</v>
      </c>
      <c r="AA899" t="e">
        <f t="shared" si="135"/>
        <v>#DIV/0!</v>
      </c>
      <c r="AB899" t="e">
        <f t="shared" si="137"/>
        <v>#DIV/0!</v>
      </c>
      <c r="AC899">
        <f t="shared" si="138"/>
        <v>0</v>
      </c>
      <c r="AD899" t="e">
        <f t="shared" si="139"/>
        <v>#DIV/0!</v>
      </c>
      <c r="AE899" t="e">
        <f t="shared" si="140"/>
        <v>#DIV/0!</v>
      </c>
    </row>
    <row r="900" spans="24:31" x14ac:dyDescent="0.25">
      <c r="X900">
        <f t="shared" si="136"/>
        <v>0</v>
      </c>
      <c r="Y900">
        <f t="shared" si="133"/>
        <v>0</v>
      </c>
      <c r="Z900">
        <f t="shared" si="134"/>
        <v>0</v>
      </c>
      <c r="AA900" t="e">
        <f t="shared" si="135"/>
        <v>#DIV/0!</v>
      </c>
      <c r="AB900" t="e">
        <f t="shared" si="137"/>
        <v>#DIV/0!</v>
      </c>
      <c r="AC900">
        <f t="shared" si="138"/>
        <v>0</v>
      </c>
      <c r="AD900" t="e">
        <f t="shared" si="139"/>
        <v>#DIV/0!</v>
      </c>
      <c r="AE900" t="e">
        <f t="shared" si="140"/>
        <v>#DIV/0!</v>
      </c>
    </row>
    <row r="901" spans="24:31" x14ac:dyDescent="0.25">
      <c r="X901">
        <f t="shared" si="136"/>
        <v>0</v>
      </c>
      <c r="Y901">
        <f t="shared" ref="Y901:Y964" si="141">0.5*$C$3*(X901/3.6)^2</f>
        <v>0</v>
      </c>
      <c r="Z901">
        <f t="shared" si="134"/>
        <v>0</v>
      </c>
      <c r="AA901" t="e">
        <f t="shared" si="135"/>
        <v>#DIV/0!</v>
      </c>
      <c r="AB901" t="e">
        <f t="shared" si="137"/>
        <v>#DIV/0!</v>
      </c>
      <c r="AC901">
        <f t="shared" si="138"/>
        <v>0</v>
      </c>
      <c r="AD901" t="e">
        <f t="shared" si="139"/>
        <v>#DIV/0!</v>
      </c>
      <c r="AE901" t="e">
        <f t="shared" si="140"/>
        <v>#DIV/0!</v>
      </c>
    </row>
    <row r="902" spans="24:31" x14ac:dyDescent="0.25">
      <c r="X902">
        <f t="shared" si="136"/>
        <v>0</v>
      </c>
      <c r="Y902">
        <f t="shared" si="141"/>
        <v>0</v>
      </c>
      <c r="Z902">
        <f t="shared" si="134"/>
        <v>0</v>
      </c>
      <c r="AA902" t="e">
        <f t="shared" si="135"/>
        <v>#DIV/0!</v>
      </c>
      <c r="AB902" t="e">
        <f t="shared" si="137"/>
        <v>#DIV/0!</v>
      </c>
      <c r="AC902">
        <f t="shared" si="138"/>
        <v>0</v>
      </c>
      <c r="AD902" t="e">
        <f t="shared" si="139"/>
        <v>#DIV/0!</v>
      </c>
      <c r="AE902" t="e">
        <f t="shared" si="140"/>
        <v>#DIV/0!</v>
      </c>
    </row>
    <row r="903" spans="24:31" x14ac:dyDescent="0.25">
      <c r="X903">
        <f t="shared" si="136"/>
        <v>0</v>
      </c>
      <c r="Y903">
        <f t="shared" si="141"/>
        <v>0</v>
      </c>
      <c r="Z903">
        <f t="shared" ref="Z903:Z966" si="142">AVERAGE(Y901:Y907)</f>
        <v>0</v>
      </c>
      <c r="AA903" t="e">
        <f t="shared" si="135"/>
        <v>#DIV/0!</v>
      </c>
      <c r="AB903" t="e">
        <f t="shared" si="137"/>
        <v>#DIV/0!</v>
      </c>
      <c r="AC903">
        <f t="shared" si="138"/>
        <v>0</v>
      </c>
      <c r="AD903" t="e">
        <f t="shared" si="139"/>
        <v>#DIV/0!</v>
      </c>
      <c r="AE903" t="e">
        <f t="shared" si="140"/>
        <v>#DIV/0!</v>
      </c>
    </row>
    <row r="904" spans="24:31" x14ac:dyDescent="0.25">
      <c r="X904">
        <f t="shared" si="136"/>
        <v>0</v>
      </c>
      <c r="Y904">
        <f t="shared" si="141"/>
        <v>0</v>
      </c>
      <c r="Z904">
        <f t="shared" si="142"/>
        <v>0</v>
      </c>
      <c r="AA904" t="e">
        <f t="shared" si="135"/>
        <v>#DIV/0!</v>
      </c>
      <c r="AB904" t="e">
        <f t="shared" si="137"/>
        <v>#DIV/0!</v>
      </c>
      <c r="AC904">
        <f t="shared" si="138"/>
        <v>0</v>
      </c>
      <c r="AD904" t="e">
        <f t="shared" si="139"/>
        <v>#DIV/0!</v>
      </c>
      <c r="AE904" t="e">
        <f t="shared" si="140"/>
        <v>#DIV/0!</v>
      </c>
    </row>
    <row r="905" spans="24:31" x14ac:dyDescent="0.25">
      <c r="X905">
        <f t="shared" si="136"/>
        <v>0</v>
      </c>
      <c r="Y905">
        <f t="shared" si="141"/>
        <v>0</v>
      </c>
      <c r="Z905">
        <f t="shared" si="142"/>
        <v>0</v>
      </c>
      <c r="AA905" t="e">
        <f t="shared" si="135"/>
        <v>#DIV/0!</v>
      </c>
      <c r="AB905" t="e">
        <f t="shared" si="137"/>
        <v>#DIV/0!</v>
      </c>
      <c r="AC905">
        <f t="shared" si="138"/>
        <v>0</v>
      </c>
      <c r="AD905" t="e">
        <f t="shared" si="139"/>
        <v>#DIV/0!</v>
      </c>
      <c r="AE905" t="e">
        <f t="shared" si="140"/>
        <v>#DIV/0!</v>
      </c>
    </row>
    <row r="906" spans="24:31" x14ac:dyDescent="0.25">
      <c r="X906">
        <f t="shared" si="136"/>
        <v>0</v>
      </c>
      <c r="Y906">
        <f t="shared" si="141"/>
        <v>0</v>
      </c>
      <c r="Z906">
        <f t="shared" si="142"/>
        <v>0</v>
      </c>
      <c r="AA906" t="e">
        <f t="shared" si="135"/>
        <v>#DIV/0!</v>
      </c>
      <c r="AB906" t="e">
        <f t="shared" si="137"/>
        <v>#DIV/0!</v>
      </c>
      <c r="AC906">
        <f t="shared" si="138"/>
        <v>0</v>
      </c>
      <c r="AD906" t="e">
        <f t="shared" si="139"/>
        <v>#DIV/0!</v>
      </c>
      <c r="AE906" t="e">
        <f t="shared" si="140"/>
        <v>#DIV/0!</v>
      </c>
    </row>
    <row r="907" spans="24:31" x14ac:dyDescent="0.25">
      <c r="X907">
        <f t="shared" si="136"/>
        <v>0</v>
      </c>
      <c r="Y907">
        <f t="shared" si="141"/>
        <v>0</v>
      </c>
      <c r="Z907">
        <f t="shared" si="142"/>
        <v>0</v>
      </c>
      <c r="AA907" t="e">
        <f t="shared" ref="AA907:AA970" si="143">(((Z914-Z901)/(T914-T901))/1000)*1.36</f>
        <v>#DIV/0!</v>
      </c>
      <c r="AB907" t="e">
        <f t="shared" si="137"/>
        <v>#DIV/0!</v>
      </c>
      <c r="AC907">
        <f t="shared" si="138"/>
        <v>0</v>
      </c>
      <c r="AD907" t="e">
        <f t="shared" si="139"/>
        <v>#DIV/0!</v>
      </c>
      <c r="AE907" t="e">
        <f t="shared" si="140"/>
        <v>#DIV/0!</v>
      </c>
    </row>
    <row r="908" spans="24:31" x14ac:dyDescent="0.25">
      <c r="X908">
        <f t="shared" si="136"/>
        <v>0</v>
      </c>
      <c r="Y908">
        <f t="shared" si="141"/>
        <v>0</v>
      </c>
      <c r="Z908">
        <f t="shared" si="142"/>
        <v>0</v>
      </c>
      <c r="AA908" t="e">
        <f t="shared" si="143"/>
        <v>#DIV/0!</v>
      </c>
      <c r="AB908" t="e">
        <f t="shared" si="137"/>
        <v>#DIV/0!</v>
      </c>
      <c r="AC908">
        <f t="shared" si="138"/>
        <v>0</v>
      </c>
      <c r="AD908" t="e">
        <f t="shared" si="139"/>
        <v>#DIV/0!</v>
      </c>
      <c r="AE908" t="e">
        <f t="shared" si="140"/>
        <v>#DIV/0!</v>
      </c>
    </row>
    <row r="909" spans="24:31" x14ac:dyDescent="0.25">
      <c r="X909">
        <f t="shared" si="136"/>
        <v>0</v>
      </c>
      <c r="Y909">
        <f t="shared" si="141"/>
        <v>0</v>
      </c>
      <c r="Z909">
        <f t="shared" si="142"/>
        <v>0</v>
      </c>
      <c r="AA909" t="e">
        <f t="shared" si="143"/>
        <v>#DIV/0!</v>
      </c>
      <c r="AB909" t="e">
        <f t="shared" si="137"/>
        <v>#DIV/0!</v>
      </c>
      <c r="AC909">
        <f t="shared" si="138"/>
        <v>0</v>
      </c>
      <c r="AD909" t="e">
        <f t="shared" si="139"/>
        <v>#DIV/0!</v>
      </c>
      <c r="AE909" t="e">
        <f t="shared" si="140"/>
        <v>#DIV/0!</v>
      </c>
    </row>
    <row r="910" spans="24:31" x14ac:dyDescent="0.25">
      <c r="X910">
        <f t="shared" si="136"/>
        <v>0</v>
      </c>
      <c r="Y910">
        <f t="shared" si="141"/>
        <v>0</v>
      </c>
      <c r="Z910">
        <f t="shared" si="142"/>
        <v>0</v>
      </c>
      <c r="AA910" t="e">
        <f t="shared" si="143"/>
        <v>#DIV/0!</v>
      </c>
      <c r="AB910" t="e">
        <f t="shared" si="137"/>
        <v>#DIV/0!</v>
      </c>
      <c r="AC910">
        <f t="shared" si="138"/>
        <v>0</v>
      </c>
      <c r="AD910" t="e">
        <f t="shared" si="139"/>
        <v>#DIV/0!</v>
      </c>
      <c r="AE910" t="e">
        <f t="shared" si="140"/>
        <v>#DIV/0!</v>
      </c>
    </row>
    <row r="911" spans="24:31" x14ac:dyDescent="0.25">
      <c r="X911">
        <f t="shared" si="136"/>
        <v>0</v>
      </c>
      <c r="Y911">
        <f t="shared" si="141"/>
        <v>0</v>
      </c>
      <c r="Z911">
        <f t="shared" si="142"/>
        <v>0</v>
      </c>
      <c r="AA911" t="e">
        <f t="shared" si="143"/>
        <v>#DIV/0!</v>
      </c>
      <c r="AB911" t="e">
        <f t="shared" si="137"/>
        <v>#DIV/0!</v>
      </c>
      <c r="AC911">
        <f t="shared" si="138"/>
        <v>0</v>
      </c>
      <c r="AD911" t="e">
        <f t="shared" si="139"/>
        <v>#DIV/0!</v>
      </c>
      <c r="AE911" t="e">
        <f t="shared" si="140"/>
        <v>#DIV/0!</v>
      </c>
    </row>
    <row r="912" spans="24:31" x14ac:dyDescent="0.25">
      <c r="X912">
        <f t="shared" si="136"/>
        <v>0</v>
      </c>
      <c r="Y912">
        <f t="shared" si="141"/>
        <v>0</v>
      </c>
      <c r="Z912">
        <f t="shared" si="142"/>
        <v>0</v>
      </c>
      <c r="AA912" t="e">
        <f t="shared" si="143"/>
        <v>#DIV/0!</v>
      </c>
      <c r="AB912" t="e">
        <f t="shared" si="137"/>
        <v>#DIV/0!</v>
      </c>
      <c r="AC912">
        <f t="shared" si="138"/>
        <v>0</v>
      </c>
      <c r="AD912" t="e">
        <f t="shared" si="139"/>
        <v>#DIV/0!</v>
      </c>
      <c r="AE912" t="e">
        <f t="shared" si="140"/>
        <v>#DIV/0!</v>
      </c>
    </row>
    <row r="913" spans="24:31" x14ac:dyDescent="0.25">
      <c r="X913">
        <f t="shared" si="136"/>
        <v>0</v>
      </c>
      <c r="Y913">
        <f t="shared" si="141"/>
        <v>0</v>
      </c>
      <c r="Z913">
        <f t="shared" si="142"/>
        <v>0</v>
      </c>
      <c r="AA913" t="e">
        <f t="shared" si="143"/>
        <v>#DIV/0!</v>
      </c>
      <c r="AB913" t="e">
        <f t="shared" si="137"/>
        <v>#DIV/0!</v>
      </c>
      <c r="AC913">
        <f t="shared" si="138"/>
        <v>0</v>
      </c>
      <c r="AD913" t="e">
        <f t="shared" si="139"/>
        <v>#DIV/0!</v>
      </c>
      <c r="AE913" t="e">
        <f t="shared" si="140"/>
        <v>#DIV/0!</v>
      </c>
    </row>
    <row r="914" spans="24:31" x14ac:dyDescent="0.25">
      <c r="X914">
        <f t="shared" si="136"/>
        <v>0</v>
      </c>
      <c r="Y914">
        <f t="shared" si="141"/>
        <v>0</v>
      </c>
      <c r="Z914">
        <f t="shared" si="142"/>
        <v>0</v>
      </c>
      <c r="AA914" t="e">
        <f t="shared" si="143"/>
        <v>#DIV/0!</v>
      </c>
      <c r="AB914" t="e">
        <f t="shared" si="137"/>
        <v>#DIV/0!</v>
      </c>
      <c r="AC914">
        <f t="shared" si="138"/>
        <v>0</v>
      </c>
      <c r="AD914" t="e">
        <f t="shared" si="139"/>
        <v>#DIV/0!</v>
      </c>
      <c r="AE914" t="e">
        <f t="shared" si="140"/>
        <v>#DIV/0!</v>
      </c>
    </row>
    <row r="915" spans="24:31" x14ac:dyDescent="0.25">
      <c r="X915">
        <f t="shared" si="136"/>
        <v>0</v>
      </c>
      <c r="Y915">
        <f t="shared" si="141"/>
        <v>0</v>
      </c>
      <c r="Z915">
        <f t="shared" si="142"/>
        <v>0</v>
      </c>
      <c r="AA915" t="e">
        <f t="shared" si="143"/>
        <v>#DIV/0!</v>
      </c>
      <c r="AB915" t="e">
        <f t="shared" si="137"/>
        <v>#DIV/0!</v>
      </c>
      <c r="AC915">
        <f t="shared" si="138"/>
        <v>0</v>
      </c>
      <c r="AD915" t="e">
        <f t="shared" si="139"/>
        <v>#DIV/0!</v>
      </c>
      <c r="AE915" t="e">
        <f t="shared" si="140"/>
        <v>#DIV/0!</v>
      </c>
    </row>
    <row r="916" spans="24:31" x14ac:dyDescent="0.25">
      <c r="X916">
        <f t="shared" si="136"/>
        <v>0</v>
      </c>
      <c r="Y916">
        <f t="shared" si="141"/>
        <v>0</v>
      </c>
      <c r="Z916">
        <f t="shared" si="142"/>
        <v>0</v>
      </c>
      <c r="AA916" t="e">
        <f t="shared" si="143"/>
        <v>#DIV/0!</v>
      </c>
      <c r="AB916" t="e">
        <f t="shared" si="137"/>
        <v>#DIV/0!</v>
      </c>
      <c r="AC916">
        <f t="shared" si="138"/>
        <v>0</v>
      </c>
      <c r="AD916" t="e">
        <f t="shared" si="139"/>
        <v>#DIV/0!</v>
      </c>
      <c r="AE916" t="e">
        <f t="shared" si="140"/>
        <v>#DIV/0!</v>
      </c>
    </row>
    <row r="917" spans="24:31" x14ac:dyDescent="0.25">
      <c r="X917">
        <f t="shared" si="136"/>
        <v>0</v>
      </c>
      <c r="Y917">
        <f t="shared" si="141"/>
        <v>0</v>
      </c>
      <c r="Z917">
        <f t="shared" si="142"/>
        <v>0</v>
      </c>
      <c r="AA917" t="e">
        <f t="shared" si="143"/>
        <v>#DIV/0!</v>
      </c>
      <c r="AB917" t="e">
        <f t="shared" si="137"/>
        <v>#DIV/0!</v>
      </c>
      <c r="AC917">
        <f t="shared" si="138"/>
        <v>0</v>
      </c>
      <c r="AD917" t="e">
        <f t="shared" si="139"/>
        <v>#DIV/0!</v>
      </c>
      <c r="AE917" t="e">
        <f t="shared" si="140"/>
        <v>#DIV/0!</v>
      </c>
    </row>
    <row r="918" spans="24:31" x14ac:dyDescent="0.25">
      <c r="X918">
        <f t="shared" si="136"/>
        <v>0</v>
      </c>
      <c r="Y918">
        <f t="shared" si="141"/>
        <v>0</v>
      </c>
      <c r="Z918">
        <f t="shared" si="142"/>
        <v>0</v>
      </c>
      <c r="AA918" t="e">
        <f t="shared" si="143"/>
        <v>#DIV/0!</v>
      </c>
      <c r="AB918" t="e">
        <f t="shared" si="137"/>
        <v>#DIV/0!</v>
      </c>
      <c r="AC918">
        <f t="shared" si="138"/>
        <v>0</v>
      </c>
      <c r="AD918" t="e">
        <f t="shared" si="139"/>
        <v>#DIV/0!</v>
      </c>
      <c r="AE918" t="e">
        <f t="shared" si="140"/>
        <v>#DIV/0!</v>
      </c>
    </row>
    <row r="919" spans="24:31" x14ac:dyDescent="0.25">
      <c r="X919">
        <f t="shared" si="136"/>
        <v>0</v>
      </c>
      <c r="Y919">
        <f t="shared" si="141"/>
        <v>0</v>
      </c>
      <c r="Z919">
        <f t="shared" si="142"/>
        <v>0</v>
      </c>
      <c r="AA919" t="e">
        <f t="shared" si="143"/>
        <v>#DIV/0!</v>
      </c>
      <c r="AB919" t="e">
        <f t="shared" si="137"/>
        <v>#DIV/0!</v>
      </c>
      <c r="AC919">
        <f t="shared" si="138"/>
        <v>0</v>
      </c>
      <c r="AD919" t="e">
        <f t="shared" si="139"/>
        <v>#DIV/0!</v>
      </c>
      <c r="AE919" t="e">
        <f t="shared" si="140"/>
        <v>#DIV/0!</v>
      </c>
    </row>
    <row r="920" spans="24:31" x14ac:dyDescent="0.25">
      <c r="X920">
        <f t="shared" si="136"/>
        <v>0</v>
      </c>
      <c r="Y920">
        <f t="shared" si="141"/>
        <v>0</v>
      </c>
      <c r="Z920">
        <f t="shared" si="142"/>
        <v>0</v>
      </c>
      <c r="AA920" t="e">
        <f t="shared" si="143"/>
        <v>#DIV/0!</v>
      </c>
      <c r="AB920" t="e">
        <f t="shared" si="137"/>
        <v>#DIV/0!</v>
      </c>
      <c r="AC920">
        <f t="shared" si="138"/>
        <v>0</v>
      </c>
      <c r="AD920" t="e">
        <f t="shared" si="139"/>
        <v>#DIV/0!</v>
      </c>
      <c r="AE920" t="e">
        <f t="shared" si="140"/>
        <v>#DIV/0!</v>
      </c>
    </row>
    <row r="921" spans="24:31" x14ac:dyDescent="0.25">
      <c r="X921">
        <f t="shared" si="136"/>
        <v>0</v>
      </c>
      <c r="Y921">
        <f t="shared" si="141"/>
        <v>0</v>
      </c>
      <c r="Z921">
        <f t="shared" si="142"/>
        <v>0</v>
      </c>
      <c r="AA921" t="e">
        <f t="shared" si="143"/>
        <v>#DIV/0!</v>
      </c>
      <c r="AB921" t="e">
        <f t="shared" si="137"/>
        <v>#DIV/0!</v>
      </c>
      <c r="AC921">
        <f t="shared" si="138"/>
        <v>0</v>
      </c>
      <c r="AD921" t="e">
        <f t="shared" si="139"/>
        <v>#DIV/0!</v>
      </c>
      <c r="AE921" t="e">
        <f t="shared" si="140"/>
        <v>#DIV/0!</v>
      </c>
    </row>
    <row r="922" spans="24:31" x14ac:dyDescent="0.25">
      <c r="X922">
        <f t="shared" si="136"/>
        <v>0</v>
      </c>
      <c r="Y922">
        <f t="shared" si="141"/>
        <v>0</v>
      </c>
      <c r="Z922">
        <f t="shared" si="142"/>
        <v>0</v>
      </c>
      <c r="AA922" t="e">
        <f t="shared" si="143"/>
        <v>#DIV/0!</v>
      </c>
      <c r="AB922" t="e">
        <f t="shared" si="137"/>
        <v>#DIV/0!</v>
      </c>
      <c r="AC922">
        <f t="shared" si="138"/>
        <v>0</v>
      </c>
      <c r="AD922" t="e">
        <f t="shared" si="139"/>
        <v>#DIV/0!</v>
      </c>
      <c r="AE922" t="e">
        <f t="shared" si="140"/>
        <v>#DIV/0!</v>
      </c>
    </row>
    <row r="923" spans="24:31" x14ac:dyDescent="0.25">
      <c r="X923">
        <f t="shared" si="136"/>
        <v>0</v>
      </c>
      <c r="Y923">
        <f t="shared" si="141"/>
        <v>0</v>
      </c>
      <c r="Z923">
        <f t="shared" si="142"/>
        <v>0</v>
      </c>
      <c r="AA923" t="e">
        <f t="shared" si="143"/>
        <v>#DIV/0!</v>
      </c>
      <c r="AB923" t="e">
        <f t="shared" si="137"/>
        <v>#DIV/0!</v>
      </c>
      <c r="AC923">
        <f t="shared" si="138"/>
        <v>0</v>
      </c>
      <c r="AD923" t="e">
        <f t="shared" si="139"/>
        <v>#DIV/0!</v>
      </c>
      <c r="AE923" t="e">
        <f t="shared" si="140"/>
        <v>#DIV/0!</v>
      </c>
    </row>
    <row r="924" spans="24:31" x14ac:dyDescent="0.25">
      <c r="X924">
        <f t="shared" ref="X924:X987" si="144">U924/$C$4</f>
        <v>0</v>
      </c>
      <c r="Y924">
        <f t="shared" si="141"/>
        <v>0</v>
      </c>
      <c r="Z924">
        <f t="shared" si="142"/>
        <v>0</v>
      </c>
      <c r="AA924" t="e">
        <f t="shared" si="143"/>
        <v>#DIV/0!</v>
      </c>
      <c r="AB924" t="e">
        <f t="shared" ref="AB924:AB987" si="145">((AA924/1.36)*1000)/(2*PI()*U924/60)</f>
        <v>#DIV/0!</v>
      </c>
      <c r="AC924">
        <f t="shared" ref="AC924:AC987" si="146">($Q$3*U924^3+$Q$4*U924^2+$Q$5*U924^1)</f>
        <v>0</v>
      </c>
      <c r="AD924" t="e">
        <f t="shared" ref="AD924:AD987" si="147">AA924+AC924</f>
        <v>#DIV/0!</v>
      </c>
      <c r="AE924" t="e">
        <f t="shared" ref="AE924:AE987" si="148">((AD924/1.36)*1000)/(2*PI()*U924/60)</f>
        <v>#DIV/0!</v>
      </c>
    </row>
    <row r="925" spans="24:31" x14ac:dyDescent="0.25">
      <c r="X925">
        <f t="shared" si="144"/>
        <v>0</v>
      </c>
      <c r="Y925">
        <f t="shared" si="141"/>
        <v>0</v>
      </c>
      <c r="Z925">
        <f t="shared" si="142"/>
        <v>0</v>
      </c>
      <c r="AA925" t="e">
        <f t="shared" si="143"/>
        <v>#DIV/0!</v>
      </c>
      <c r="AB925" t="e">
        <f t="shared" si="145"/>
        <v>#DIV/0!</v>
      </c>
      <c r="AC925">
        <f t="shared" si="146"/>
        <v>0</v>
      </c>
      <c r="AD925" t="e">
        <f t="shared" si="147"/>
        <v>#DIV/0!</v>
      </c>
      <c r="AE925" t="e">
        <f t="shared" si="148"/>
        <v>#DIV/0!</v>
      </c>
    </row>
    <row r="926" spans="24:31" x14ac:dyDescent="0.25">
      <c r="X926">
        <f t="shared" si="144"/>
        <v>0</v>
      </c>
      <c r="Y926">
        <f t="shared" si="141"/>
        <v>0</v>
      </c>
      <c r="Z926">
        <f t="shared" si="142"/>
        <v>0</v>
      </c>
      <c r="AA926" t="e">
        <f t="shared" si="143"/>
        <v>#DIV/0!</v>
      </c>
      <c r="AB926" t="e">
        <f t="shared" si="145"/>
        <v>#DIV/0!</v>
      </c>
      <c r="AC926">
        <f t="shared" si="146"/>
        <v>0</v>
      </c>
      <c r="AD926" t="e">
        <f t="shared" si="147"/>
        <v>#DIV/0!</v>
      </c>
      <c r="AE926" t="e">
        <f t="shared" si="148"/>
        <v>#DIV/0!</v>
      </c>
    </row>
    <row r="927" spans="24:31" x14ac:dyDescent="0.25">
      <c r="X927">
        <f t="shared" si="144"/>
        <v>0</v>
      </c>
      <c r="Y927">
        <f t="shared" si="141"/>
        <v>0</v>
      </c>
      <c r="Z927">
        <f t="shared" si="142"/>
        <v>0</v>
      </c>
      <c r="AA927" t="e">
        <f t="shared" si="143"/>
        <v>#DIV/0!</v>
      </c>
      <c r="AB927" t="e">
        <f t="shared" si="145"/>
        <v>#DIV/0!</v>
      </c>
      <c r="AC927">
        <f t="shared" si="146"/>
        <v>0</v>
      </c>
      <c r="AD927" t="e">
        <f t="shared" si="147"/>
        <v>#DIV/0!</v>
      </c>
      <c r="AE927" t="e">
        <f t="shared" si="148"/>
        <v>#DIV/0!</v>
      </c>
    </row>
    <row r="928" spans="24:31" x14ac:dyDescent="0.25">
      <c r="X928">
        <f t="shared" si="144"/>
        <v>0</v>
      </c>
      <c r="Y928">
        <f t="shared" si="141"/>
        <v>0</v>
      </c>
      <c r="Z928">
        <f t="shared" si="142"/>
        <v>0</v>
      </c>
      <c r="AA928" t="e">
        <f t="shared" si="143"/>
        <v>#DIV/0!</v>
      </c>
      <c r="AB928" t="e">
        <f t="shared" si="145"/>
        <v>#DIV/0!</v>
      </c>
      <c r="AC928">
        <f t="shared" si="146"/>
        <v>0</v>
      </c>
      <c r="AD928" t="e">
        <f t="shared" si="147"/>
        <v>#DIV/0!</v>
      </c>
      <c r="AE928" t="e">
        <f t="shared" si="148"/>
        <v>#DIV/0!</v>
      </c>
    </row>
    <row r="929" spans="24:31" x14ac:dyDescent="0.25">
      <c r="X929">
        <f t="shared" si="144"/>
        <v>0</v>
      </c>
      <c r="Y929">
        <f t="shared" si="141"/>
        <v>0</v>
      </c>
      <c r="Z929">
        <f t="shared" si="142"/>
        <v>0</v>
      </c>
      <c r="AA929" t="e">
        <f t="shared" si="143"/>
        <v>#DIV/0!</v>
      </c>
      <c r="AB929" t="e">
        <f t="shared" si="145"/>
        <v>#DIV/0!</v>
      </c>
      <c r="AC929">
        <f t="shared" si="146"/>
        <v>0</v>
      </c>
      <c r="AD929" t="e">
        <f t="shared" si="147"/>
        <v>#DIV/0!</v>
      </c>
      <c r="AE929" t="e">
        <f t="shared" si="148"/>
        <v>#DIV/0!</v>
      </c>
    </row>
    <row r="930" spans="24:31" x14ac:dyDescent="0.25">
      <c r="X930">
        <f t="shared" si="144"/>
        <v>0</v>
      </c>
      <c r="Y930">
        <f t="shared" si="141"/>
        <v>0</v>
      </c>
      <c r="Z930">
        <f t="shared" si="142"/>
        <v>0</v>
      </c>
      <c r="AA930" t="e">
        <f t="shared" si="143"/>
        <v>#DIV/0!</v>
      </c>
      <c r="AB930" t="e">
        <f t="shared" si="145"/>
        <v>#DIV/0!</v>
      </c>
      <c r="AC930">
        <f t="shared" si="146"/>
        <v>0</v>
      </c>
      <c r="AD930" t="e">
        <f t="shared" si="147"/>
        <v>#DIV/0!</v>
      </c>
      <c r="AE930" t="e">
        <f t="shared" si="148"/>
        <v>#DIV/0!</v>
      </c>
    </row>
    <row r="931" spans="24:31" x14ac:dyDescent="0.25">
      <c r="X931">
        <f t="shared" si="144"/>
        <v>0</v>
      </c>
      <c r="Y931">
        <f t="shared" si="141"/>
        <v>0</v>
      </c>
      <c r="Z931">
        <f t="shared" si="142"/>
        <v>0</v>
      </c>
      <c r="AA931" t="e">
        <f t="shared" si="143"/>
        <v>#DIV/0!</v>
      </c>
      <c r="AB931" t="e">
        <f t="shared" si="145"/>
        <v>#DIV/0!</v>
      </c>
      <c r="AC931">
        <f t="shared" si="146"/>
        <v>0</v>
      </c>
      <c r="AD931" t="e">
        <f t="shared" si="147"/>
        <v>#DIV/0!</v>
      </c>
      <c r="AE931" t="e">
        <f t="shared" si="148"/>
        <v>#DIV/0!</v>
      </c>
    </row>
    <row r="932" spans="24:31" x14ac:dyDescent="0.25">
      <c r="X932">
        <f t="shared" si="144"/>
        <v>0</v>
      </c>
      <c r="Y932">
        <f t="shared" si="141"/>
        <v>0</v>
      </c>
      <c r="Z932">
        <f t="shared" si="142"/>
        <v>0</v>
      </c>
      <c r="AA932" t="e">
        <f t="shared" si="143"/>
        <v>#DIV/0!</v>
      </c>
      <c r="AB932" t="e">
        <f t="shared" si="145"/>
        <v>#DIV/0!</v>
      </c>
      <c r="AC932">
        <f t="shared" si="146"/>
        <v>0</v>
      </c>
      <c r="AD932" t="e">
        <f t="shared" si="147"/>
        <v>#DIV/0!</v>
      </c>
      <c r="AE932" t="e">
        <f t="shared" si="148"/>
        <v>#DIV/0!</v>
      </c>
    </row>
    <row r="933" spans="24:31" x14ac:dyDescent="0.25">
      <c r="X933">
        <f t="shared" si="144"/>
        <v>0</v>
      </c>
      <c r="Y933">
        <f t="shared" si="141"/>
        <v>0</v>
      </c>
      <c r="Z933">
        <f t="shared" si="142"/>
        <v>0</v>
      </c>
      <c r="AA933" t="e">
        <f t="shared" si="143"/>
        <v>#DIV/0!</v>
      </c>
      <c r="AB933" t="e">
        <f t="shared" si="145"/>
        <v>#DIV/0!</v>
      </c>
      <c r="AC933">
        <f t="shared" si="146"/>
        <v>0</v>
      </c>
      <c r="AD933" t="e">
        <f t="shared" si="147"/>
        <v>#DIV/0!</v>
      </c>
      <c r="AE933" t="e">
        <f t="shared" si="148"/>
        <v>#DIV/0!</v>
      </c>
    </row>
    <row r="934" spans="24:31" x14ac:dyDescent="0.25">
      <c r="X934">
        <f t="shared" si="144"/>
        <v>0</v>
      </c>
      <c r="Y934">
        <f t="shared" si="141"/>
        <v>0</v>
      </c>
      <c r="Z934">
        <f t="shared" si="142"/>
        <v>0</v>
      </c>
      <c r="AA934" t="e">
        <f t="shared" si="143"/>
        <v>#DIV/0!</v>
      </c>
      <c r="AB934" t="e">
        <f t="shared" si="145"/>
        <v>#DIV/0!</v>
      </c>
      <c r="AC934">
        <f t="shared" si="146"/>
        <v>0</v>
      </c>
      <c r="AD934" t="e">
        <f t="shared" si="147"/>
        <v>#DIV/0!</v>
      </c>
      <c r="AE934" t="e">
        <f t="shared" si="148"/>
        <v>#DIV/0!</v>
      </c>
    </row>
    <row r="935" spans="24:31" x14ac:dyDescent="0.25">
      <c r="X935">
        <f t="shared" si="144"/>
        <v>0</v>
      </c>
      <c r="Y935">
        <f t="shared" si="141"/>
        <v>0</v>
      </c>
      <c r="Z935">
        <f t="shared" si="142"/>
        <v>0</v>
      </c>
      <c r="AA935" t="e">
        <f t="shared" si="143"/>
        <v>#DIV/0!</v>
      </c>
      <c r="AB935" t="e">
        <f t="shared" si="145"/>
        <v>#DIV/0!</v>
      </c>
      <c r="AC935">
        <f t="shared" si="146"/>
        <v>0</v>
      </c>
      <c r="AD935" t="e">
        <f t="shared" si="147"/>
        <v>#DIV/0!</v>
      </c>
      <c r="AE935" t="e">
        <f t="shared" si="148"/>
        <v>#DIV/0!</v>
      </c>
    </row>
    <row r="936" spans="24:31" x14ac:dyDescent="0.25">
      <c r="X936">
        <f t="shared" si="144"/>
        <v>0</v>
      </c>
      <c r="Y936">
        <f t="shared" si="141"/>
        <v>0</v>
      </c>
      <c r="Z936">
        <f t="shared" si="142"/>
        <v>0</v>
      </c>
      <c r="AA936" t="e">
        <f t="shared" si="143"/>
        <v>#DIV/0!</v>
      </c>
      <c r="AB936" t="e">
        <f t="shared" si="145"/>
        <v>#DIV/0!</v>
      </c>
      <c r="AC936">
        <f t="shared" si="146"/>
        <v>0</v>
      </c>
      <c r="AD936" t="e">
        <f t="shared" si="147"/>
        <v>#DIV/0!</v>
      </c>
      <c r="AE936" t="e">
        <f t="shared" si="148"/>
        <v>#DIV/0!</v>
      </c>
    </row>
    <row r="937" spans="24:31" x14ac:dyDescent="0.25">
      <c r="X937">
        <f t="shared" si="144"/>
        <v>0</v>
      </c>
      <c r="Y937">
        <f t="shared" si="141"/>
        <v>0</v>
      </c>
      <c r="Z937">
        <f t="shared" si="142"/>
        <v>0</v>
      </c>
      <c r="AA937" t="e">
        <f t="shared" si="143"/>
        <v>#DIV/0!</v>
      </c>
      <c r="AB937" t="e">
        <f t="shared" si="145"/>
        <v>#DIV/0!</v>
      </c>
      <c r="AC937">
        <f t="shared" si="146"/>
        <v>0</v>
      </c>
      <c r="AD937" t="e">
        <f t="shared" si="147"/>
        <v>#DIV/0!</v>
      </c>
      <c r="AE937" t="e">
        <f t="shared" si="148"/>
        <v>#DIV/0!</v>
      </c>
    </row>
    <row r="938" spans="24:31" x14ac:dyDescent="0.25">
      <c r="X938">
        <f t="shared" si="144"/>
        <v>0</v>
      </c>
      <c r="Y938">
        <f t="shared" si="141"/>
        <v>0</v>
      </c>
      <c r="Z938">
        <f t="shared" si="142"/>
        <v>0</v>
      </c>
      <c r="AA938" t="e">
        <f t="shared" si="143"/>
        <v>#DIV/0!</v>
      </c>
      <c r="AB938" t="e">
        <f t="shared" si="145"/>
        <v>#DIV/0!</v>
      </c>
      <c r="AC938">
        <f t="shared" si="146"/>
        <v>0</v>
      </c>
      <c r="AD938" t="e">
        <f t="shared" si="147"/>
        <v>#DIV/0!</v>
      </c>
      <c r="AE938" t="e">
        <f t="shared" si="148"/>
        <v>#DIV/0!</v>
      </c>
    </row>
    <row r="939" spans="24:31" x14ac:dyDescent="0.25">
      <c r="X939">
        <f t="shared" si="144"/>
        <v>0</v>
      </c>
      <c r="Y939">
        <f t="shared" si="141"/>
        <v>0</v>
      </c>
      <c r="Z939">
        <f t="shared" si="142"/>
        <v>0</v>
      </c>
      <c r="AA939" t="e">
        <f t="shared" si="143"/>
        <v>#DIV/0!</v>
      </c>
      <c r="AB939" t="e">
        <f t="shared" si="145"/>
        <v>#DIV/0!</v>
      </c>
      <c r="AC939">
        <f t="shared" si="146"/>
        <v>0</v>
      </c>
      <c r="AD939" t="e">
        <f t="shared" si="147"/>
        <v>#DIV/0!</v>
      </c>
      <c r="AE939" t="e">
        <f t="shared" si="148"/>
        <v>#DIV/0!</v>
      </c>
    </row>
    <row r="940" spans="24:31" x14ac:dyDescent="0.25">
      <c r="X940">
        <f t="shared" si="144"/>
        <v>0</v>
      </c>
      <c r="Y940">
        <f t="shared" si="141"/>
        <v>0</v>
      </c>
      <c r="Z940">
        <f t="shared" si="142"/>
        <v>0</v>
      </c>
      <c r="AA940" t="e">
        <f t="shared" si="143"/>
        <v>#DIV/0!</v>
      </c>
      <c r="AB940" t="e">
        <f t="shared" si="145"/>
        <v>#DIV/0!</v>
      </c>
      <c r="AC940">
        <f t="shared" si="146"/>
        <v>0</v>
      </c>
      <c r="AD940" t="e">
        <f t="shared" si="147"/>
        <v>#DIV/0!</v>
      </c>
      <c r="AE940" t="e">
        <f t="shared" si="148"/>
        <v>#DIV/0!</v>
      </c>
    </row>
    <row r="941" spans="24:31" x14ac:dyDescent="0.25">
      <c r="X941">
        <f t="shared" si="144"/>
        <v>0</v>
      </c>
      <c r="Y941">
        <f t="shared" si="141"/>
        <v>0</v>
      </c>
      <c r="Z941">
        <f t="shared" si="142"/>
        <v>0</v>
      </c>
      <c r="AA941" t="e">
        <f t="shared" si="143"/>
        <v>#DIV/0!</v>
      </c>
      <c r="AB941" t="e">
        <f t="shared" si="145"/>
        <v>#DIV/0!</v>
      </c>
      <c r="AC941">
        <f t="shared" si="146"/>
        <v>0</v>
      </c>
      <c r="AD941" t="e">
        <f t="shared" si="147"/>
        <v>#DIV/0!</v>
      </c>
      <c r="AE941" t="e">
        <f t="shared" si="148"/>
        <v>#DIV/0!</v>
      </c>
    </row>
    <row r="942" spans="24:31" x14ac:dyDescent="0.25">
      <c r="X942">
        <f t="shared" si="144"/>
        <v>0</v>
      </c>
      <c r="Y942">
        <f t="shared" si="141"/>
        <v>0</v>
      </c>
      <c r="Z942">
        <f t="shared" si="142"/>
        <v>0</v>
      </c>
      <c r="AA942" t="e">
        <f t="shared" si="143"/>
        <v>#DIV/0!</v>
      </c>
      <c r="AB942" t="e">
        <f t="shared" si="145"/>
        <v>#DIV/0!</v>
      </c>
      <c r="AC942">
        <f t="shared" si="146"/>
        <v>0</v>
      </c>
      <c r="AD942" t="e">
        <f t="shared" si="147"/>
        <v>#DIV/0!</v>
      </c>
      <c r="AE942" t="e">
        <f t="shared" si="148"/>
        <v>#DIV/0!</v>
      </c>
    </row>
    <row r="943" spans="24:31" x14ac:dyDescent="0.25">
      <c r="X943">
        <f t="shared" si="144"/>
        <v>0</v>
      </c>
      <c r="Y943">
        <f t="shared" si="141"/>
        <v>0</v>
      </c>
      <c r="Z943">
        <f t="shared" si="142"/>
        <v>0</v>
      </c>
      <c r="AA943" t="e">
        <f t="shared" si="143"/>
        <v>#DIV/0!</v>
      </c>
      <c r="AB943" t="e">
        <f t="shared" si="145"/>
        <v>#DIV/0!</v>
      </c>
      <c r="AC943">
        <f t="shared" si="146"/>
        <v>0</v>
      </c>
      <c r="AD943" t="e">
        <f t="shared" si="147"/>
        <v>#DIV/0!</v>
      </c>
      <c r="AE943" t="e">
        <f t="shared" si="148"/>
        <v>#DIV/0!</v>
      </c>
    </row>
    <row r="944" spans="24:31" x14ac:dyDescent="0.25">
      <c r="X944">
        <f t="shared" si="144"/>
        <v>0</v>
      </c>
      <c r="Y944">
        <f t="shared" si="141"/>
        <v>0</v>
      </c>
      <c r="Z944">
        <f t="shared" si="142"/>
        <v>0</v>
      </c>
      <c r="AA944" t="e">
        <f t="shared" si="143"/>
        <v>#DIV/0!</v>
      </c>
      <c r="AB944" t="e">
        <f t="shared" si="145"/>
        <v>#DIV/0!</v>
      </c>
      <c r="AC944">
        <f t="shared" si="146"/>
        <v>0</v>
      </c>
      <c r="AD944" t="e">
        <f t="shared" si="147"/>
        <v>#DIV/0!</v>
      </c>
      <c r="AE944" t="e">
        <f t="shared" si="148"/>
        <v>#DIV/0!</v>
      </c>
    </row>
    <row r="945" spans="24:31" x14ac:dyDescent="0.25">
      <c r="X945">
        <f t="shared" si="144"/>
        <v>0</v>
      </c>
      <c r="Y945">
        <f t="shared" si="141"/>
        <v>0</v>
      </c>
      <c r="Z945">
        <f t="shared" si="142"/>
        <v>0</v>
      </c>
      <c r="AA945" t="e">
        <f t="shared" si="143"/>
        <v>#DIV/0!</v>
      </c>
      <c r="AB945" t="e">
        <f t="shared" si="145"/>
        <v>#DIV/0!</v>
      </c>
      <c r="AC945">
        <f t="shared" si="146"/>
        <v>0</v>
      </c>
      <c r="AD945" t="e">
        <f t="shared" si="147"/>
        <v>#DIV/0!</v>
      </c>
      <c r="AE945" t="e">
        <f t="shared" si="148"/>
        <v>#DIV/0!</v>
      </c>
    </row>
    <row r="946" spans="24:31" x14ac:dyDescent="0.25">
      <c r="X946">
        <f t="shared" si="144"/>
        <v>0</v>
      </c>
      <c r="Y946">
        <f t="shared" si="141"/>
        <v>0</v>
      </c>
      <c r="Z946">
        <f t="shared" si="142"/>
        <v>0</v>
      </c>
      <c r="AA946" t="e">
        <f t="shared" si="143"/>
        <v>#DIV/0!</v>
      </c>
      <c r="AB946" t="e">
        <f t="shared" si="145"/>
        <v>#DIV/0!</v>
      </c>
      <c r="AC946">
        <f t="shared" si="146"/>
        <v>0</v>
      </c>
      <c r="AD946" t="e">
        <f t="shared" si="147"/>
        <v>#DIV/0!</v>
      </c>
      <c r="AE946" t="e">
        <f t="shared" si="148"/>
        <v>#DIV/0!</v>
      </c>
    </row>
    <row r="947" spans="24:31" x14ac:dyDescent="0.25">
      <c r="X947">
        <f t="shared" si="144"/>
        <v>0</v>
      </c>
      <c r="Y947">
        <f t="shared" si="141"/>
        <v>0</v>
      </c>
      <c r="Z947">
        <f t="shared" si="142"/>
        <v>0</v>
      </c>
      <c r="AA947" t="e">
        <f t="shared" si="143"/>
        <v>#DIV/0!</v>
      </c>
      <c r="AB947" t="e">
        <f t="shared" si="145"/>
        <v>#DIV/0!</v>
      </c>
      <c r="AC947">
        <f t="shared" si="146"/>
        <v>0</v>
      </c>
      <c r="AD947" t="e">
        <f t="shared" si="147"/>
        <v>#DIV/0!</v>
      </c>
      <c r="AE947" t="e">
        <f t="shared" si="148"/>
        <v>#DIV/0!</v>
      </c>
    </row>
    <row r="948" spans="24:31" x14ac:dyDescent="0.25">
      <c r="X948">
        <f t="shared" si="144"/>
        <v>0</v>
      </c>
      <c r="Y948">
        <f t="shared" si="141"/>
        <v>0</v>
      </c>
      <c r="Z948">
        <f t="shared" si="142"/>
        <v>0</v>
      </c>
      <c r="AA948" t="e">
        <f t="shared" si="143"/>
        <v>#DIV/0!</v>
      </c>
      <c r="AB948" t="e">
        <f t="shared" si="145"/>
        <v>#DIV/0!</v>
      </c>
      <c r="AC948">
        <f t="shared" si="146"/>
        <v>0</v>
      </c>
      <c r="AD948" t="e">
        <f t="shared" si="147"/>
        <v>#DIV/0!</v>
      </c>
      <c r="AE948" t="e">
        <f t="shared" si="148"/>
        <v>#DIV/0!</v>
      </c>
    </row>
    <row r="949" spans="24:31" x14ac:dyDescent="0.25">
      <c r="X949">
        <f t="shared" si="144"/>
        <v>0</v>
      </c>
      <c r="Y949">
        <f t="shared" si="141"/>
        <v>0</v>
      </c>
      <c r="Z949">
        <f t="shared" si="142"/>
        <v>0</v>
      </c>
      <c r="AA949" t="e">
        <f t="shared" si="143"/>
        <v>#DIV/0!</v>
      </c>
      <c r="AB949" t="e">
        <f t="shared" si="145"/>
        <v>#DIV/0!</v>
      </c>
      <c r="AC949">
        <f t="shared" si="146"/>
        <v>0</v>
      </c>
      <c r="AD949" t="e">
        <f t="shared" si="147"/>
        <v>#DIV/0!</v>
      </c>
      <c r="AE949" t="e">
        <f t="shared" si="148"/>
        <v>#DIV/0!</v>
      </c>
    </row>
    <row r="950" spans="24:31" x14ac:dyDescent="0.25">
      <c r="X950">
        <f t="shared" si="144"/>
        <v>0</v>
      </c>
      <c r="Y950">
        <f t="shared" si="141"/>
        <v>0</v>
      </c>
      <c r="Z950">
        <f t="shared" si="142"/>
        <v>0</v>
      </c>
      <c r="AA950" t="e">
        <f t="shared" si="143"/>
        <v>#DIV/0!</v>
      </c>
      <c r="AB950" t="e">
        <f t="shared" si="145"/>
        <v>#DIV/0!</v>
      </c>
      <c r="AC950">
        <f t="shared" si="146"/>
        <v>0</v>
      </c>
      <c r="AD950" t="e">
        <f t="shared" si="147"/>
        <v>#DIV/0!</v>
      </c>
      <c r="AE950" t="e">
        <f t="shared" si="148"/>
        <v>#DIV/0!</v>
      </c>
    </row>
    <row r="951" spans="24:31" x14ac:dyDescent="0.25">
      <c r="X951">
        <f t="shared" si="144"/>
        <v>0</v>
      </c>
      <c r="Y951">
        <f t="shared" si="141"/>
        <v>0</v>
      </c>
      <c r="Z951">
        <f t="shared" si="142"/>
        <v>0</v>
      </c>
      <c r="AA951" t="e">
        <f t="shared" si="143"/>
        <v>#DIV/0!</v>
      </c>
      <c r="AB951" t="e">
        <f t="shared" si="145"/>
        <v>#DIV/0!</v>
      </c>
      <c r="AC951">
        <f t="shared" si="146"/>
        <v>0</v>
      </c>
      <c r="AD951" t="e">
        <f t="shared" si="147"/>
        <v>#DIV/0!</v>
      </c>
      <c r="AE951" t="e">
        <f t="shared" si="148"/>
        <v>#DIV/0!</v>
      </c>
    </row>
    <row r="952" spans="24:31" x14ac:dyDescent="0.25">
      <c r="X952">
        <f t="shared" si="144"/>
        <v>0</v>
      </c>
      <c r="Y952">
        <f t="shared" si="141"/>
        <v>0</v>
      </c>
      <c r="Z952">
        <f t="shared" si="142"/>
        <v>0</v>
      </c>
      <c r="AA952" t="e">
        <f t="shared" si="143"/>
        <v>#DIV/0!</v>
      </c>
      <c r="AB952" t="e">
        <f t="shared" si="145"/>
        <v>#DIV/0!</v>
      </c>
      <c r="AC952">
        <f t="shared" si="146"/>
        <v>0</v>
      </c>
      <c r="AD952" t="e">
        <f t="shared" si="147"/>
        <v>#DIV/0!</v>
      </c>
      <c r="AE952" t="e">
        <f t="shared" si="148"/>
        <v>#DIV/0!</v>
      </c>
    </row>
    <row r="953" spans="24:31" x14ac:dyDescent="0.25">
      <c r="X953">
        <f t="shared" si="144"/>
        <v>0</v>
      </c>
      <c r="Y953">
        <f t="shared" si="141"/>
        <v>0</v>
      </c>
      <c r="Z953">
        <f t="shared" si="142"/>
        <v>0</v>
      </c>
      <c r="AA953" t="e">
        <f t="shared" si="143"/>
        <v>#DIV/0!</v>
      </c>
      <c r="AB953" t="e">
        <f t="shared" si="145"/>
        <v>#DIV/0!</v>
      </c>
      <c r="AC953">
        <f t="shared" si="146"/>
        <v>0</v>
      </c>
      <c r="AD953" t="e">
        <f t="shared" si="147"/>
        <v>#DIV/0!</v>
      </c>
      <c r="AE953" t="e">
        <f t="shared" si="148"/>
        <v>#DIV/0!</v>
      </c>
    </row>
    <row r="954" spans="24:31" x14ac:dyDescent="0.25">
      <c r="X954">
        <f t="shared" si="144"/>
        <v>0</v>
      </c>
      <c r="Y954">
        <f t="shared" si="141"/>
        <v>0</v>
      </c>
      <c r="Z954">
        <f t="shared" si="142"/>
        <v>0</v>
      </c>
      <c r="AA954" t="e">
        <f t="shared" si="143"/>
        <v>#DIV/0!</v>
      </c>
      <c r="AB954" t="e">
        <f t="shared" si="145"/>
        <v>#DIV/0!</v>
      </c>
      <c r="AC954">
        <f t="shared" si="146"/>
        <v>0</v>
      </c>
      <c r="AD954" t="e">
        <f t="shared" si="147"/>
        <v>#DIV/0!</v>
      </c>
      <c r="AE954" t="e">
        <f t="shared" si="148"/>
        <v>#DIV/0!</v>
      </c>
    </row>
    <row r="955" spans="24:31" x14ac:dyDescent="0.25">
      <c r="X955">
        <f t="shared" si="144"/>
        <v>0</v>
      </c>
      <c r="Y955">
        <f t="shared" si="141"/>
        <v>0</v>
      </c>
      <c r="Z955">
        <f t="shared" si="142"/>
        <v>0</v>
      </c>
      <c r="AA955" t="e">
        <f t="shared" si="143"/>
        <v>#DIV/0!</v>
      </c>
      <c r="AB955" t="e">
        <f t="shared" si="145"/>
        <v>#DIV/0!</v>
      </c>
      <c r="AC955">
        <f t="shared" si="146"/>
        <v>0</v>
      </c>
      <c r="AD955" t="e">
        <f t="shared" si="147"/>
        <v>#DIV/0!</v>
      </c>
      <c r="AE955" t="e">
        <f t="shared" si="148"/>
        <v>#DIV/0!</v>
      </c>
    </row>
    <row r="956" spans="24:31" x14ac:dyDescent="0.25">
      <c r="X956">
        <f t="shared" si="144"/>
        <v>0</v>
      </c>
      <c r="Y956">
        <f t="shared" si="141"/>
        <v>0</v>
      </c>
      <c r="Z956">
        <f t="shared" si="142"/>
        <v>0</v>
      </c>
      <c r="AA956" t="e">
        <f t="shared" si="143"/>
        <v>#DIV/0!</v>
      </c>
      <c r="AB956" t="e">
        <f t="shared" si="145"/>
        <v>#DIV/0!</v>
      </c>
      <c r="AC956">
        <f t="shared" si="146"/>
        <v>0</v>
      </c>
      <c r="AD956" t="e">
        <f t="shared" si="147"/>
        <v>#DIV/0!</v>
      </c>
      <c r="AE956" t="e">
        <f t="shared" si="148"/>
        <v>#DIV/0!</v>
      </c>
    </row>
    <row r="957" spans="24:31" x14ac:dyDescent="0.25">
      <c r="X957">
        <f t="shared" si="144"/>
        <v>0</v>
      </c>
      <c r="Y957">
        <f t="shared" si="141"/>
        <v>0</v>
      </c>
      <c r="Z957">
        <f t="shared" si="142"/>
        <v>0</v>
      </c>
      <c r="AA957" t="e">
        <f t="shared" si="143"/>
        <v>#DIV/0!</v>
      </c>
      <c r="AB957" t="e">
        <f t="shared" si="145"/>
        <v>#DIV/0!</v>
      </c>
      <c r="AC957">
        <f t="shared" si="146"/>
        <v>0</v>
      </c>
      <c r="AD957" t="e">
        <f t="shared" si="147"/>
        <v>#DIV/0!</v>
      </c>
      <c r="AE957" t="e">
        <f t="shared" si="148"/>
        <v>#DIV/0!</v>
      </c>
    </row>
    <row r="958" spans="24:31" x14ac:dyDescent="0.25">
      <c r="X958">
        <f t="shared" si="144"/>
        <v>0</v>
      </c>
      <c r="Y958">
        <f t="shared" si="141"/>
        <v>0</v>
      </c>
      <c r="Z958">
        <f t="shared" si="142"/>
        <v>0</v>
      </c>
      <c r="AA958" t="e">
        <f t="shared" si="143"/>
        <v>#DIV/0!</v>
      </c>
      <c r="AB958" t="e">
        <f t="shared" si="145"/>
        <v>#DIV/0!</v>
      </c>
      <c r="AC958">
        <f t="shared" si="146"/>
        <v>0</v>
      </c>
      <c r="AD958" t="e">
        <f t="shared" si="147"/>
        <v>#DIV/0!</v>
      </c>
      <c r="AE958" t="e">
        <f t="shared" si="148"/>
        <v>#DIV/0!</v>
      </c>
    </row>
    <row r="959" spans="24:31" x14ac:dyDescent="0.25">
      <c r="X959">
        <f t="shared" si="144"/>
        <v>0</v>
      </c>
      <c r="Y959">
        <f t="shared" si="141"/>
        <v>0</v>
      </c>
      <c r="Z959">
        <f t="shared" si="142"/>
        <v>0</v>
      </c>
      <c r="AA959" t="e">
        <f t="shared" si="143"/>
        <v>#DIV/0!</v>
      </c>
      <c r="AB959" t="e">
        <f t="shared" si="145"/>
        <v>#DIV/0!</v>
      </c>
      <c r="AC959">
        <f t="shared" si="146"/>
        <v>0</v>
      </c>
      <c r="AD959" t="e">
        <f t="shared" si="147"/>
        <v>#DIV/0!</v>
      </c>
      <c r="AE959" t="e">
        <f t="shared" si="148"/>
        <v>#DIV/0!</v>
      </c>
    </row>
    <row r="960" spans="24:31" x14ac:dyDescent="0.25">
      <c r="X960">
        <f t="shared" si="144"/>
        <v>0</v>
      </c>
      <c r="Y960">
        <f t="shared" si="141"/>
        <v>0</v>
      </c>
      <c r="Z960">
        <f t="shared" si="142"/>
        <v>0</v>
      </c>
      <c r="AA960" t="e">
        <f t="shared" si="143"/>
        <v>#DIV/0!</v>
      </c>
      <c r="AB960" t="e">
        <f t="shared" si="145"/>
        <v>#DIV/0!</v>
      </c>
      <c r="AC960">
        <f t="shared" si="146"/>
        <v>0</v>
      </c>
      <c r="AD960" t="e">
        <f t="shared" si="147"/>
        <v>#DIV/0!</v>
      </c>
      <c r="AE960" t="e">
        <f t="shared" si="148"/>
        <v>#DIV/0!</v>
      </c>
    </row>
    <row r="961" spans="24:31" x14ac:dyDescent="0.25">
      <c r="X961">
        <f t="shared" si="144"/>
        <v>0</v>
      </c>
      <c r="Y961">
        <f t="shared" si="141"/>
        <v>0</v>
      </c>
      <c r="Z961">
        <f t="shared" si="142"/>
        <v>0</v>
      </c>
      <c r="AA961" t="e">
        <f t="shared" si="143"/>
        <v>#DIV/0!</v>
      </c>
      <c r="AB961" t="e">
        <f t="shared" si="145"/>
        <v>#DIV/0!</v>
      </c>
      <c r="AC961">
        <f t="shared" si="146"/>
        <v>0</v>
      </c>
      <c r="AD961" t="e">
        <f t="shared" si="147"/>
        <v>#DIV/0!</v>
      </c>
      <c r="AE961" t="e">
        <f t="shared" si="148"/>
        <v>#DIV/0!</v>
      </c>
    </row>
    <row r="962" spans="24:31" x14ac:dyDescent="0.25">
      <c r="X962">
        <f t="shared" si="144"/>
        <v>0</v>
      </c>
      <c r="Y962">
        <f t="shared" si="141"/>
        <v>0</v>
      </c>
      <c r="Z962">
        <f t="shared" si="142"/>
        <v>0</v>
      </c>
      <c r="AA962" t="e">
        <f t="shared" si="143"/>
        <v>#DIV/0!</v>
      </c>
      <c r="AB962" t="e">
        <f t="shared" si="145"/>
        <v>#DIV/0!</v>
      </c>
      <c r="AC962">
        <f t="shared" si="146"/>
        <v>0</v>
      </c>
      <c r="AD962" t="e">
        <f t="shared" si="147"/>
        <v>#DIV/0!</v>
      </c>
      <c r="AE962" t="e">
        <f t="shared" si="148"/>
        <v>#DIV/0!</v>
      </c>
    </row>
    <row r="963" spans="24:31" x14ac:dyDescent="0.25">
      <c r="X963">
        <f t="shared" si="144"/>
        <v>0</v>
      </c>
      <c r="Y963">
        <f t="shared" si="141"/>
        <v>0</v>
      </c>
      <c r="Z963">
        <f t="shared" si="142"/>
        <v>0</v>
      </c>
      <c r="AA963" t="e">
        <f t="shared" si="143"/>
        <v>#DIV/0!</v>
      </c>
      <c r="AB963" t="e">
        <f t="shared" si="145"/>
        <v>#DIV/0!</v>
      </c>
      <c r="AC963">
        <f t="shared" si="146"/>
        <v>0</v>
      </c>
      <c r="AD963" t="e">
        <f t="shared" si="147"/>
        <v>#DIV/0!</v>
      </c>
      <c r="AE963" t="e">
        <f t="shared" si="148"/>
        <v>#DIV/0!</v>
      </c>
    </row>
    <row r="964" spans="24:31" x14ac:dyDescent="0.25">
      <c r="X964">
        <f t="shared" si="144"/>
        <v>0</v>
      </c>
      <c r="Y964">
        <f t="shared" si="141"/>
        <v>0</v>
      </c>
      <c r="Z964">
        <f t="shared" si="142"/>
        <v>0</v>
      </c>
      <c r="AA964" t="e">
        <f t="shared" si="143"/>
        <v>#DIV/0!</v>
      </c>
      <c r="AB964" t="e">
        <f t="shared" si="145"/>
        <v>#DIV/0!</v>
      </c>
      <c r="AC964">
        <f t="shared" si="146"/>
        <v>0</v>
      </c>
      <c r="AD964" t="e">
        <f t="shared" si="147"/>
        <v>#DIV/0!</v>
      </c>
      <c r="AE964" t="e">
        <f t="shared" si="148"/>
        <v>#DIV/0!</v>
      </c>
    </row>
    <row r="965" spans="24:31" x14ac:dyDescent="0.25">
      <c r="X965">
        <f t="shared" si="144"/>
        <v>0</v>
      </c>
      <c r="Y965">
        <f t="shared" ref="Y965:Y1028" si="149">0.5*$C$3*(X965/3.6)^2</f>
        <v>0</v>
      </c>
      <c r="Z965">
        <f t="shared" si="142"/>
        <v>0</v>
      </c>
      <c r="AA965" t="e">
        <f t="shared" si="143"/>
        <v>#DIV/0!</v>
      </c>
      <c r="AB965" t="e">
        <f t="shared" si="145"/>
        <v>#DIV/0!</v>
      </c>
      <c r="AC965">
        <f t="shared" si="146"/>
        <v>0</v>
      </c>
      <c r="AD965" t="e">
        <f t="shared" si="147"/>
        <v>#DIV/0!</v>
      </c>
      <c r="AE965" t="e">
        <f t="shared" si="148"/>
        <v>#DIV/0!</v>
      </c>
    </row>
    <row r="966" spans="24:31" x14ac:dyDescent="0.25">
      <c r="X966">
        <f t="shared" si="144"/>
        <v>0</v>
      </c>
      <c r="Y966">
        <f t="shared" si="149"/>
        <v>0</v>
      </c>
      <c r="Z966">
        <f t="shared" si="142"/>
        <v>0</v>
      </c>
      <c r="AA966" t="e">
        <f t="shared" si="143"/>
        <v>#DIV/0!</v>
      </c>
      <c r="AB966" t="e">
        <f t="shared" si="145"/>
        <v>#DIV/0!</v>
      </c>
      <c r="AC966">
        <f t="shared" si="146"/>
        <v>0</v>
      </c>
      <c r="AD966" t="e">
        <f t="shared" si="147"/>
        <v>#DIV/0!</v>
      </c>
      <c r="AE966" t="e">
        <f t="shared" si="148"/>
        <v>#DIV/0!</v>
      </c>
    </row>
    <row r="967" spans="24:31" x14ac:dyDescent="0.25">
      <c r="X967">
        <f t="shared" si="144"/>
        <v>0</v>
      </c>
      <c r="Y967">
        <f t="shared" si="149"/>
        <v>0</v>
      </c>
      <c r="Z967">
        <f t="shared" ref="Z967:Z1030" si="150">AVERAGE(Y965:Y971)</f>
        <v>0</v>
      </c>
      <c r="AA967" t="e">
        <f t="shared" si="143"/>
        <v>#DIV/0!</v>
      </c>
      <c r="AB967" t="e">
        <f t="shared" si="145"/>
        <v>#DIV/0!</v>
      </c>
      <c r="AC967">
        <f t="shared" si="146"/>
        <v>0</v>
      </c>
      <c r="AD967" t="e">
        <f t="shared" si="147"/>
        <v>#DIV/0!</v>
      </c>
      <c r="AE967" t="e">
        <f t="shared" si="148"/>
        <v>#DIV/0!</v>
      </c>
    </row>
    <row r="968" spans="24:31" x14ac:dyDescent="0.25">
      <c r="X968">
        <f t="shared" si="144"/>
        <v>0</v>
      </c>
      <c r="Y968">
        <f t="shared" si="149"/>
        <v>0</v>
      </c>
      <c r="Z968">
        <f t="shared" si="150"/>
        <v>0</v>
      </c>
      <c r="AA968" t="e">
        <f t="shared" si="143"/>
        <v>#DIV/0!</v>
      </c>
      <c r="AB968" t="e">
        <f t="shared" si="145"/>
        <v>#DIV/0!</v>
      </c>
      <c r="AC968">
        <f t="shared" si="146"/>
        <v>0</v>
      </c>
      <c r="AD968" t="e">
        <f t="shared" si="147"/>
        <v>#DIV/0!</v>
      </c>
      <c r="AE968" t="e">
        <f t="shared" si="148"/>
        <v>#DIV/0!</v>
      </c>
    </row>
    <row r="969" spans="24:31" x14ac:dyDescent="0.25">
      <c r="X969">
        <f t="shared" si="144"/>
        <v>0</v>
      </c>
      <c r="Y969">
        <f t="shared" si="149"/>
        <v>0</v>
      </c>
      <c r="Z969">
        <f t="shared" si="150"/>
        <v>0</v>
      </c>
      <c r="AA969" t="e">
        <f t="shared" si="143"/>
        <v>#DIV/0!</v>
      </c>
      <c r="AB969" t="e">
        <f t="shared" si="145"/>
        <v>#DIV/0!</v>
      </c>
      <c r="AC969">
        <f t="shared" si="146"/>
        <v>0</v>
      </c>
      <c r="AD969" t="e">
        <f t="shared" si="147"/>
        <v>#DIV/0!</v>
      </c>
      <c r="AE969" t="e">
        <f t="shared" si="148"/>
        <v>#DIV/0!</v>
      </c>
    </row>
    <row r="970" spans="24:31" x14ac:dyDescent="0.25">
      <c r="X970">
        <f t="shared" si="144"/>
        <v>0</v>
      </c>
      <c r="Y970">
        <f t="shared" si="149"/>
        <v>0</v>
      </c>
      <c r="Z970">
        <f t="shared" si="150"/>
        <v>0</v>
      </c>
      <c r="AA970" t="e">
        <f t="shared" si="143"/>
        <v>#DIV/0!</v>
      </c>
      <c r="AB970" t="e">
        <f t="shared" si="145"/>
        <v>#DIV/0!</v>
      </c>
      <c r="AC970">
        <f t="shared" si="146"/>
        <v>0</v>
      </c>
      <c r="AD970" t="e">
        <f t="shared" si="147"/>
        <v>#DIV/0!</v>
      </c>
      <c r="AE970" t="e">
        <f t="shared" si="148"/>
        <v>#DIV/0!</v>
      </c>
    </row>
    <row r="971" spans="24:31" x14ac:dyDescent="0.25">
      <c r="X971">
        <f t="shared" si="144"/>
        <v>0</v>
      </c>
      <c r="Y971">
        <f t="shared" si="149"/>
        <v>0</v>
      </c>
      <c r="Z971">
        <f t="shared" si="150"/>
        <v>0</v>
      </c>
      <c r="AA971" t="e">
        <f t="shared" ref="AA971:AA1034" si="151">(((Z978-Z965)/(T978-T965))/1000)*1.36</f>
        <v>#DIV/0!</v>
      </c>
      <c r="AB971" t="e">
        <f t="shared" si="145"/>
        <v>#DIV/0!</v>
      </c>
      <c r="AC971">
        <f t="shared" si="146"/>
        <v>0</v>
      </c>
      <c r="AD971" t="e">
        <f t="shared" si="147"/>
        <v>#DIV/0!</v>
      </c>
      <c r="AE971" t="e">
        <f t="shared" si="148"/>
        <v>#DIV/0!</v>
      </c>
    </row>
    <row r="972" spans="24:31" x14ac:dyDescent="0.25">
      <c r="X972">
        <f t="shared" si="144"/>
        <v>0</v>
      </c>
      <c r="Y972">
        <f t="shared" si="149"/>
        <v>0</v>
      </c>
      <c r="Z972">
        <f t="shared" si="150"/>
        <v>0</v>
      </c>
      <c r="AA972" t="e">
        <f t="shared" si="151"/>
        <v>#DIV/0!</v>
      </c>
      <c r="AB972" t="e">
        <f t="shared" si="145"/>
        <v>#DIV/0!</v>
      </c>
      <c r="AC972">
        <f t="shared" si="146"/>
        <v>0</v>
      </c>
      <c r="AD972" t="e">
        <f t="shared" si="147"/>
        <v>#DIV/0!</v>
      </c>
      <c r="AE972" t="e">
        <f t="shared" si="148"/>
        <v>#DIV/0!</v>
      </c>
    </row>
    <row r="973" spans="24:31" x14ac:dyDescent="0.25">
      <c r="X973">
        <f t="shared" si="144"/>
        <v>0</v>
      </c>
      <c r="Y973">
        <f t="shared" si="149"/>
        <v>0</v>
      </c>
      <c r="Z973">
        <f t="shared" si="150"/>
        <v>0</v>
      </c>
      <c r="AA973" t="e">
        <f t="shared" si="151"/>
        <v>#DIV/0!</v>
      </c>
      <c r="AB973" t="e">
        <f t="shared" si="145"/>
        <v>#DIV/0!</v>
      </c>
      <c r="AC973">
        <f t="shared" si="146"/>
        <v>0</v>
      </c>
      <c r="AD973" t="e">
        <f t="shared" si="147"/>
        <v>#DIV/0!</v>
      </c>
      <c r="AE973" t="e">
        <f t="shared" si="148"/>
        <v>#DIV/0!</v>
      </c>
    </row>
    <row r="974" spans="24:31" x14ac:dyDescent="0.25">
      <c r="X974">
        <f t="shared" si="144"/>
        <v>0</v>
      </c>
      <c r="Y974">
        <f t="shared" si="149"/>
        <v>0</v>
      </c>
      <c r="Z974">
        <f t="shared" si="150"/>
        <v>0</v>
      </c>
      <c r="AA974" t="e">
        <f t="shared" si="151"/>
        <v>#DIV/0!</v>
      </c>
      <c r="AB974" t="e">
        <f t="shared" si="145"/>
        <v>#DIV/0!</v>
      </c>
      <c r="AC974">
        <f t="shared" si="146"/>
        <v>0</v>
      </c>
      <c r="AD974" t="e">
        <f t="shared" si="147"/>
        <v>#DIV/0!</v>
      </c>
      <c r="AE974" t="e">
        <f t="shared" si="148"/>
        <v>#DIV/0!</v>
      </c>
    </row>
    <row r="975" spans="24:31" x14ac:dyDescent="0.25">
      <c r="X975">
        <f t="shared" si="144"/>
        <v>0</v>
      </c>
      <c r="Y975">
        <f t="shared" si="149"/>
        <v>0</v>
      </c>
      <c r="Z975">
        <f t="shared" si="150"/>
        <v>0</v>
      </c>
      <c r="AA975" t="e">
        <f t="shared" si="151"/>
        <v>#DIV/0!</v>
      </c>
      <c r="AB975" t="e">
        <f t="shared" si="145"/>
        <v>#DIV/0!</v>
      </c>
      <c r="AC975">
        <f t="shared" si="146"/>
        <v>0</v>
      </c>
      <c r="AD975" t="e">
        <f t="shared" si="147"/>
        <v>#DIV/0!</v>
      </c>
      <c r="AE975" t="e">
        <f t="shared" si="148"/>
        <v>#DIV/0!</v>
      </c>
    </row>
    <row r="976" spans="24:31" x14ac:dyDescent="0.25">
      <c r="X976">
        <f t="shared" si="144"/>
        <v>0</v>
      </c>
      <c r="Y976">
        <f t="shared" si="149"/>
        <v>0</v>
      </c>
      <c r="Z976">
        <f t="shared" si="150"/>
        <v>0</v>
      </c>
      <c r="AA976" t="e">
        <f t="shared" si="151"/>
        <v>#DIV/0!</v>
      </c>
      <c r="AB976" t="e">
        <f t="shared" si="145"/>
        <v>#DIV/0!</v>
      </c>
      <c r="AC976">
        <f t="shared" si="146"/>
        <v>0</v>
      </c>
      <c r="AD976" t="e">
        <f t="shared" si="147"/>
        <v>#DIV/0!</v>
      </c>
      <c r="AE976" t="e">
        <f t="shared" si="148"/>
        <v>#DIV/0!</v>
      </c>
    </row>
    <row r="977" spans="24:31" x14ac:dyDescent="0.25">
      <c r="X977">
        <f t="shared" si="144"/>
        <v>0</v>
      </c>
      <c r="Y977">
        <f t="shared" si="149"/>
        <v>0</v>
      </c>
      <c r="Z977">
        <f t="shared" si="150"/>
        <v>0</v>
      </c>
      <c r="AA977" t="e">
        <f t="shared" si="151"/>
        <v>#DIV/0!</v>
      </c>
      <c r="AB977" t="e">
        <f t="shared" si="145"/>
        <v>#DIV/0!</v>
      </c>
      <c r="AC977">
        <f t="shared" si="146"/>
        <v>0</v>
      </c>
      <c r="AD977" t="e">
        <f t="shared" si="147"/>
        <v>#DIV/0!</v>
      </c>
      <c r="AE977" t="e">
        <f t="shared" si="148"/>
        <v>#DIV/0!</v>
      </c>
    </row>
    <row r="978" spans="24:31" x14ac:dyDescent="0.25">
      <c r="X978">
        <f t="shared" si="144"/>
        <v>0</v>
      </c>
      <c r="Y978">
        <f t="shared" si="149"/>
        <v>0</v>
      </c>
      <c r="Z978">
        <f t="shared" si="150"/>
        <v>0</v>
      </c>
      <c r="AA978" t="e">
        <f t="shared" si="151"/>
        <v>#DIV/0!</v>
      </c>
      <c r="AB978" t="e">
        <f t="shared" si="145"/>
        <v>#DIV/0!</v>
      </c>
      <c r="AC978">
        <f t="shared" si="146"/>
        <v>0</v>
      </c>
      <c r="AD978" t="e">
        <f t="shared" si="147"/>
        <v>#DIV/0!</v>
      </c>
      <c r="AE978" t="e">
        <f t="shared" si="148"/>
        <v>#DIV/0!</v>
      </c>
    </row>
    <row r="979" spans="24:31" x14ac:dyDescent="0.25">
      <c r="X979">
        <f t="shared" si="144"/>
        <v>0</v>
      </c>
      <c r="Y979">
        <f t="shared" si="149"/>
        <v>0</v>
      </c>
      <c r="Z979">
        <f t="shared" si="150"/>
        <v>0</v>
      </c>
      <c r="AA979" t="e">
        <f t="shared" si="151"/>
        <v>#DIV/0!</v>
      </c>
      <c r="AB979" t="e">
        <f t="shared" si="145"/>
        <v>#DIV/0!</v>
      </c>
      <c r="AC979">
        <f t="shared" si="146"/>
        <v>0</v>
      </c>
      <c r="AD979" t="e">
        <f t="shared" si="147"/>
        <v>#DIV/0!</v>
      </c>
      <c r="AE979" t="e">
        <f t="shared" si="148"/>
        <v>#DIV/0!</v>
      </c>
    </row>
    <row r="980" spans="24:31" x14ac:dyDescent="0.25">
      <c r="X980">
        <f t="shared" si="144"/>
        <v>0</v>
      </c>
      <c r="Y980">
        <f t="shared" si="149"/>
        <v>0</v>
      </c>
      <c r="Z980">
        <f t="shared" si="150"/>
        <v>0</v>
      </c>
      <c r="AA980" t="e">
        <f t="shared" si="151"/>
        <v>#DIV/0!</v>
      </c>
      <c r="AB980" t="e">
        <f t="shared" si="145"/>
        <v>#DIV/0!</v>
      </c>
      <c r="AC980">
        <f t="shared" si="146"/>
        <v>0</v>
      </c>
      <c r="AD980" t="e">
        <f t="shared" si="147"/>
        <v>#DIV/0!</v>
      </c>
      <c r="AE980" t="e">
        <f t="shared" si="148"/>
        <v>#DIV/0!</v>
      </c>
    </row>
    <row r="981" spans="24:31" x14ac:dyDescent="0.25">
      <c r="X981">
        <f t="shared" si="144"/>
        <v>0</v>
      </c>
      <c r="Y981">
        <f t="shared" si="149"/>
        <v>0</v>
      </c>
      <c r="Z981">
        <f t="shared" si="150"/>
        <v>0</v>
      </c>
      <c r="AA981" t="e">
        <f t="shared" si="151"/>
        <v>#DIV/0!</v>
      </c>
      <c r="AB981" t="e">
        <f t="shared" si="145"/>
        <v>#DIV/0!</v>
      </c>
      <c r="AC981">
        <f t="shared" si="146"/>
        <v>0</v>
      </c>
      <c r="AD981" t="e">
        <f t="shared" si="147"/>
        <v>#DIV/0!</v>
      </c>
      <c r="AE981" t="e">
        <f t="shared" si="148"/>
        <v>#DIV/0!</v>
      </c>
    </row>
    <row r="982" spans="24:31" x14ac:dyDescent="0.25">
      <c r="X982">
        <f t="shared" si="144"/>
        <v>0</v>
      </c>
      <c r="Y982">
        <f t="shared" si="149"/>
        <v>0</v>
      </c>
      <c r="Z982">
        <f t="shared" si="150"/>
        <v>0</v>
      </c>
      <c r="AA982" t="e">
        <f t="shared" si="151"/>
        <v>#DIV/0!</v>
      </c>
      <c r="AB982" t="e">
        <f t="shared" si="145"/>
        <v>#DIV/0!</v>
      </c>
      <c r="AC982">
        <f t="shared" si="146"/>
        <v>0</v>
      </c>
      <c r="AD982" t="e">
        <f t="shared" si="147"/>
        <v>#DIV/0!</v>
      </c>
      <c r="AE982" t="e">
        <f t="shared" si="148"/>
        <v>#DIV/0!</v>
      </c>
    </row>
    <row r="983" spans="24:31" x14ac:dyDescent="0.25">
      <c r="X983">
        <f t="shared" si="144"/>
        <v>0</v>
      </c>
      <c r="Y983">
        <f t="shared" si="149"/>
        <v>0</v>
      </c>
      <c r="Z983">
        <f t="shared" si="150"/>
        <v>0</v>
      </c>
      <c r="AA983" t="e">
        <f t="shared" si="151"/>
        <v>#DIV/0!</v>
      </c>
      <c r="AB983" t="e">
        <f t="shared" si="145"/>
        <v>#DIV/0!</v>
      </c>
      <c r="AC983">
        <f t="shared" si="146"/>
        <v>0</v>
      </c>
      <c r="AD983" t="e">
        <f t="shared" si="147"/>
        <v>#DIV/0!</v>
      </c>
      <c r="AE983" t="e">
        <f t="shared" si="148"/>
        <v>#DIV/0!</v>
      </c>
    </row>
    <row r="984" spans="24:31" x14ac:dyDescent="0.25">
      <c r="X984">
        <f t="shared" si="144"/>
        <v>0</v>
      </c>
      <c r="Y984">
        <f t="shared" si="149"/>
        <v>0</v>
      </c>
      <c r="Z984">
        <f t="shared" si="150"/>
        <v>0</v>
      </c>
      <c r="AA984" t="e">
        <f t="shared" si="151"/>
        <v>#DIV/0!</v>
      </c>
      <c r="AB984" t="e">
        <f t="shared" si="145"/>
        <v>#DIV/0!</v>
      </c>
      <c r="AC984">
        <f t="shared" si="146"/>
        <v>0</v>
      </c>
      <c r="AD984" t="e">
        <f t="shared" si="147"/>
        <v>#DIV/0!</v>
      </c>
      <c r="AE984" t="e">
        <f t="shared" si="148"/>
        <v>#DIV/0!</v>
      </c>
    </row>
    <row r="985" spans="24:31" x14ac:dyDescent="0.25">
      <c r="X985">
        <f t="shared" si="144"/>
        <v>0</v>
      </c>
      <c r="Y985">
        <f t="shared" si="149"/>
        <v>0</v>
      </c>
      <c r="Z985">
        <f t="shared" si="150"/>
        <v>0</v>
      </c>
      <c r="AA985" t="e">
        <f t="shared" si="151"/>
        <v>#DIV/0!</v>
      </c>
      <c r="AB985" t="e">
        <f t="shared" si="145"/>
        <v>#DIV/0!</v>
      </c>
      <c r="AC985">
        <f t="shared" si="146"/>
        <v>0</v>
      </c>
      <c r="AD985" t="e">
        <f t="shared" si="147"/>
        <v>#DIV/0!</v>
      </c>
      <c r="AE985" t="e">
        <f t="shared" si="148"/>
        <v>#DIV/0!</v>
      </c>
    </row>
    <row r="986" spans="24:31" x14ac:dyDescent="0.25">
      <c r="X986">
        <f t="shared" si="144"/>
        <v>0</v>
      </c>
      <c r="Y986">
        <f t="shared" si="149"/>
        <v>0</v>
      </c>
      <c r="Z986">
        <f t="shared" si="150"/>
        <v>0</v>
      </c>
      <c r="AA986" t="e">
        <f t="shared" si="151"/>
        <v>#DIV/0!</v>
      </c>
      <c r="AB986" t="e">
        <f t="shared" si="145"/>
        <v>#DIV/0!</v>
      </c>
      <c r="AC986">
        <f t="shared" si="146"/>
        <v>0</v>
      </c>
      <c r="AD986" t="e">
        <f t="shared" si="147"/>
        <v>#DIV/0!</v>
      </c>
      <c r="AE986" t="e">
        <f t="shared" si="148"/>
        <v>#DIV/0!</v>
      </c>
    </row>
    <row r="987" spans="24:31" x14ac:dyDescent="0.25">
      <c r="X987">
        <f t="shared" si="144"/>
        <v>0</v>
      </c>
      <c r="Y987">
        <f t="shared" si="149"/>
        <v>0</v>
      </c>
      <c r="Z987">
        <f t="shared" si="150"/>
        <v>0</v>
      </c>
      <c r="AA987" t="e">
        <f t="shared" si="151"/>
        <v>#DIV/0!</v>
      </c>
      <c r="AB987" t="e">
        <f t="shared" si="145"/>
        <v>#DIV/0!</v>
      </c>
      <c r="AC987">
        <f t="shared" si="146"/>
        <v>0</v>
      </c>
      <c r="AD987" t="e">
        <f t="shared" si="147"/>
        <v>#DIV/0!</v>
      </c>
      <c r="AE987" t="e">
        <f t="shared" si="148"/>
        <v>#DIV/0!</v>
      </c>
    </row>
    <row r="988" spans="24:31" x14ac:dyDescent="0.25">
      <c r="X988">
        <f t="shared" ref="X988:X1051" si="152">U988/$C$4</f>
        <v>0</v>
      </c>
      <c r="Y988">
        <f t="shared" si="149"/>
        <v>0</v>
      </c>
      <c r="Z988">
        <f t="shared" si="150"/>
        <v>0</v>
      </c>
      <c r="AA988" t="e">
        <f t="shared" si="151"/>
        <v>#DIV/0!</v>
      </c>
      <c r="AB988" t="e">
        <f t="shared" ref="AB988:AB1051" si="153">((AA988/1.36)*1000)/(2*PI()*U988/60)</f>
        <v>#DIV/0!</v>
      </c>
      <c r="AC988">
        <f t="shared" ref="AC988:AC1051" si="154">($Q$3*U988^3+$Q$4*U988^2+$Q$5*U988^1)</f>
        <v>0</v>
      </c>
      <c r="AD988" t="e">
        <f t="shared" ref="AD988:AD1051" si="155">AA988+AC988</f>
        <v>#DIV/0!</v>
      </c>
      <c r="AE988" t="e">
        <f t="shared" ref="AE988:AE1051" si="156">((AD988/1.36)*1000)/(2*PI()*U988/60)</f>
        <v>#DIV/0!</v>
      </c>
    </row>
    <row r="989" spans="24:31" x14ac:dyDescent="0.25">
      <c r="X989">
        <f t="shared" si="152"/>
        <v>0</v>
      </c>
      <c r="Y989">
        <f t="shared" si="149"/>
        <v>0</v>
      </c>
      <c r="Z989">
        <f t="shared" si="150"/>
        <v>0</v>
      </c>
      <c r="AA989" t="e">
        <f t="shared" si="151"/>
        <v>#DIV/0!</v>
      </c>
      <c r="AB989" t="e">
        <f t="shared" si="153"/>
        <v>#DIV/0!</v>
      </c>
      <c r="AC989">
        <f t="shared" si="154"/>
        <v>0</v>
      </c>
      <c r="AD989" t="e">
        <f t="shared" si="155"/>
        <v>#DIV/0!</v>
      </c>
      <c r="AE989" t="e">
        <f t="shared" si="156"/>
        <v>#DIV/0!</v>
      </c>
    </row>
    <row r="990" spans="24:31" x14ac:dyDescent="0.25">
      <c r="X990">
        <f t="shared" si="152"/>
        <v>0</v>
      </c>
      <c r="Y990">
        <f t="shared" si="149"/>
        <v>0</v>
      </c>
      <c r="Z990">
        <f t="shared" si="150"/>
        <v>0</v>
      </c>
      <c r="AA990" t="e">
        <f t="shared" si="151"/>
        <v>#DIV/0!</v>
      </c>
      <c r="AB990" t="e">
        <f t="shared" si="153"/>
        <v>#DIV/0!</v>
      </c>
      <c r="AC990">
        <f t="shared" si="154"/>
        <v>0</v>
      </c>
      <c r="AD990" t="e">
        <f t="shared" si="155"/>
        <v>#DIV/0!</v>
      </c>
      <c r="AE990" t="e">
        <f t="shared" si="156"/>
        <v>#DIV/0!</v>
      </c>
    </row>
    <row r="991" spans="24:31" x14ac:dyDescent="0.25">
      <c r="X991">
        <f t="shared" si="152"/>
        <v>0</v>
      </c>
      <c r="Y991">
        <f t="shared" si="149"/>
        <v>0</v>
      </c>
      <c r="Z991">
        <f t="shared" si="150"/>
        <v>0</v>
      </c>
      <c r="AA991" t="e">
        <f t="shared" si="151"/>
        <v>#DIV/0!</v>
      </c>
      <c r="AB991" t="e">
        <f t="shared" si="153"/>
        <v>#DIV/0!</v>
      </c>
      <c r="AC991">
        <f t="shared" si="154"/>
        <v>0</v>
      </c>
      <c r="AD991" t="e">
        <f t="shared" si="155"/>
        <v>#DIV/0!</v>
      </c>
      <c r="AE991" t="e">
        <f t="shared" si="156"/>
        <v>#DIV/0!</v>
      </c>
    </row>
    <row r="992" spans="24:31" x14ac:dyDescent="0.25">
      <c r="X992">
        <f t="shared" si="152"/>
        <v>0</v>
      </c>
      <c r="Y992">
        <f t="shared" si="149"/>
        <v>0</v>
      </c>
      <c r="Z992">
        <f t="shared" si="150"/>
        <v>0</v>
      </c>
      <c r="AA992" t="e">
        <f t="shared" si="151"/>
        <v>#DIV/0!</v>
      </c>
      <c r="AB992" t="e">
        <f t="shared" si="153"/>
        <v>#DIV/0!</v>
      </c>
      <c r="AC992">
        <f t="shared" si="154"/>
        <v>0</v>
      </c>
      <c r="AD992" t="e">
        <f t="shared" si="155"/>
        <v>#DIV/0!</v>
      </c>
      <c r="AE992" t="e">
        <f t="shared" si="156"/>
        <v>#DIV/0!</v>
      </c>
    </row>
    <row r="993" spans="24:31" x14ac:dyDescent="0.25">
      <c r="X993">
        <f t="shared" si="152"/>
        <v>0</v>
      </c>
      <c r="Y993">
        <f t="shared" si="149"/>
        <v>0</v>
      </c>
      <c r="Z993">
        <f t="shared" si="150"/>
        <v>0</v>
      </c>
      <c r="AA993" t="e">
        <f t="shared" si="151"/>
        <v>#DIV/0!</v>
      </c>
      <c r="AB993" t="e">
        <f t="shared" si="153"/>
        <v>#DIV/0!</v>
      </c>
      <c r="AC993">
        <f t="shared" si="154"/>
        <v>0</v>
      </c>
      <c r="AD993" t="e">
        <f t="shared" si="155"/>
        <v>#DIV/0!</v>
      </c>
      <c r="AE993" t="e">
        <f t="shared" si="156"/>
        <v>#DIV/0!</v>
      </c>
    </row>
    <row r="994" spans="24:31" x14ac:dyDescent="0.25">
      <c r="X994">
        <f t="shared" si="152"/>
        <v>0</v>
      </c>
      <c r="Y994">
        <f t="shared" si="149"/>
        <v>0</v>
      </c>
      <c r="Z994">
        <f t="shared" si="150"/>
        <v>0</v>
      </c>
      <c r="AA994" t="e">
        <f t="shared" si="151"/>
        <v>#DIV/0!</v>
      </c>
      <c r="AB994" t="e">
        <f t="shared" si="153"/>
        <v>#DIV/0!</v>
      </c>
      <c r="AC994">
        <f t="shared" si="154"/>
        <v>0</v>
      </c>
      <c r="AD994" t="e">
        <f t="shared" si="155"/>
        <v>#DIV/0!</v>
      </c>
      <c r="AE994" t="e">
        <f t="shared" si="156"/>
        <v>#DIV/0!</v>
      </c>
    </row>
    <row r="995" spans="24:31" x14ac:dyDescent="0.25">
      <c r="X995">
        <f t="shared" si="152"/>
        <v>0</v>
      </c>
      <c r="Y995">
        <f t="shared" si="149"/>
        <v>0</v>
      </c>
      <c r="Z995">
        <f t="shared" si="150"/>
        <v>0</v>
      </c>
      <c r="AA995" t="e">
        <f t="shared" si="151"/>
        <v>#DIV/0!</v>
      </c>
      <c r="AB995" t="e">
        <f t="shared" si="153"/>
        <v>#DIV/0!</v>
      </c>
      <c r="AC995">
        <f t="shared" si="154"/>
        <v>0</v>
      </c>
      <c r="AD995" t="e">
        <f t="shared" si="155"/>
        <v>#DIV/0!</v>
      </c>
      <c r="AE995" t="e">
        <f t="shared" si="156"/>
        <v>#DIV/0!</v>
      </c>
    </row>
    <row r="996" spans="24:31" x14ac:dyDescent="0.25">
      <c r="X996">
        <f t="shared" si="152"/>
        <v>0</v>
      </c>
      <c r="Y996">
        <f t="shared" si="149"/>
        <v>0</v>
      </c>
      <c r="Z996">
        <f t="shared" si="150"/>
        <v>0</v>
      </c>
      <c r="AA996" t="e">
        <f t="shared" si="151"/>
        <v>#DIV/0!</v>
      </c>
      <c r="AB996" t="e">
        <f t="shared" si="153"/>
        <v>#DIV/0!</v>
      </c>
      <c r="AC996">
        <f t="shared" si="154"/>
        <v>0</v>
      </c>
      <c r="AD996" t="e">
        <f t="shared" si="155"/>
        <v>#DIV/0!</v>
      </c>
      <c r="AE996" t="e">
        <f t="shared" si="156"/>
        <v>#DIV/0!</v>
      </c>
    </row>
    <row r="997" spans="24:31" x14ac:dyDescent="0.25">
      <c r="X997">
        <f t="shared" si="152"/>
        <v>0</v>
      </c>
      <c r="Y997">
        <f t="shared" si="149"/>
        <v>0</v>
      </c>
      <c r="Z997">
        <f t="shared" si="150"/>
        <v>0</v>
      </c>
      <c r="AA997" t="e">
        <f t="shared" si="151"/>
        <v>#DIV/0!</v>
      </c>
      <c r="AB997" t="e">
        <f t="shared" si="153"/>
        <v>#DIV/0!</v>
      </c>
      <c r="AC997">
        <f t="shared" si="154"/>
        <v>0</v>
      </c>
      <c r="AD997" t="e">
        <f t="shared" si="155"/>
        <v>#DIV/0!</v>
      </c>
      <c r="AE997" t="e">
        <f t="shared" si="156"/>
        <v>#DIV/0!</v>
      </c>
    </row>
    <row r="998" spans="24:31" x14ac:dyDescent="0.25">
      <c r="X998">
        <f t="shared" si="152"/>
        <v>0</v>
      </c>
      <c r="Y998">
        <f t="shared" si="149"/>
        <v>0</v>
      </c>
      <c r="Z998">
        <f t="shared" si="150"/>
        <v>0</v>
      </c>
      <c r="AA998" t="e">
        <f t="shared" si="151"/>
        <v>#DIV/0!</v>
      </c>
      <c r="AB998" t="e">
        <f t="shared" si="153"/>
        <v>#DIV/0!</v>
      </c>
      <c r="AC998">
        <f t="shared" si="154"/>
        <v>0</v>
      </c>
      <c r="AD998" t="e">
        <f t="shared" si="155"/>
        <v>#DIV/0!</v>
      </c>
      <c r="AE998" t="e">
        <f t="shared" si="156"/>
        <v>#DIV/0!</v>
      </c>
    </row>
    <row r="999" spans="24:31" x14ac:dyDescent="0.25">
      <c r="X999">
        <f t="shared" si="152"/>
        <v>0</v>
      </c>
      <c r="Y999">
        <f t="shared" si="149"/>
        <v>0</v>
      </c>
      <c r="Z999">
        <f t="shared" si="150"/>
        <v>0</v>
      </c>
      <c r="AA999" t="e">
        <f t="shared" si="151"/>
        <v>#DIV/0!</v>
      </c>
      <c r="AB999" t="e">
        <f t="shared" si="153"/>
        <v>#DIV/0!</v>
      </c>
      <c r="AC999">
        <f t="shared" si="154"/>
        <v>0</v>
      </c>
      <c r="AD999" t="e">
        <f t="shared" si="155"/>
        <v>#DIV/0!</v>
      </c>
      <c r="AE999" t="e">
        <f t="shared" si="156"/>
        <v>#DIV/0!</v>
      </c>
    </row>
    <row r="1000" spans="24:31" x14ac:dyDescent="0.25">
      <c r="X1000">
        <f t="shared" si="152"/>
        <v>0</v>
      </c>
      <c r="Y1000">
        <f t="shared" si="149"/>
        <v>0</v>
      </c>
      <c r="Z1000">
        <f t="shared" si="150"/>
        <v>0</v>
      </c>
      <c r="AA1000" t="e">
        <f t="shared" si="151"/>
        <v>#DIV/0!</v>
      </c>
      <c r="AB1000" t="e">
        <f t="shared" si="153"/>
        <v>#DIV/0!</v>
      </c>
      <c r="AC1000">
        <f t="shared" si="154"/>
        <v>0</v>
      </c>
      <c r="AD1000" t="e">
        <f t="shared" si="155"/>
        <v>#DIV/0!</v>
      </c>
      <c r="AE1000" t="e">
        <f t="shared" si="156"/>
        <v>#DIV/0!</v>
      </c>
    </row>
    <row r="1001" spans="24:31" x14ac:dyDescent="0.25">
      <c r="X1001">
        <f t="shared" si="152"/>
        <v>0</v>
      </c>
      <c r="Y1001">
        <f t="shared" si="149"/>
        <v>0</v>
      </c>
      <c r="Z1001">
        <f t="shared" si="150"/>
        <v>0</v>
      </c>
      <c r="AA1001" t="e">
        <f t="shared" si="151"/>
        <v>#DIV/0!</v>
      </c>
      <c r="AB1001" t="e">
        <f t="shared" si="153"/>
        <v>#DIV/0!</v>
      </c>
      <c r="AC1001">
        <f t="shared" si="154"/>
        <v>0</v>
      </c>
      <c r="AD1001" t="e">
        <f t="shared" si="155"/>
        <v>#DIV/0!</v>
      </c>
      <c r="AE1001" t="e">
        <f t="shared" si="156"/>
        <v>#DIV/0!</v>
      </c>
    </row>
    <row r="1002" spans="24:31" x14ac:dyDescent="0.25">
      <c r="X1002">
        <f t="shared" si="152"/>
        <v>0</v>
      </c>
      <c r="Y1002">
        <f t="shared" si="149"/>
        <v>0</v>
      </c>
      <c r="Z1002">
        <f t="shared" si="150"/>
        <v>0</v>
      </c>
      <c r="AA1002" t="e">
        <f t="shared" si="151"/>
        <v>#DIV/0!</v>
      </c>
      <c r="AB1002" t="e">
        <f t="shared" si="153"/>
        <v>#DIV/0!</v>
      </c>
      <c r="AC1002">
        <f t="shared" si="154"/>
        <v>0</v>
      </c>
      <c r="AD1002" t="e">
        <f t="shared" si="155"/>
        <v>#DIV/0!</v>
      </c>
      <c r="AE1002" t="e">
        <f t="shared" si="156"/>
        <v>#DIV/0!</v>
      </c>
    </row>
    <row r="1003" spans="24:31" x14ac:dyDescent="0.25">
      <c r="X1003">
        <f t="shared" si="152"/>
        <v>0</v>
      </c>
      <c r="Y1003">
        <f t="shared" si="149"/>
        <v>0</v>
      </c>
      <c r="Z1003">
        <f t="shared" si="150"/>
        <v>0</v>
      </c>
      <c r="AA1003" t="e">
        <f t="shared" si="151"/>
        <v>#DIV/0!</v>
      </c>
      <c r="AB1003" t="e">
        <f t="shared" si="153"/>
        <v>#DIV/0!</v>
      </c>
      <c r="AC1003">
        <f t="shared" si="154"/>
        <v>0</v>
      </c>
      <c r="AD1003" t="e">
        <f t="shared" si="155"/>
        <v>#DIV/0!</v>
      </c>
      <c r="AE1003" t="e">
        <f t="shared" si="156"/>
        <v>#DIV/0!</v>
      </c>
    </row>
    <row r="1004" spans="24:31" x14ac:dyDescent="0.25">
      <c r="X1004">
        <f t="shared" si="152"/>
        <v>0</v>
      </c>
      <c r="Y1004">
        <f t="shared" si="149"/>
        <v>0</v>
      </c>
      <c r="Z1004">
        <f t="shared" si="150"/>
        <v>0</v>
      </c>
      <c r="AA1004" t="e">
        <f t="shared" si="151"/>
        <v>#DIV/0!</v>
      </c>
      <c r="AB1004" t="e">
        <f t="shared" si="153"/>
        <v>#DIV/0!</v>
      </c>
      <c r="AC1004">
        <f t="shared" si="154"/>
        <v>0</v>
      </c>
      <c r="AD1004" t="e">
        <f t="shared" si="155"/>
        <v>#DIV/0!</v>
      </c>
      <c r="AE1004" t="e">
        <f t="shared" si="156"/>
        <v>#DIV/0!</v>
      </c>
    </row>
    <row r="1005" spans="24:31" x14ac:dyDescent="0.25">
      <c r="X1005">
        <f t="shared" si="152"/>
        <v>0</v>
      </c>
      <c r="Y1005">
        <f t="shared" si="149"/>
        <v>0</v>
      </c>
      <c r="Z1005">
        <f t="shared" si="150"/>
        <v>0</v>
      </c>
      <c r="AA1005" t="e">
        <f t="shared" si="151"/>
        <v>#DIV/0!</v>
      </c>
      <c r="AB1005" t="e">
        <f t="shared" si="153"/>
        <v>#DIV/0!</v>
      </c>
      <c r="AC1005">
        <f t="shared" si="154"/>
        <v>0</v>
      </c>
      <c r="AD1005" t="e">
        <f t="shared" si="155"/>
        <v>#DIV/0!</v>
      </c>
      <c r="AE1005" t="e">
        <f t="shared" si="156"/>
        <v>#DIV/0!</v>
      </c>
    </row>
    <row r="1006" spans="24:31" x14ac:dyDescent="0.25">
      <c r="X1006">
        <f t="shared" si="152"/>
        <v>0</v>
      </c>
      <c r="Y1006">
        <f t="shared" si="149"/>
        <v>0</v>
      </c>
      <c r="Z1006">
        <f t="shared" si="150"/>
        <v>0</v>
      </c>
      <c r="AA1006" t="e">
        <f t="shared" si="151"/>
        <v>#DIV/0!</v>
      </c>
      <c r="AB1006" t="e">
        <f t="shared" si="153"/>
        <v>#DIV/0!</v>
      </c>
      <c r="AC1006">
        <f t="shared" si="154"/>
        <v>0</v>
      </c>
      <c r="AD1006" t="e">
        <f t="shared" si="155"/>
        <v>#DIV/0!</v>
      </c>
      <c r="AE1006" t="e">
        <f t="shared" si="156"/>
        <v>#DIV/0!</v>
      </c>
    </row>
    <row r="1007" spans="24:31" x14ac:dyDescent="0.25">
      <c r="X1007">
        <f t="shared" si="152"/>
        <v>0</v>
      </c>
      <c r="Y1007">
        <f t="shared" si="149"/>
        <v>0</v>
      </c>
      <c r="Z1007">
        <f t="shared" si="150"/>
        <v>0</v>
      </c>
      <c r="AA1007" t="e">
        <f t="shared" si="151"/>
        <v>#DIV/0!</v>
      </c>
      <c r="AB1007" t="e">
        <f t="shared" si="153"/>
        <v>#DIV/0!</v>
      </c>
      <c r="AC1007">
        <f t="shared" si="154"/>
        <v>0</v>
      </c>
      <c r="AD1007" t="e">
        <f t="shared" si="155"/>
        <v>#DIV/0!</v>
      </c>
      <c r="AE1007" t="e">
        <f t="shared" si="156"/>
        <v>#DIV/0!</v>
      </c>
    </row>
    <row r="1008" spans="24:31" x14ac:dyDescent="0.25">
      <c r="X1008">
        <f t="shared" si="152"/>
        <v>0</v>
      </c>
      <c r="Y1008">
        <f t="shared" si="149"/>
        <v>0</v>
      </c>
      <c r="Z1008">
        <f t="shared" si="150"/>
        <v>0</v>
      </c>
      <c r="AA1008" t="e">
        <f t="shared" si="151"/>
        <v>#DIV/0!</v>
      </c>
      <c r="AB1008" t="e">
        <f t="shared" si="153"/>
        <v>#DIV/0!</v>
      </c>
      <c r="AC1008">
        <f t="shared" si="154"/>
        <v>0</v>
      </c>
      <c r="AD1008" t="e">
        <f t="shared" si="155"/>
        <v>#DIV/0!</v>
      </c>
      <c r="AE1008" t="e">
        <f t="shared" si="156"/>
        <v>#DIV/0!</v>
      </c>
    </row>
    <row r="1009" spans="24:31" x14ac:dyDescent="0.25">
      <c r="X1009">
        <f t="shared" si="152"/>
        <v>0</v>
      </c>
      <c r="Y1009">
        <f t="shared" si="149"/>
        <v>0</v>
      </c>
      <c r="Z1009">
        <f t="shared" si="150"/>
        <v>0</v>
      </c>
      <c r="AA1009" t="e">
        <f t="shared" si="151"/>
        <v>#DIV/0!</v>
      </c>
      <c r="AB1009" t="e">
        <f t="shared" si="153"/>
        <v>#DIV/0!</v>
      </c>
      <c r="AC1009">
        <f t="shared" si="154"/>
        <v>0</v>
      </c>
      <c r="AD1009" t="e">
        <f t="shared" si="155"/>
        <v>#DIV/0!</v>
      </c>
      <c r="AE1009" t="e">
        <f t="shared" si="156"/>
        <v>#DIV/0!</v>
      </c>
    </row>
    <row r="1010" spans="24:31" x14ac:dyDescent="0.25">
      <c r="X1010">
        <f t="shared" si="152"/>
        <v>0</v>
      </c>
      <c r="Y1010">
        <f t="shared" si="149"/>
        <v>0</v>
      </c>
      <c r="Z1010">
        <f t="shared" si="150"/>
        <v>0</v>
      </c>
      <c r="AA1010" t="e">
        <f t="shared" si="151"/>
        <v>#DIV/0!</v>
      </c>
      <c r="AB1010" t="e">
        <f t="shared" si="153"/>
        <v>#DIV/0!</v>
      </c>
      <c r="AC1010">
        <f t="shared" si="154"/>
        <v>0</v>
      </c>
      <c r="AD1010" t="e">
        <f t="shared" si="155"/>
        <v>#DIV/0!</v>
      </c>
      <c r="AE1010" t="e">
        <f t="shared" si="156"/>
        <v>#DIV/0!</v>
      </c>
    </row>
    <row r="1011" spans="24:31" x14ac:dyDescent="0.25">
      <c r="X1011">
        <f t="shared" si="152"/>
        <v>0</v>
      </c>
      <c r="Y1011">
        <f t="shared" si="149"/>
        <v>0</v>
      </c>
      <c r="Z1011">
        <f t="shared" si="150"/>
        <v>0</v>
      </c>
      <c r="AA1011" t="e">
        <f t="shared" si="151"/>
        <v>#DIV/0!</v>
      </c>
      <c r="AB1011" t="e">
        <f t="shared" si="153"/>
        <v>#DIV/0!</v>
      </c>
      <c r="AC1011">
        <f t="shared" si="154"/>
        <v>0</v>
      </c>
      <c r="AD1011" t="e">
        <f t="shared" si="155"/>
        <v>#DIV/0!</v>
      </c>
      <c r="AE1011" t="e">
        <f t="shared" si="156"/>
        <v>#DIV/0!</v>
      </c>
    </row>
    <row r="1012" spans="24:31" x14ac:dyDescent="0.25">
      <c r="X1012">
        <f t="shared" si="152"/>
        <v>0</v>
      </c>
      <c r="Y1012">
        <f t="shared" si="149"/>
        <v>0</v>
      </c>
      <c r="Z1012">
        <f t="shared" si="150"/>
        <v>0</v>
      </c>
      <c r="AA1012" t="e">
        <f t="shared" si="151"/>
        <v>#DIV/0!</v>
      </c>
      <c r="AB1012" t="e">
        <f t="shared" si="153"/>
        <v>#DIV/0!</v>
      </c>
      <c r="AC1012">
        <f t="shared" si="154"/>
        <v>0</v>
      </c>
      <c r="AD1012" t="e">
        <f t="shared" si="155"/>
        <v>#DIV/0!</v>
      </c>
      <c r="AE1012" t="e">
        <f t="shared" si="156"/>
        <v>#DIV/0!</v>
      </c>
    </row>
    <row r="1013" spans="24:31" x14ac:dyDescent="0.25">
      <c r="X1013">
        <f t="shared" si="152"/>
        <v>0</v>
      </c>
      <c r="Y1013">
        <f t="shared" si="149"/>
        <v>0</v>
      </c>
      <c r="Z1013">
        <f t="shared" si="150"/>
        <v>0</v>
      </c>
      <c r="AA1013" t="e">
        <f t="shared" si="151"/>
        <v>#DIV/0!</v>
      </c>
      <c r="AB1013" t="e">
        <f t="shared" si="153"/>
        <v>#DIV/0!</v>
      </c>
      <c r="AC1013">
        <f t="shared" si="154"/>
        <v>0</v>
      </c>
      <c r="AD1013" t="e">
        <f t="shared" si="155"/>
        <v>#DIV/0!</v>
      </c>
      <c r="AE1013" t="e">
        <f t="shared" si="156"/>
        <v>#DIV/0!</v>
      </c>
    </row>
    <row r="1014" spans="24:31" x14ac:dyDescent="0.25">
      <c r="X1014">
        <f t="shared" si="152"/>
        <v>0</v>
      </c>
      <c r="Y1014">
        <f t="shared" si="149"/>
        <v>0</v>
      </c>
      <c r="Z1014">
        <f t="shared" si="150"/>
        <v>0</v>
      </c>
      <c r="AA1014" t="e">
        <f t="shared" si="151"/>
        <v>#DIV/0!</v>
      </c>
      <c r="AB1014" t="e">
        <f t="shared" si="153"/>
        <v>#DIV/0!</v>
      </c>
      <c r="AC1014">
        <f t="shared" si="154"/>
        <v>0</v>
      </c>
      <c r="AD1014" t="e">
        <f t="shared" si="155"/>
        <v>#DIV/0!</v>
      </c>
      <c r="AE1014" t="e">
        <f t="shared" si="156"/>
        <v>#DIV/0!</v>
      </c>
    </row>
    <row r="1015" spans="24:31" x14ac:dyDescent="0.25">
      <c r="X1015">
        <f t="shared" si="152"/>
        <v>0</v>
      </c>
      <c r="Y1015">
        <f t="shared" si="149"/>
        <v>0</v>
      </c>
      <c r="Z1015">
        <f t="shared" si="150"/>
        <v>0</v>
      </c>
      <c r="AA1015" t="e">
        <f t="shared" si="151"/>
        <v>#DIV/0!</v>
      </c>
      <c r="AB1015" t="e">
        <f t="shared" si="153"/>
        <v>#DIV/0!</v>
      </c>
      <c r="AC1015">
        <f t="shared" si="154"/>
        <v>0</v>
      </c>
      <c r="AD1015" t="e">
        <f t="shared" si="155"/>
        <v>#DIV/0!</v>
      </c>
      <c r="AE1015" t="e">
        <f t="shared" si="156"/>
        <v>#DIV/0!</v>
      </c>
    </row>
    <row r="1016" spans="24:31" x14ac:dyDescent="0.25">
      <c r="X1016">
        <f t="shared" si="152"/>
        <v>0</v>
      </c>
      <c r="Y1016">
        <f t="shared" si="149"/>
        <v>0</v>
      </c>
      <c r="Z1016">
        <f t="shared" si="150"/>
        <v>0</v>
      </c>
      <c r="AA1016" t="e">
        <f t="shared" si="151"/>
        <v>#DIV/0!</v>
      </c>
      <c r="AB1016" t="e">
        <f t="shared" si="153"/>
        <v>#DIV/0!</v>
      </c>
      <c r="AC1016">
        <f t="shared" si="154"/>
        <v>0</v>
      </c>
      <c r="AD1016" t="e">
        <f t="shared" si="155"/>
        <v>#DIV/0!</v>
      </c>
      <c r="AE1016" t="e">
        <f t="shared" si="156"/>
        <v>#DIV/0!</v>
      </c>
    </row>
    <row r="1017" spans="24:31" x14ac:dyDescent="0.25">
      <c r="X1017">
        <f t="shared" si="152"/>
        <v>0</v>
      </c>
      <c r="Y1017">
        <f t="shared" si="149"/>
        <v>0</v>
      </c>
      <c r="Z1017">
        <f t="shared" si="150"/>
        <v>0</v>
      </c>
      <c r="AA1017" t="e">
        <f t="shared" si="151"/>
        <v>#DIV/0!</v>
      </c>
      <c r="AB1017" t="e">
        <f t="shared" si="153"/>
        <v>#DIV/0!</v>
      </c>
      <c r="AC1017">
        <f t="shared" si="154"/>
        <v>0</v>
      </c>
      <c r="AD1017" t="e">
        <f t="shared" si="155"/>
        <v>#DIV/0!</v>
      </c>
      <c r="AE1017" t="e">
        <f t="shared" si="156"/>
        <v>#DIV/0!</v>
      </c>
    </row>
    <row r="1018" spans="24:31" x14ac:dyDescent="0.25">
      <c r="X1018">
        <f t="shared" si="152"/>
        <v>0</v>
      </c>
      <c r="Y1018">
        <f t="shared" si="149"/>
        <v>0</v>
      </c>
      <c r="Z1018">
        <f t="shared" si="150"/>
        <v>0</v>
      </c>
      <c r="AA1018" t="e">
        <f t="shared" si="151"/>
        <v>#DIV/0!</v>
      </c>
      <c r="AB1018" t="e">
        <f t="shared" si="153"/>
        <v>#DIV/0!</v>
      </c>
      <c r="AC1018">
        <f t="shared" si="154"/>
        <v>0</v>
      </c>
      <c r="AD1018" t="e">
        <f t="shared" si="155"/>
        <v>#DIV/0!</v>
      </c>
      <c r="AE1018" t="e">
        <f t="shared" si="156"/>
        <v>#DIV/0!</v>
      </c>
    </row>
    <row r="1019" spans="24:31" x14ac:dyDescent="0.25">
      <c r="X1019">
        <f t="shared" si="152"/>
        <v>0</v>
      </c>
      <c r="Y1019">
        <f t="shared" si="149"/>
        <v>0</v>
      </c>
      <c r="Z1019">
        <f t="shared" si="150"/>
        <v>0</v>
      </c>
      <c r="AA1019" t="e">
        <f t="shared" si="151"/>
        <v>#DIV/0!</v>
      </c>
      <c r="AB1019" t="e">
        <f t="shared" si="153"/>
        <v>#DIV/0!</v>
      </c>
      <c r="AC1019">
        <f t="shared" si="154"/>
        <v>0</v>
      </c>
      <c r="AD1019" t="e">
        <f t="shared" si="155"/>
        <v>#DIV/0!</v>
      </c>
      <c r="AE1019" t="e">
        <f t="shared" si="156"/>
        <v>#DIV/0!</v>
      </c>
    </row>
    <row r="1020" spans="24:31" x14ac:dyDescent="0.25">
      <c r="X1020">
        <f t="shared" si="152"/>
        <v>0</v>
      </c>
      <c r="Y1020">
        <f t="shared" si="149"/>
        <v>0</v>
      </c>
      <c r="Z1020">
        <f t="shared" si="150"/>
        <v>0</v>
      </c>
      <c r="AA1020" t="e">
        <f t="shared" si="151"/>
        <v>#DIV/0!</v>
      </c>
      <c r="AB1020" t="e">
        <f t="shared" si="153"/>
        <v>#DIV/0!</v>
      </c>
      <c r="AC1020">
        <f t="shared" si="154"/>
        <v>0</v>
      </c>
      <c r="AD1020" t="e">
        <f t="shared" si="155"/>
        <v>#DIV/0!</v>
      </c>
      <c r="AE1020" t="e">
        <f t="shared" si="156"/>
        <v>#DIV/0!</v>
      </c>
    </row>
    <row r="1021" spans="24:31" x14ac:dyDescent="0.25">
      <c r="X1021">
        <f t="shared" si="152"/>
        <v>0</v>
      </c>
      <c r="Y1021">
        <f t="shared" si="149"/>
        <v>0</v>
      </c>
      <c r="Z1021">
        <f t="shared" si="150"/>
        <v>0</v>
      </c>
      <c r="AA1021" t="e">
        <f t="shared" si="151"/>
        <v>#DIV/0!</v>
      </c>
      <c r="AB1021" t="e">
        <f t="shared" si="153"/>
        <v>#DIV/0!</v>
      </c>
      <c r="AC1021">
        <f t="shared" si="154"/>
        <v>0</v>
      </c>
      <c r="AD1021" t="e">
        <f t="shared" si="155"/>
        <v>#DIV/0!</v>
      </c>
      <c r="AE1021" t="e">
        <f t="shared" si="156"/>
        <v>#DIV/0!</v>
      </c>
    </row>
    <row r="1022" spans="24:31" x14ac:dyDescent="0.25">
      <c r="X1022">
        <f t="shared" si="152"/>
        <v>0</v>
      </c>
      <c r="Y1022">
        <f t="shared" si="149"/>
        <v>0</v>
      </c>
      <c r="Z1022">
        <f t="shared" si="150"/>
        <v>0</v>
      </c>
      <c r="AA1022" t="e">
        <f t="shared" si="151"/>
        <v>#DIV/0!</v>
      </c>
      <c r="AB1022" t="e">
        <f t="shared" si="153"/>
        <v>#DIV/0!</v>
      </c>
      <c r="AC1022">
        <f t="shared" si="154"/>
        <v>0</v>
      </c>
      <c r="AD1022" t="e">
        <f t="shared" si="155"/>
        <v>#DIV/0!</v>
      </c>
      <c r="AE1022" t="e">
        <f t="shared" si="156"/>
        <v>#DIV/0!</v>
      </c>
    </row>
    <row r="1023" spans="24:31" x14ac:dyDescent="0.25">
      <c r="X1023">
        <f t="shared" si="152"/>
        <v>0</v>
      </c>
      <c r="Y1023">
        <f t="shared" si="149"/>
        <v>0</v>
      </c>
      <c r="Z1023">
        <f t="shared" si="150"/>
        <v>0</v>
      </c>
      <c r="AA1023" t="e">
        <f t="shared" si="151"/>
        <v>#DIV/0!</v>
      </c>
      <c r="AB1023" t="e">
        <f t="shared" si="153"/>
        <v>#DIV/0!</v>
      </c>
      <c r="AC1023">
        <f t="shared" si="154"/>
        <v>0</v>
      </c>
      <c r="AD1023" t="e">
        <f t="shared" si="155"/>
        <v>#DIV/0!</v>
      </c>
      <c r="AE1023" t="e">
        <f t="shared" si="156"/>
        <v>#DIV/0!</v>
      </c>
    </row>
    <row r="1024" spans="24:31" x14ac:dyDescent="0.25">
      <c r="X1024">
        <f t="shared" si="152"/>
        <v>0</v>
      </c>
      <c r="Y1024">
        <f t="shared" si="149"/>
        <v>0</v>
      </c>
      <c r="Z1024">
        <f t="shared" si="150"/>
        <v>0</v>
      </c>
      <c r="AA1024" t="e">
        <f t="shared" si="151"/>
        <v>#DIV/0!</v>
      </c>
      <c r="AB1024" t="e">
        <f t="shared" si="153"/>
        <v>#DIV/0!</v>
      </c>
      <c r="AC1024">
        <f t="shared" si="154"/>
        <v>0</v>
      </c>
      <c r="AD1024" t="e">
        <f t="shared" si="155"/>
        <v>#DIV/0!</v>
      </c>
      <c r="AE1024" t="e">
        <f t="shared" si="156"/>
        <v>#DIV/0!</v>
      </c>
    </row>
    <row r="1025" spans="24:31" x14ac:dyDescent="0.25">
      <c r="X1025">
        <f t="shared" si="152"/>
        <v>0</v>
      </c>
      <c r="Y1025">
        <f t="shared" si="149"/>
        <v>0</v>
      </c>
      <c r="Z1025">
        <f t="shared" si="150"/>
        <v>0</v>
      </c>
      <c r="AA1025" t="e">
        <f t="shared" si="151"/>
        <v>#DIV/0!</v>
      </c>
      <c r="AB1025" t="e">
        <f t="shared" si="153"/>
        <v>#DIV/0!</v>
      </c>
      <c r="AC1025">
        <f t="shared" si="154"/>
        <v>0</v>
      </c>
      <c r="AD1025" t="e">
        <f t="shared" si="155"/>
        <v>#DIV/0!</v>
      </c>
      <c r="AE1025" t="e">
        <f t="shared" si="156"/>
        <v>#DIV/0!</v>
      </c>
    </row>
    <row r="1026" spans="24:31" x14ac:dyDescent="0.25">
      <c r="X1026">
        <f t="shared" si="152"/>
        <v>0</v>
      </c>
      <c r="Y1026">
        <f t="shared" si="149"/>
        <v>0</v>
      </c>
      <c r="Z1026">
        <f t="shared" si="150"/>
        <v>0</v>
      </c>
      <c r="AA1026" t="e">
        <f t="shared" si="151"/>
        <v>#DIV/0!</v>
      </c>
      <c r="AB1026" t="e">
        <f t="shared" si="153"/>
        <v>#DIV/0!</v>
      </c>
      <c r="AC1026">
        <f t="shared" si="154"/>
        <v>0</v>
      </c>
      <c r="AD1026" t="e">
        <f t="shared" si="155"/>
        <v>#DIV/0!</v>
      </c>
      <c r="AE1026" t="e">
        <f t="shared" si="156"/>
        <v>#DIV/0!</v>
      </c>
    </row>
    <row r="1027" spans="24:31" x14ac:dyDescent="0.25">
      <c r="X1027">
        <f t="shared" si="152"/>
        <v>0</v>
      </c>
      <c r="Y1027">
        <f t="shared" si="149"/>
        <v>0</v>
      </c>
      <c r="Z1027">
        <f t="shared" si="150"/>
        <v>0</v>
      </c>
      <c r="AA1027" t="e">
        <f t="shared" si="151"/>
        <v>#DIV/0!</v>
      </c>
      <c r="AB1027" t="e">
        <f t="shared" si="153"/>
        <v>#DIV/0!</v>
      </c>
      <c r="AC1027">
        <f t="shared" si="154"/>
        <v>0</v>
      </c>
      <c r="AD1027" t="e">
        <f t="shared" si="155"/>
        <v>#DIV/0!</v>
      </c>
      <c r="AE1027" t="e">
        <f t="shared" si="156"/>
        <v>#DIV/0!</v>
      </c>
    </row>
    <row r="1028" spans="24:31" x14ac:dyDescent="0.25">
      <c r="X1028">
        <f t="shared" si="152"/>
        <v>0</v>
      </c>
      <c r="Y1028">
        <f t="shared" si="149"/>
        <v>0</v>
      </c>
      <c r="Z1028">
        <f t="shared" si="150"/>
        <v>0</v>
      </c>
      <c r="AA1028" t="e">
        <f t="shared" si="151"/>
        <v>#DIV/0!</v>
      </c>
      <c r="AB1028" t="e">
        <f t="shared" si="153"/>
        <v>#DIV/0!</v>
      </c>
      <c r="AC1028">
        <f t="shared" si="154"/>
        <v>0</v>
      </c>
      <c r="AD1028" t="e">
        <f t="shared" si="155"/>
        <v>#DIV/0!</v>
      </c>
      <c r="AE1028" t="e">
        <f t="shared" si="156"/>
        <v>#DIV/0!</v>
      </c>
    </row>
    <row r="1029" spans="24:31" x14ac:dyDescent="0.25">
      <c r="X1029">
        <f t="shared" si="152"/>
        <v>0</v>
      </c>
      <c r="Y1029">
        <f t="shared" ref="Y1029:Y1092" si="157">0.5*$C$3*(X1029/3.6)^2</f>
        <v>0</v>
      </c>
      <c r="Z1029">
        <f t="shared" si="150"/>
        <v>0</v>
      </c>
      <c r="AA1029" t="e">
        <f t="shared" si="151"/>
        <v>#DIV/0!</v>
      </c>
      <c r="AB1029" t="e">
        <f t="shared" si="153"/>
        <v>#DIV/0!</v>
      </c>
      <c r="AC1029">
        <f t="shared" si="154"/>
        <v>0</v>
      </c>
      <c r="AD1029" t="e">
        <f t="shared" si="155"/>
        <v>#DIV/0!</v>
      </c>
      <c r="AE1029" t="e">
        <f t="shared" si="156"/>
        <v>#DIV/0!</v>
      </c>
    </row>
    <row r="1030" spans="24:31" x14ac:dyDescent="0.25">
      <c r="X1030">
        <f t="shared" si="152"/>
        <v>0</v>
      </c>
      <c r="Y1030">
        <f t="shared" si="157"/>
        <v>0</v>
      </c>
      <c r="Z1030">
        <f t="shared" si="150"/>
        <v>0</v>
      </c>
      <c r="AA1030" t="e">
        <f t="shared" si="151"/>
        <v>#DIV/0!</v>
      </c>
      <c r="AB1030" t="e">
        <f t="shared" si="153"/>
        <v>#DIV/0!</v>
      </c>
      <c r="AC1030">
        <f t="shared" si="154"/>
        <v>0</v>
      </c>
      <c r="AD1030" t="e">
        <f t="shared" si="155"/>
        <v>#DIV/0!</v>
      </c>
      <c r="AE1030" t="e">
        <f t="shared" si="156"/>
        <v>#DIV/0!</v>
      </c>
    </row>
    <row r="1031" spans="24:31" x14ac:dyDescent="0.25">
      <c r="X1031">
        <f t="shared" si="152"/>
        <v>0</v>
      </c>
      <c r="Y1031">
        <f t="shared" si="157"/>
        <v>0</v>
      </c>
      <c r="Z1031">
        <f t="shared" ref="Z1031:Z1094" si="158">AVERAGE(Y1029:Y1035)</f>
        <v>0</v>
      </c>
      <c r="AA1031" t="e">
        <f t="shared" si="151"/>
        <v>#DIV/0!</v>
      </c>
      <c r="AB1031" t="e">
        <f t="shared" si="153"/>
        <v>#DIV/0!</v>
      </c>
      <c r="AC1031">
        <f t="shared" si="154"/>
        <v>0</v>
      </c>
      <c r="AD1031" t="e">
        <f t="shared" si="155"/>
        <v>#DIV/0!</v>
      </c>
      <c r="AE1031" t="e">
        <f t="shared" si="156"/>
        <v>#DIV/0!</v>
      </c>
    </row>
    <row r="1032" spans="24:31" x14ac:dyDescent="0.25">
      <c r="X1032">
        <f t="shared" si="152"/>
        <v>0</v>
      </c>
      <c r="Y1032">
        <f t="shared" si="157"/>
        <v>0</v>
      </c>
      <c r="Z1032">
        <f t="shared" si="158"/>
        <v>0</v>
      </c>
      <c r="AA1032" t="e">
        <f t="shared" si="151"/>
        <v>#DIV/0!</v>
      </c>
      <c r="AB1032" t="e">
        <f t="shared" si="153"/>
        <v>#DIV/0!</v>
      </c>
      <c r="AC1032">
        <f t="shared" si="154"/>
        <v>0</v>
      </c>
      <c r="AD1032" t="e">
        <f t="shared" si="155"/>
        <v>#DIV/0!</v>
      </c>
      <c r="AE1032" t="e">
        <f t="shared" si="156"/>
        <v>#DIV/0!</v>
      </c>
    </row>
    <row r="1033" spans="24:31" x14ac:dyDescent="0.25">
      <c r="X1033">
        <f t="shared" si="152"/>
        <v>0</v>
      </c>
      <c r="Y1033">
        <f t="shared" si="157"/>
        <v>0</v>
      </c>
      <c r="Z1033">
        <f t="shared" si="158"/>
        <v>0</v>
      </c>
      <c r="AA1033" t="e">
        <f t="shared" si="151"/>
        <v>#DIV/0!</v>
      </c>
      <c r="AB1033" t="e">
        <f t="shared" si="153"/>
        <v>#DIV/0!</v>
      </c>
      <c r="AC1033">
        <f t="shared" si="154"/>
        <v>0</v>
      </c>
      <c r="AD1033" t="e">
        <f t="shared" si="155"/>
        <v>#DIV/0!</v>
      </c>
      <c r="AE1033" t="e">
        <f t="shared" si="156"/>
        <v>#DIV/0!</v>
      </c>
    </row>
    <row r="1034" spans="24:31" x14ac:dyDescent="0.25">
      <c r="X1034">
        <f t="shared" si="152"/>
        <v>0</v>
      </c>
      <c r="Y1034">
        <f t="shared" si="157"/>
        <v>0</v>
      </c>
      <c r="Z1034">
        <f t="shared" si="158"/>
        <v>0</v>
      </c>
      <c r="AA1034" t="e">
        <f t="shared" si="151"/>
        <v>#DIV/0!</v>
      </c>
      <c r="AB1034" t="e">
        <f t="shared" si="153"/>
        <v>#DIV/0!</v>
      </c>
      <c r="AC1034">
        <f t="shared" si="154"/>
        <v>0</v>
      </c>
      <c r="AD1034" t="e">
        <f t="shared" si="155"/>
        <v>#DIV/0!</v>
      </c>
      <c r="AE1034" t="e">
        <f t="shared" si="156"/>
        <v>#DIV/0!</v>
      </c>
    </row>
    <row r="1035" spans="24:31" x14ac:dyDescent="0.25">
      <c r="X1035">
        <f t="shared" si="152"/>
        <v>0</v>
      </c>
      <c r="Y1035">
        <f t="shared" si="157"/>
        <v>0</v>
      </c>
      <c r="Z1035">
        <f t="shared" si="158"/>
        <v>0</v>
      </c>
      <c r="AA1035" t="e">
        <f t="shared" ref="AA1035:AA1098" si="159">(((Z1042-Z1029)/(T1042-T1029))/1000)*1.36</f>
        <v>#DIV/0!</v>
      </c>
      <c r="AB1035" t="e">
        <f t="shared" si="153"/>
        <v>#DIV/0!</v>
      </c>
      <c r="AC1035">
        <f t="shared" si="154"/>
        <v>0</v>
      </c>
      <c r="AD1035" t="e">
        <f t="shared" si="155"/>
        <v>#DIV/0!</v>
      </c>
      <c r="AE1035" t="e">
        <f t="shared" si="156"/>
        <v>#DIV/0!</v>
      </c>
    </row>
    <row r="1036" spans="24:31" x14ac:dyDescent="0.25">
      <c r="X1036">
        <f t="shared" si="152"/>
        <v>0</v>
      </c>
      <c r="Y1036">
        <f t="shared" si="157"/>
        <v>0</v>
      </c>
      <c r="Z1036">
        <f t="shared" si="158"/>
        <v>0</v>
      </c>
      <c r="AA1036" t="e">
        <f t="shared" si="159"/>
        <v>#DIV/0!</v>
      </c>
      <c r="AB1036" t="e">
        <f t="shared" si="153"/>
        <v>#DIV/0!</v>
      </c>
      <c r="AC1036">
        <f t="shared" si="154"/>
        <v>0</v>
      </c>
      <c r="AD1036" t="e">
        <f t="shared" si="155"/>
        <v>#DIV/0!</v>
      </c>
      <c r="AE1036" t="e">
        <f t="shared" si="156"/>
        <v>#DIV/0!</v>
      </c>
    </row>
    <row r="1037" spans="24:31" x14ac:dyDescent="0.25">
      <c r="X1037">
        <f t="shared" si="152"/>
        <v>0</v>
      </c>
      <c r="Y1037">
        <f t="shared" si="157"/>
        <v>0</v>
      </c>
      <c r="Z1037">
        <f t="shared" si="158"/>
        <v>0</v>
      </c>
      <c r="AA1037" t="e">
        <f t="shared" si="159"/>
        <v>#DIV/0!</v>
      </c>
      <c r="AB1037" t="e">
        <f t="shared" si="153"/>
        <v>#DIV/0!</v>
      </c>
      <c r="AC1037">
        <f t="shared" si="154"/>
        <v>0</v>
      </c>
      <c r="AD1037" t="e">
        <f t="shared" si="155"/>
        <v>#DIV/0!</v>
      </c>
      <c r="AE1037" t="e">
        <f t="shared" si="156"/>
        <v>#DIV/0!</v>
      </c>
    </row>
    <row r="1038" spans="24:31" x14ac:dyDescent="0.25">
      <c r="X1038">
        <f t="shared" si="152"/>
        <v>0</v>
      </c>
      <c r="Y1038">
        <f t="shared" si="157"/>
        <v>0</v>
      </c>
      <c r="Z1038">
        <f t="shared" si="158"/>
        <v>0</v>
      </c>
      <c r="AA1038" t="e">
        <f t="shared" si="159"/>
        <v>#DIV/0!</v>
      </c>
      <c r="AB1038" t="e">
        <f t="shared" si="153"/>
        <v>#DIV/0!</v>
      </c>
      <c r="AC1038">
        <f t="shared" si="154"/>
        <v>0</v>
      </c>
      <c r="AD1038" t="e">
        <f t="shared" si="155"/>
        <v>#DIV/0!</v>
      </c>
      <c r="AE1038" t="e">
        <f t="shared" si="156"/>
        <v>#DIV/0!</v>
      </c>
    </row>
    <row r="1039" spans="24:31" x14ac:dyDescent="0.25">
      <c r="X1039">
        <f t="shared" si="152"/>
        <v>0</v>
      </c>
      <c r="Y1039">
        <f t="shared" si="157"/>
        <v>0</v>
      </c>
      <c r="Z1039">
        <f t="shared" si="158"/>
        <v>0</v>
      </c>
      <c r="AA1039" t="e">
        <f t="shared" si="159"/>
        <v>#DIV/0!</v>
      </c>
      <c r="AB1039" t="e">
        <f t="shared" si="153"/>
        <v>#DIV/0!</v>
      </c>
      <c r="AC1039">
        <f t="shared" si="154"/>
        <v>0</v>
      </c>
      <c r="AD1039" t="e">
        <f t="shared" si="155"/>
        <v>#DIV/0!</v>
      </c>
      <c r="AE1039" t="e">
        <f t="shared" si="156"/>
        <v>#DIV/0!</v>
      </c>
    </row>
    <row r="1040" spans="24:31" x14ac:dyDescent="0.25">
      <c r="X1040">
        <f t="shared" si="152"/>
        <v>0</v>
      </c>
      <c r="Y1040">
        <f t="shared" si="157"/>
        <v>0</v>
      </c>
      <c r="Z1040">
        <f t="shared" si="158"/>
        <v>0</v>
      </c>
      <c r="AA1040" t="e">
        <f t="shared" si="159"/>
        <v>#DIV/0!</v>
      </c>
      <c r="AB1040" t="e">
        <f t="shared" si="153"/>
        <v>#DIV/0!</v>
      </c>
      <c r="AC1040">
        <f t="shared" si="154"/>
        <v>0</v>
      </c>
      <c r="AD1040" t="e">
        <f t="shared" si="155"/>
        <v>#DIV/0!</v>
      </c>
      <c r="AE1040" t="e">
        <f t="shared" si="156"/>
        <v>#DIV/0!</v>
      </c>
    </row>
    <row r="1041" spans="24:31" x14ac:dyDescent="0.25">
      <c r="X1041">
        <f t="shared" si="152"/>
        <v>0</v>
      </c>
      <c r="Y1041">
        <f t="shared" si="157"/>
        <v>0</v>
      </c>
      <c r="Z1041">
        <f t="shared" si="158"/>
        <v>0</v>
      </c>
      <c r="AA1041" t="e">
        <f t="shared" si="159"/>
        <v>#DIV/0!</v>
      </c>
      <c r="AB1041" t="e">
        <f t="shared" si="153"/>
        <v>#DIV/0!</v>
      </c>
      <c r="AC1041">
        <f t="shared" si="154"/>
        <v>0</v>
      </c>
      <c r="AD1041" t="e">
        <f t="shared" si="155"/>
        <v>#DIV/0!</v>
      </c>
      <c r="AE1041" t="e">
        <f t="shared" si="156"/>
        <v>#DIV/0!</v>
      </c>
    </row>
    <row r="1042" spans="24:31" x14ac:dyDescent="0.25">
      <c r="X1042">
        <f t="shared" si="152"/>
        <v>0</v>
      </c>
      <c r="Y1042">
        <f t="shared" si="157"/>
        <v>0</v>
      </c>
      <c r="Z1042">
        <f t="shared" si="158"/>
        <v>0</v>
      </c>
      <c r="AA1042" t="e">
        <f t="shared" si="159"/>
        <v>#DIV/0!</v>
      </c>
      <c r="AB1042" t="e">
        <f t="shared" si="153"/>
        <v>#DIV/0!</v>
      </c>
      <c r="AC1042">
        <f t="shared" si="154"/>
        <v>0</v>
      </c>
      <c r="AD1042" t="e">
        <f t="shared" si="155"/>
        <v>#DIV/0!</v>
      </c>
      <c r="AE1042" t="e">
        <f t="shared" si="156"/>
        <v>#DIV/0!</v>
      </c>
    </row>
    <row r="1043" spans="24:31" x14ac:dyDescent="0.25">
      <c r="X1043">
        <f t="shared" si="152"/>
        <v>0</v>
      </c>
      <c r="Y1043">
        <f t="shared" si="157"/>
        <v>0</v>
      </c>
      <c r="Z1043">
        <f t="shared" si="158"/>
        <v>0</v>
      </c>
      <c r="AA1043" t="e">
        <f t="shared" si="159"/>
        <v>#DIV/0!</v>
      </c>
      <c r="AB1043" t="e">
        <f t="shared" si="153"/>
        <v>#DIV/0!</v>
      </c>
      <c r="AC1043">
        <f t="shared" si="154"/>
        <v>0</v>
      </c>
      <c r="AD1043" t="e">
        <f t="shared" si="155"/>
        <v>#DIV/0!</v>
      </c>
      <c r="AE1043" t="e">
        <f t="shared" si="156"/>
        <v>#DIV/0!</v>
      </c>
    </row>
    <row r="1044" spans="24:31" x14ac:dyDescent="0.25">
      <c r="X1044">
        <f t="shared" si="152"/>
        <v>0</v>
      </c>
      <c r="Y1044">
        <f t="shared" si="157"/>
        <v>0</v>
      </c>
      <c r="Z1044">
        <f t="shared" si="158"/>
        <v>0</v>
      </c>
      <c r="AA1044" t="e">
        <f t="shared" si="159"/>
        <v>#DIV/0!</v>
      </c>
      <c r="AB1044" t="e">
        <f t="shared" si="153"/>
        <v>#DIV/0!</v>
      </c>
      <c r="AC1044">
        <f t="shared" si="154"/>
        <v>0</v>
      </c>
      <c r="AD1044" t="e">
        <f t="shared" si="155"/>
        <v>#DIV/0!</v>
      </c>
      <c r="AE1044" t="e">
        <f t="shared" si="156"/>
        <v>#DIV/0!</v>
      </c>
    </row>
    <row r="1045" spans="24:31" x14ac:dyDescent="0.25">
      <c r="X1045">
        <f t="shared" si="152"/>
        <v>0</v>
      </c>
      <c r="Y1045">
        <f t="shared" si="157"/>
        <v>0</v>
      </c>
      <c r="Z1045">
        <f t="shared" si="158"/>
        <v>0</v>
      </c>
      <c r="AA1045" t="e">
        <f t="shared" si="159"/>
        <v>#DIV/0!</v>
      </c>
      <c r="AB1045" t="e">
        <f t="shared" si="153"/>
        <v>#DIV/0!</v>
      </c>
      <c r="AC1045">
        <f t="shared" si="154"/>
        <v>0</v>
      </c>
      <c r="AD1045" t="e">
        <f t="shared" si="155"/>
        <v>#DIV/0!</v>
      </c>
      <c r="AE1045" t="e">
        <f t="shared" si="156"/>
        <v>#DIV/0!</v>
      </c>
    </row>
    <row r="1046" spans="24:31" x14ac:dyDescent="0.25">
      <c r="X1046">
        <f t="shared" si="152"/>
        <v>0</v>
      </c>
      <c r="Y1046">
        <f t="shared" si="157"/>
        <v>0</v>
      </c>
      <c r="Z1046">
        <f t="shared" si="158"/>
        <v>0</v>
      </c>
      <c r="AA1046" t="e">
        <f t="shared" si="159"/>
        <v>#DIV/0!</v>
      </c>
      <c r="AB1046" t="e">
        <f t="shared" si="153"/>
        <v>#DIV/0!</v>
      </c>
      <c r="AC1046">
        <f t="shared" si="154"/>
        <v>0</v>
      </c>
      <c r="AD1046" t="e">
        <f t="shared" si="155"/>
        <v>#DIV/0!</v>
      </c>
      <c r="AE1046" t="e">
        <f t="shared" si="156"/>
        <v>#DIV/0!</v>
      </c>
    </row>
    <row r="1047" spans="24:31" x14ac:dyDescent="0.25">
      <c r="X1047">
        <f t="shared" si="152"/>
        <v>0</v>
      </c>
      <c r="Y1047">
        <f t="shared" si="157"/>
        <v>0</v>
      </c>
      <c r="Z1047">
        <f t="shared" si="158"/>
        <v>0</v>
      </c>
      <c r="AA1047" t="e">
        <f t="shared" si="159"/>
        <v>#DIV/0!</v>
      </c>
      <c r="AB1047" t="e">
        <f t="shared" si="153"/>
        <v>#DIV/0!</v>
      </c>
      <c r="AC1047">
        <f t="shared" si="154"/>
        <v>0</v>
      </c>
      <c r="AD1047" t="e">
        <f t="shared" si="155"/>
        <v>#DIV/0!</v>
      </c>
      <c r="AE1047" t="e">
        <f t="shared" si="156"/>
        <v>#DIV/0!</v>
      </c>
    </row>
    <row r="1048" spans="24:31" x14ac:dyDescent="0.25">
      <c r="X1048">
        <f t="shared" si="152"/>
        <v>0</v>
      </c>
      <c r="Y1048">
        <f t="shared" si="157"/>
        <v>0</v>
      </c>
      <c r="Z1048">
        <f t="shared" si="158"/>
        <v>0</v>
      </c>
      <c r="AA1048" t="e">
        <f t="shared" si="159"/>
        <v>#DIV/0!</v>
      </c>
      <c r="AB1048" t="e">
        <f t="shared" si="153"/>
        <v>#DIV/0!</v>
      </c>
      <c r="AC1048">
        <f t="shared" si="154"/>
        <v>0</v>
      </c>
      <c r="AD1048" t="e">
        <f t="shared" si="155"/>
        <v>#DIV/0!</v>
      </c>
      <c r="AE1048" t="e">
        <f t="shared" si="156"/>
        <v>#DIV/0!</v>
      </c>
    </row>
    <row r="1049" spans="24:31" x14ac:dyDescent="0.25">
      <c r="X1049">
        <f t="shared" si="152"/>
        <v>0</v>
      </c>
      <c r="Y1049">
        <f t="shared" si="157"/>
        <v>0</v>
      </c>
      <c r="Z1049">
        <f t="shared" si="158"/>
        <v>0</v>
      </c>
      <c r="AA1049" t="e">
        <f t="shared" si="159"/>
        <v>#DIV/0!</v>
      </c>
      <c r="AB1049" t="e">
        <f t="shared" si="153"/>
        <v>#DIV/0!</v>
      </c>
      <c r="AC1049">
        <f t="shared" si="154"/>
        <v>0</v>
      </c>
      <c r="AD1049" t="e">
        <f t="shared" si="155"/>
        <v>#DIV/0!</v>
      </c>
      <c r="AE1049" t="e">
        <f t="shared" si="156"/>
        <v>#DIV/0!</v>
      </c>
    </row>
    <row r="1050" spans="24:31" x14ac:dyDescent="0.25">
      <c r="X1050">
        <f t="shared" si="152"/>
        <v>0</v>
      </c>
      <c r="Y1050">
        <f t="shared" si="157"/>
        <v>0</v>
      </c>
      <c r="Z1050">
        <f t="shared" si="158"/>
        <v>0</v>
      </c>
      <c r="AA1050" t="e">
        <f t="shared" si="159"/>
        <v>#DIV/0!</v>
      </c>
      <c r="AB1050" t="e">
        <f t="shared" si="153"/>
        <v>#DIV/0!</v>
      </c>
      <c r="AC1050">
        <f t="shared" si="154"/>
        <v>0</v>
      </c>
      <c r="AD1050" t="e">
        <f t="shared" si="155"/>
        <v>#DIV/0!</v>
      </c>
      <c r="AE1050" t="e">
        <f t="shared" si="156"/>
        <v>#DIV/0!</v>
      </c>
    </row>
    <row r="1051" spans="24:31" x14ac:dyDescent="0.25">
      <c r="X1051">
        <f t="shared" si="152"/>
        <v>0</v>
      </c>
      <c r="Y1051">
        <f t="shared" si="157"/>
        <v>0</v>
      </c>
      <c r="Z1051">
        <f t="shared" si="158"/>
        <v>0</v>
      </c>
      <c r="AA1051" t="e">
        <f t="shared" si="159"/>
        <v>#DIV/0!</v>
      </c>
      <c r="AB1051" t="e">
        <f t="shared" si="153"/>
        <v>#DIV/0!</v>
      </c>
      <c r="AC1051">
        <f t="shared" si="154"/>
        <v>0</v>
      </c>
      <c r="AD1051" t="e">
        <f t="shared" si="155"/>
        <v>#DIV/0!</v>
      </c>
      <c r="AE1051" t="e">
        <f t="shared" si="156"/>
        <v>#DIV/0!</v>
      </c>
    </row>
    <row r="1052" spans="24:31" x14ac:dyDescent="0.25">
      <c r="X1052">
        <f t="shared" ref="X1052:X1115" si="160">U1052/$C$4</f>
        <v>0</v>
      </c>
      <c r="Y1052">
        <f t="shared" si="157"/>
        <v>0</v>
      </c>
      <c r="Z1052">
        <f t="shared" si="158"/>
        <v>0</v>
      </c>
      <c r="AA1052" t="e">
        <f t="shared" si="159"/>
        <v>#DIV/0!</v>
      </c>
      <c r="AB1052" t="e">
        <f t="shared" ref="AB1052:AB1115" si="161">((AA1052/1.36)*1000)/(2*PI()*U1052/60)</f>
        <v>#DIV/0!</v>
      </c>
      <c r="AC1052">
        <f t="shared" ref="AC1052:AC1115" si="162">($Q$3*U1052^3+$Q$4*U1052^2+$Q$5*U1052^1)</f>
        <v>0</v>
      </c>
      <c r="AD1052" t="e">
        <f t="shared" ref="AD1052:AD1115" si="163">AA1052+AC1052</f>
        <v>#DIV/0!</v>
      </c>
      <c r="AE1052" t="e">
        <f t="shared" ref="AE1052:AE1115" si="164">((AD1052/1.36)*1000)/(2*PI()*U1052/60)</f>
        <v>#DIV/0!</v>
      </c>
    </row>
    <row r="1053" spans="24:31" x14ac:dyDescent="0.25">
      <c r="X1053">
        <f t="shared" si="160"/>
        <v>0</v>
      </c>
      <c r="Y1053">
        <f t="shared" si="157"/>
        <v>0</v>
      </c>
      <c r="Z1053">
        <f t="shared" si="158"/>
        <v>0</v>
      </c>
      <c r="AA1053" t="e">
        <f t="shared" si="159"/>
        <v>#DIV/0!</v>
      </c>
      <c r="AB1053" t="e">
        <f t="shared" si="161"/>
        <v>#DIV/0!</v>
      </c>
      <c r="AC1053">
        <f t="shared" si="162"/>
        <v>0</v>
      </c>
      <c r="AD1053" t="e">
        <f t="shared" si="163"/>
        <v>#DIV/0!</v>
      </c>
      <c r="AE1053" t="e">
        <f t="shared" si="164"/>
        <v>#DIV/0!</v>
      </c>
    </row>
    <row r="1054" spans="24:31" x14ac:dyDescent="0.25">
      <c r="X1054">
        <f t="shared" si="160"/>
        <v>0</v>
      </c>
      <c r="Y1054">
        <f t="shared" si="157"/>
        <v>0</v>
      </c>
      <c r="Z1054">
        <f t="shared" si="158"/>
        <v>0</v>
      </c>
      <c r="AA1054" t="e">
        <f t="shared" si="159"/>
        <v>#DIV/0!</v>
      </c>
      <c r="AB1054" t="e">
        <f t="shared" si="161"/>
        <v>#DIV/0!</v>
      </c>
      <c r="AC1054">
        <f t="shared" si="162"/>
        <v>0</v>
      </c>
      <c r="AD1054" t="e">
        <f t="shared" si="163"/>
        <v>#DIV/0!</v>
      </c>
      <c r="AE1054" t="e">
        <f t="shared" si="164"/>
        <v>#DIV/0!</v>
      </c>
    </row>
    <row r="1055" spans="24:31" x14ac:dyDescent="0.25">
      <c r="X1055">
        <f t="shared" si="160"/>
        <v>0</v>
      </c>
      <c r="Y1055">
        <f t="shared" si="157"/>
        <v>0</v>
      </c>
      <c r="Z1055">
        <f t="shared" si="158"/>
        <v>0</v>
      </c>
      <c r="AA1055" t="e">
        <f t="shared" si="159"/>
        <v>#DIV/0!</v>
      </c>
      <c r="AB1055" t="e">
        <f t="shared" si="161"/>
        <v>#DIV/0!</v>
      </c>
      <c r="AC1055">
        <f t="shared" si="162"/>
        <v>0</v>
      </c>
      <c r="AD1055" t="e">
        <f t="shared" si="163"/>
        <v>#DIV/0!</v>
      </c>
      <c r="AE1055" t="e">
        <f t="shared" si="164"/>
        <v>#DIV/0!</v>
      </c>
    </row>
    <row r="1056" spans="24:31" x14ac:dyDescent="0.25">
      <c r="X1056">
        <f t="shared" si="160"/>
        <v>0</v>
      </c>
      <c r="Y1056">
        <f t="shared" si="157"/>
        <v>0</v>
      </c>
      <c r="Z1056">
        <f t="shared" si="158"/>
        <v>0</v>
      </c>
      <c r="AA1056" t="e">
        <f t="shared" si="159"/>
        <v>#DIV/0!</v>
      </c>
      <c r="AB1056" t="e">
        <f t="shared" si="161"/>
        <v>#DIV/0!</v>
      </c>
      <c r="AC1056">
        <f t="shared" si="162"/>
        <v>0</v>
      </c>
      <c r="AD1056" t="e">
        <f t="shared" si="163"/>
        <v>#DIV/0!</v>
      </c>
      <c r="AE1056" t="e">
        <f t="shared" si="164"/>
        <v>#DIV/0!</v>
      </c>
    </row>
    <row r="1057" spans="24:31" x14ac:dyDescent="0.25">
      <c r="X1057">
        <f t="shared" si="160"/>
        <v>0</v>
      </c>
      <c r="Y1057">
        <f t="shared" si="157"/>
        <v>0</v>
      </c>
      <c r="Z1057">
        <f t="shared" si="158"/>
        <v>0</v>
      </c>
      <c r="AA1057" t="e">
        <f t="shared" si="159"/>
        <v>#DIV/0!</v>
      </c>
      <c r="AB1057" t="e">
        <f t="shared" si="161"/>
        <v>#DIV/0!</v>
      </c>
      <c r="AC1057">
        <f t="shared" si="162"/>
        <v>0</v>
      </c>
      <c r="AD1057" t="e">
        <f t="shared" si="163"/>
        <v>#DIV/0!</v>
      </c>
      <c r="AE1057" t="e">
        <f t="shared" si="164"/>
        <v>#DIV/0!</v>
      </c>
    </row>
    <row r="1058" spans="24:31" x14ac:dyDescent="0.25">
      <c r="X1058">
        <f t="shared" si="160"/>
        <v>0</v>
      </c>
      <c r="Y1058">
        <f t="shared" si="157"/>
        <v>0</v>
      </c>
      <c r="Z1058">
        <f t="shared" si="158"/>
        <v>0</v>
      </c>
      <c r="AA1058" t="e">
        <f t="shared" si="159"/>
        <v>#DIV/0!</v>
      </c>
      <c r="AB1058" t="e">
        <f t="shared" si="161"/>
        <v>#DIV/0!</v>
      </c>
      <c r="AC1058">
        <f t="shared" si="162"/>
        <v>0</v>
      </c>
      <c r="AD1058" t="e">
        <f t="shared" si="163"/>
        <v>#DIV/0!</v>
      </c>
      <c r="AE1058" t="e">
        <f t="shared" si="164"/>
        <v>#DIV/0!</v>
      </c>
    </row>
    <row r="1059" spans="24:31" x14ac:dyDescent="0.25">
      <c r="X1059">
        <f t="shared" si="160"/>
        <v>0</v>
      </c>
      <c r="Y1059">
        <f t="shared" si="157"/>
        <v>0</v>
      </c>
      <c r="Z1059">
        <f t="shared" si="158"/>
        <v>0</v>
      </c>
      <c r="AA1059" t="e">
        <f t="shared" si="159"/>
        <v>#DIV/0!</v>
      </c>
      <c r="AB1059" t="e">
        <f t="shared" si="161"/>
        <v>#DIV/0!</v>
      </c>
      <c r="AC1059">
        <f t="shared" si="162"/>
        <v>0</v>
      </c>
      <c r="AD1059" t="e">
        <f t="shared" si="163"/>
        <v>#DIV/0!</v>
      </c>
      <c r="AE1059" t="e">
        <f t="shared" si="164"/>
        <v>#DIV/0!</v>
      </c>
    </row>
    <row r="1060" spans="24:31" x14ac:dyDescent="0.25">
      <c r="X1060">
        <f t="shared" si="160"/>
        <v>0</v>
      </c>
      <c r="Y1060">
        <f t="shared" si="157"/>
        <v>0</v>
      </c>
      <c r="Z1060">
        <f t="shared" si="158"/>
        <v>0</v>
      </c>
      <c r="AA1060" t="e">
        <f t="shared" si="159"/>
        <v>#DIV/0!</v>
      </c>
      <c r="AB1060" t="e">
        <f t="shared" si="161"/>
        <v>#DIV/0!</v>
      </c>
      <c r="AC1060">
        <f t="shared" si="162"/>
        <v>0</v>
      </c>
      <c r="AD1060" t="e">
        <f t="shared" si="163"/>
        <v>#DIV/0!</v>
      </c>
      <c r="AE1060" t="e">
        <f t="shared" si="164"/>
        <v>#DIV/0!</v>
      </c>
    </row>
    <row r="1061" spans="24:31" x14ac:dyDescent="0.25">
      <c r="X1061">
        <f t="shared" si="160"/>
        <v>0</v>
      </c>
      <c r="Y1061">
        <f t="shared" si="157"/>
        <v>0</v>
      </c>
      <c r="Z1061">
        <f t="shared" si="158"/>
        <v>0</v>
      </c>
      <c r="AA1061" t="e">
        <f t="shared" si="159"/>
        <v>#DIV/0!</v>
      </c>
      <c r="AB1061" t="e">
        <f t="shared" si="161"/>
        <v>#DIV/0!</v>
      </c>
      <c r="AC1061">
        <f t="shared" si="162"/>
        <v>0</v>
      </c>
      <c r="AD1061" t="e">
        <f t="shared" si="163"/>
        <v>#DIV/0!</v>
      </c>
      <c r="AE1061" t="e">
        <f t="shared" si="164"/>
        <v>#DIV/0!</v>
      </c>
    </row>
    <row r="1062" spans="24:31" x14ac:dyDescent="0.25">
      <c r="X1062">
        <f t="shared" si="160"/>
        <v>0</v>
      </c>
      <c r="Y1062">
        <f t="shared" si="157"/>
        <v>0</v>
      </c>
      <c r="Z1062">
        <f t="shared" si="158"/>
        <v>0</v>
      </c>
      <c r="AA1062" t="e">
        <f t="shared" si="159"/>
        <v>#DIV/0!</v>
      </c>
      <c r="AB1062" t="e">
        <f t="shared" si="161"/>
        <v>#DIV/0!</v>
      </c>
      <c r="AC1062">
        <f t="shared" si="162"/>
        <v>0</v>
      </c>
      <c r="AD1062" t="e">
        <f t="shared" si="163"/>
        <v>#DIV/0!</v>
      </c>
      <c r="AE1062" t="e">
        <f t="shared" si="164"/>
        <v>#DIV/0!</v>
      </c>
    </row>
    <row r="1063" spans="24:31" x14ac:dyDescent="0.25">
      <c r="X1063">
        <f t="shared" si="160"/>
        <v>0</v>
      </c>
      <c r="Y1063">
        <f t="shared" si="157"/>
        <v>0</v>
      </c>
      <c r="Z1063">
        <f t="shared" si="158"/>
        <v>0</v>
      </c>
      <c r="AA1063" t="e">
        <f t="shared" si="159"/>
        <v>#DIV/0!</v>
      </c>
      <c r="AB1063" t="e">
        <f t="shared" si="161"/>
        <v>#DIV/0!</v>
      </c>
      <c r="AC1063">
        <f t="shared" si="162"/>
        <v>0</v>
      </c>
      <c r="AD1063" t="e">
        <f t="shared" si="163"/>
        <v>#DIV/0!</v>
      </c>
      <c r="AE1063" t="e">
        <f t="shared" si="164"/>
        <v>#DIV/0!</v>
      </c>
    </row>
    <row r="1064" spans="24:31" x14ac:dyDescent="0.25">
      <c r="X1064">
        <f t="shared" si="160"/>
        <v>0</v>
      </c>
      <c r="Y1064">
        <f t="shared" si="157"/>
        <v>0</v>
      </c>
      <c r="Z1064">
        <f t="shared" si="158"/>
        <v>0</v>
      </c>
      <c r="AA1064" t="e">
        <f t="shared" si="159"/>
        <v>#DIV/0!</v>
      </c>
      <c r="AB1064" t="e">
        <f t="shared" si="161"/>
        <v>#DIV/0!</v>
      </c>
      <c r="AC1064">
        <f t="shared" si="162"/>
        <v>0</v>
      </c>
      <c r="AD1064" t="e">
        <f t="shared" si="163"/>
        <v>#DIV/0!</v>
      </c>
      <c r="AE1064" t="e">
        <f t="shared" si="164"/>
        <v>#DIV/0!</v>
      </c>
    </row>
    <row r="1065" spans="24:31" x14ac:dyDescent="0.25">
      <c r="X1065">
        <f t="shared" si="160"/>
        <v>0</v>
      </c>
      <c r="Y1065">
        <f t="shared" si="157"/>
        <v>0</v>
      </c>
      <c r="Z1065">
        <f t="shared" si="158"/>
        <v>0</v>
      </c>
      <c r="AA1065" t="e">
        <f t="shared" si="159"/>
        <v>#DIV/0!</v>
      </c>
      <c r="AB1065" t="e">
        <f t="shared" si="161"/>
        <v>#DIV/0!</v>
      </c>
      <c r="AC1065">
        <f t="shared" si="162"/>
        <v>0</v>
      </c>
      <c r="AD1065" t="e">
        <f t="shared" si="163"/>
        <v>#DIV/0!</v>
      </c>
      <c r="AE1065" t="e">
        <f t="shared" si="164"/>
        <v>#DIV/0!</v>
      </c>
    </row>
    <row r="1066" spans="24:31" x14ac:dyDescent="0.25">
      <c r="X1066">
        <f t="shared" si="160"/>
        <v>0</v>
      </c>
      <c r="Y1066">
        <f t="shared" si="157"/>
        <v>0</v>
      </c>
      <c r="Z1066">
        <f t="shared" si="158"/>
        <v>0</v>
      </c>
      <c r="AA1066" t="e">
        <f t="shared" si="159"/>
        <v>#DIV/0!</v>
      </c>
      <c r="AB1066" t="e">
        <f t="shared" si="161"/>
        <v>#DIV/0!</v>
      </c>
      <c r="AC1066">
        <f t="shared" si="162"/>
        <v>0</v>
      </c>
      <c r="AD1066" t="e">
        <f t="shared" si="163"/>
        <v>#DIV/0!</v>
      </c>
      <c r="AE1066" t="e">
        <f t="shared" si="164"/>
        <v>#DIV/0!</v>
      </c>
    </row>
    <row r="1067" spans="24:31" x14ac:dyDescent="0.25">
      <c r="X1067">
        <f t="shared" si="160"/>
        <v>0</v>
      </c>
      <c r="Y1067">
        <f t="shared" si="157"/>
        <v>0</v>
      </c>
      <c r="Z1067">
        <f t="shared" si="158"/>
        <v>0</v>
      </c>
      <c r="AA1067" t="e">
        <f t="shared" si="159"/>
        <v>#DIV/0!</v>
      </c>
      <c r="AB1067" t="e">
        <f t="shared" si="161"/>
        <v>#DIV/0!</v>
      </c>
      <c r="AC1067">
        <f t="shared" si="162"/>
        <v>0</v>
      </c>
      <c r="AD1067" t="e">
        <f t="shared" si="163"/>
        <v>#DIV/0!</v>
      </c>
      <c r="AE1067" t="e">
        <f t="shared" si="164"/>
        <v>#DIV/0!</v>
      </c>
    </row>
    <row r="1068" spans="24:31" x14ac:dyDescent="0.25">
      <c r="X1068">
        <f t="shared" si="160"/>
        <v>0</v>
      </c>
      <c r="Y1068">
        <f t="shared" si="157"/>
        <v>0</v>
      </c>
      <c r="Z1068">
        <f t="shared" si="158"/>
        <v>0</v>
      </c>
      <c r="AA1068" t="e">
        <f t="shared" si="159"/>
        <v>#DIV/0!</v>
      </c>
      <c r="AB1068" t="e">
        <f t="shared" si="161"/>
        <v>#DIV/0!</v>
      </c>
      <c r="AC1068">
        <f t="shared" si="162"/>
        <v>0</v>
      </c>
      <c r="AD1068" t="e">
        <f t="shared" si="163"/>
        <v>#DIV/0!</v>
      </c>
      <c r="AE1068" t="e">
        <f t="shared" si="164"/>
        <v>#DIV/0!</v>
      </c>
    </row>
    <row r="1069" spans="24:31" x14ac:dyDescent="0.25">
      <c r="X1069">
        <f t="shared" si="160"/>
        <v>0</v>
      </c>
      <c r="Y1069">
        <f t="shared" si="157"/>
        <v>0</v>
      </c>
      <c r="Z1069">
        <f t="shared" si="158"/>
        <v>0</v>
      </c>
      <c r="AA1069" t="e">
        <f t="shared" si="159"/>
        <v>#DIV/0!</v>
      </c>
      <c r="AB1069" t="e">
        <f t="shared" si="161"/>
        <v>#DIV/0!</v>
      </c>
      <c r="AC1069">
        <f t="shared" si="162"/>
        <v>0</v>
      </c>
      <c r="AD1069" t="e">
        <f t="shared" si="163"/>
        <v>#DIV/0!</v>
      </c>
      <c r="AE1069" t="e">
        <f t="shared" si="164"/>
        <v>#DIV/0!</v>
      </c>
    </row>
    <row r="1070" spans="24:31" x14ac:dyDescent="0.25">
      <c r="X1070">
        <f t="shared" si="160"/>
        <v>0</v>
      </c>
      <c r="Y1070">
        <f t="shared" si="157"/>
        <v>0</v>
      </c>
      <c r="Z1070">
        <f t="shared" si="158"/>
        <v>0</v>
      </c>
      <c r="AA1070" t="e">
        <f t="shared" si="159"/>
        <v>#DIV/0!</v>
      </c>
      <c r="AB1070" t="e">
        <f t="shared" si="161"/>
        <v>#DIV/0!</v>
      </c>
      <c r="AC1070">
        <f t="shared" si="162"/>
        <v>0</v>
      </c>
      <c r="AD1070" t="e">
        <f t="shared" si="163"/>
        <v>#DIV/0!</v>
      </c>
      <c r="AE1070" t="e">
        <f t="shared" si="164"/>
        <v>#DIV/0!</v>
      </c>
    </row>
    <row r="1071" spans="24:31" x14ac:dyDescent="0.25">
      <c r="X1071">
        <f t="shared" si="160"/>
        <v>0</v>
      </c>
      <c r="Y1071">
        <f t="shared" si="157"/>
        <v>0</v>
      </c>
      <c r="Z1071">
        <f t="shared" si="158"/>
        <v>0</v>
      </c>
      <c r="AA1071" t="e">
        <f t="shared" si="159"/>
        <v>#DIV/0!</v>
      </c>
      <c r="AB1071" t="e">
        <f t="shared" si="161"/>
        <v>#DIV/0!</v>
      </c>
      <c r="AC1071">
        <f t="shared" si="162"/>
        <v>0</v>
      </c>
      <c r="AD1071" t="e">
        <f t="shared" si="163"/>
        <v>#DIV/0!</v>
      </c>
      <c r="AE1071" t="e">
        <f t="shared" si="164"/>
        <v>#DIV/0!</v>
      </c>
    </row>
    <row r="1072" spans="24:31" x14ac:dyDescent="0.25">
      <c r="X1072">
        <f t="shared" si="160"/>
        <v>0</v>
      </c>
      <c r="Y1072">
        <f t="shared" si="157"/>
        <v>0</v>
      </c>
      <c r="Z1072">
        <f t="shared" si="158"/>
        <v>0</v>
      </c>
      <c r="AA1072" t="e">
        <f t="shared" si="159"/>
        <v>#DIV/0!</v>
      </c>
      <c r="AB1072" t="e">
        <f t="shared" si="161"/>
        <v>#DIV/0!</v>
      </c>
      <c r="AC1072">
        <f t="shared" si="162"/>
        <v>0</v>
      </c>
      <c r="AD1072" t="e">
        <f t="shared" si="163"/>
        <v>#DIV/0!</v>
      </c>
      <c r="AE1072" t="e">
        <f t="shared" si="164"/>
        <v>#DIV/0!</v>
      </c>
    </row>
    <row r="1073" spans="24:31" x14ac:dyDescent="0.25">
      <c r="X1073">
        <f t="shared" si="160"/>
        <v>0</v>
      </c>
      <c r="Y1073">
        <f t="shared" si="157"/>
        <v>0</v>
      </c>
      <c r="Z1073">
        <f t="shared" si="158"/>
        <v>0</v>
      </c>
      <c r="AA1073" t="e">
        <f t="shared" si="159"/>
        <v>#DIV/0!</v>
      </c>
      <c r="AB1073" t="e">
        <f t="shared" si="161"/>
        <v>#DIV/0!</v>
      </c>
      <c r="AC1073">
        <f t="shared" si="162"/>
        <v>0</v>
      </c>
      <c r="AD1073" t="e">
        <f t="shared" si="163"/>
        <v>#DIV/0!</v>
      </c>
      <c r="AE1073" t="e">
        <f t="shared" si="164"/>
        <v>#DIV/0!</v>
      </c>
    </row>
    <row r="1074" spans="24:31" x14ac:dyDescent="0.25">
      <c r="X1074">
        <f t="shared" si="160"/>
        <v>0</v>
      </c>
      <c r="Y1074">
        <f t="shared" si="157"/>
        <v>0</v>
      </c>
      <c r="Z1074">
        <f t="shared" si="158"/>
        <v>0</v>
      </c>
      <c r="AA1074" t="e">
        <f t="shared" si="159"/>
        <v>#DIV/0!</v>
      </c>
      <c r="AB1074" t="e">
        <f t="shared" si="161"/>
        <v>#DIV/0!</v>
      </c>
      <c r="AC1074">
        <f t="shared" si="162"/>
        <v>0</v>
      </c>
      <c r="AD1074" t="e">
        <f t="shared" si="163"/>
        <v>#DIV/0!</v>
      </c>
      <c r="AE1074" t="e">
        <f t="shared" si="164"/>
        <v>#DIV/0!</v>
      </c>
    </row>
    <row r="1075" spans="24:31" x14ac:dyDescent="0.25">
      <c r="X1075">
        <f t="shared" si="160"/>
        <v>0</v>
      </c>
      <c r="Y1075">
        <f t="shared" si="157"/>
        <v>0</v>
      </c>
      <c r="Z1075">
        <f t="shared" si="158"/>
        <v>0</v>
      </c>
      <c r="AA1075" t="e">
        <f t="shared" si="159"/>
        <v>#DIV/0!</v>
      </c>
      <c r="AB1075" t="e">
        <f t="shared" si="161"/>
        <v>#DIV/0!</v>
      </c>
      <c r="AC1075">
        <f t="shared" si="162"/>
        <v>0</v>
      </c>
      <c r="AD1075" t="e">
        <f t="shared" si="163"/>
        <v>#DIV/0!</v>
      </c>
      <c r="AE1075" t="e">
        <f t="shared" si="164"/>
        <v>#DIV/0!</v>
      </c>
    </row>
    <row r="1076" spans="24:31" x14ac:dyDescent="0.25">
      <c r="X1076">
        <f t="shared" si="160"/>
        <v>0</v>
      </c>
      <c r="Y1076">
        <f t="shared" si="157"/>
        <v>0</v>
      </c>
      <c r="Z1076">
        <f t="shared" si="158"/>
        <v>0</v>
      </c>
      <c r="AA1076" t="e">
        <f t="shared" si="159"/>
        <v>#DIV/0!</v>
      </c>
      <c r="AB1076" t="e">
        <f t="shared" si="161"/>
        <v>#DIV/0!</v>
      </c>
      <c r="AC1076">
        <f t="shared" si="162"/>
        <v>0</v>
      </c>
      <c r="AD1076" t="e">
        <f t="shared" si="163"/>
        <v>#DIV/0!</v>
      </c>
      <c r="AE1076" t="e">
        <f t="shared" si="164"/>
        <v>#DIV/0!</v>
      </c>
    </row>
    <row r="1077" spans="24:31" x14ac:dyDescent="0.25">
      <c r="X1077">
        <f t="shared" si="160"/>
        <v>0</v>
      </c>
      <c r="Y1077">
        <f t="shared" si="157"/>
        <v>0</v>
      </c>
      <c r="Z1077">
        <f t="shared" si="158"/>
        <v>0</v>
      </c>
      <c r="AA1077" t="e">
        <f t="shared" si="159"/>
        <v>#DIV/0!</v>
      </c>
      <c r="AB1077" t="e">
        <f t="shared" si="161"/>
        <v>#DIV/0!</v>
      </c>
      <c r="AC1077">
        <f t="shared" si="162"/>
        <v>0</v>
      </c>
      <c r="AD1077" t="e">
        <f t="shared" si="163"/>
        <v>#DIV/0!</v>
      </c>
      <c r="AE1077" t="e">
        <f t="shared" si="164"/>
        <v>#DIV/0!</v>
      </c>
    </row>
    <row r="1078" spans="24:31" x14ac:dyDescent="0.25">
      <c r="X1078">
        <f t="shared" si="160"/>
        <v>0</v>
      </c>
      <c r="Y1078">
        <f t="shared" si="157"/>
        <v>0</v>
      </c>
      <c r="Z1078">
        <f t="shared" si="158"/>
        <v>0</v>
      </c>
      <c r="AA1078" t="e">
        <f t="shared" si="159"/>
        <v>#DIV/0!</v>
      </c>
      <c r="AB1078" t="e">
        <f t="shared" si="161"/>
        <v>#DIV/0!</v>
      </c>
      <c r="AC1078">
        <f t="shared" si="162"/>
        <v>0</v>
      </c>
      <c r="AD1078" t="e">
        <f t="shared" si="163"/>
        <v>#DIV/0!</v>
      </c>
      <c r="AE1078" t="e">
        <f t="shared" si="164"/>
        <v>#DIV/0!</v>
      </c>
    </row>
    <row r="1079" spans="24:31" x14ac:dyDescent="0.25">
      <c r="X1079">
        <f t="shared" si="160"/>
        <v>0</v>
      </c>
      <c r="Y1079">
        <f t="shared" si="157"/>
        <v>0</v>
      </c>
      <c r="Z1079">
        <f t="shared" si="158"/>
        <v>0</v>
      </c>
      <c r="AA1079" t="e">
        <f t="shared" si="159"/>
        <v>#DIV/0!</v>
      </c>
      <c r="AB1079" t="e">
        <f t="shared" si="161"/>
        <v>#DIV/0!</v>
      </c>
      <c r="AC1079">
        <f t="shared" si="162"/>
        <v>0</v>
      </c>
      <c r="AD1079" t="e">
        <f t="shared" si="163"/>
        <v>#DIV/0!</v>
      </c>
      <c r="AE1079" t="e">
        <f t="shared" si="164"/>
        <v>#DIV/0!</v>
      </c>
    </row>
    <row r="1080" spans="24:31" x14ac:dyDescent="0.25">
      <c r="X1080">
        <f t="shared" si="160"/>
        <v>0</v>
      </c>
      <c r="Y1080">
        <f t="shared" si="157"/>
        <v>0</v>
      </c>
      <c r="Z1080">
        <f t="shared" si="158"/>
        <v>0</v>
      </c>
      <c r="AA1080" t="e">
        <f t="shared" si="159"/>
        <v>#DIV/0!</v>
      </c>
      <c r="AB1080" t="e">
        <f t="shared" si="161"/>
        <v>#DIV/0!</v>
      </c>
      <c r="AC1080">
        <f t="shared" si="162"/>
        <v>0</v>
      </c>
      <c r="AD1080" t="e">
        <f t="shared" si="163"/>
        <v>#DIV/0!</v>
      </c>
      <c r="AE1080" t="e">
        <f t="shared" si="164"/>
        <v>#DIV/0!</v>
      </c>
    </row>
    <row r="1081" spans="24:31" x14ac:dyDescent="0.25">
      <c r="X1081">
        <f t="shared" si="160"/>
        <v>0</v>
      </c>
      <c r="Y1081">
        <f t="shared" si="157"/>
        <v>0</v>
      </c>
      <c r="Z1081">
        <f t="shared" si="158"/>
        <v>0</v>
      </c>
      <c r="AA1081" t="e">
        <f t="shared" si="159"/>
        <v>#DIV/0!</v>
      </c>
      <c r="AB1081" t="e">
        <f t="shared" si="161"/>
        <v>#DIV/0!</v>
      </c>
      <c r="AC1081">
        <f t="shared" si="162"/>
        <v>0</v>
      </c>
      <c r="AD1081" t="e">
        <f t="shared" si="163"/>
        <v>#DIV/0!</v>
      </c>
      <c r="AE1081" t="e">
        <f t="shared" si="164"/>
        <v>#DIV/0!</v>
      </c>
    </row>
    <row r="1082" spans="24:31" x14ac:dyDescent="0.25">
      <c r="X1082">
        <f t="shared" si="160"/>
        <v>0</v>
      </c>
      <c r="Y1082">
        <f t="shared" si="157"/>
        <v>0</v>
      </c>
      <c r="Z1082">
        <f t="shared" si="158"/>
        <v>0</v>
      </c>
      <c r="AA1082" t="e">
        <f t="shared" si="159"/>
        <v>#DIV/0!</v>
      </c>
      <c r="AB1082" t="e">
        <f t="shared" si="161"/>
        <v>#DIV/0!</v>
      </c>
      <c r="AC1082">
        <f t="shared" si="162"/>
        <v>0</v>
      </c>
      <c r="AD1082" t="e">
        <f t="shared" si="163"/>
        <v>#DIV/0!</v>
      </c>
      <c r="AE1082" t="e">
        <f t="shared" si="164"/>
        <v>#DIV/0!</v>
      </c>
    </row>
    <row r="1083" spans="24:31" x14ac:dyDescent="0.25">
      <c r="X1083">
        <f t="shared" si="160"/>
        <v>0</v>
      </c>
      <c r="Y1083">
        <f t="shared" si="157"/>
        <v>0</v>
      </c>
      <c r="Z1083">
        <f t="shared" si="158"/>
        <v>0</v>
      </c>
      <c r="AA1083" t="e">
        <f t="shared" si="159"/>
        <v>#DIV/0!</v>
      </c>
      <c r="AB1083" t="e">
        <f t="shared" si="161"/>
        <v>#DIV/0!</v>
      </c>
      <c r="AC1083">
        <f t="shared" si="162"/>
        <v>0</v>
      </c>
      <c r="AD1083" t="e">
        <f t="shared" si="163"/>
        <v>#DIV/0!</v>
      </c>
      <c r="AE1083" t="e">
        <f t="shared" si="164"/>
        <v>#DIV/0!</v>
      </c>
    </row>
    <row r="1084" spans="24:31" x14ac:dyDescent="0.25">
      <c r="X1084">
        <f t="shared" si="160"/>
        <v>0</v>
      </c>
      <c r="Y1084">
        <f t="shared" si="157"/>
        <v>0</v>
      </c>
      <c r="Z1084">
        <f t="shared" si="158"/>
        <v>0</v>
      </c>
      <c r="AA1084" t="e">
        <f t="shared" si="159"/>
        <v>#DIV/0!</v>
      </c>
      <c r="AB1084" t="e">
        <f t="shared" si="161"/>
        <v>#DIV/0!</v>
      </c>
      <c r="AC1084">
        <f t="shared" si="162"/>
        <v>0</v>
      </c>
      <c r="AD1084" t="e">
        <f t="shared" si="163"/>
        <v>#DIV/0!</v>
      </c>
      <c r="AE1084" t="e">
        <f t="shared" si="164"/>
        <v>#DIV/0!</v>
      </c>
    </row>
    <row r="1085" spans="24:31" x14ac:dyDescent="0.25">
      <c r="X1085">
        <f t="shared" si="160"/>
        <v>0</v>
      </c>
      <c r="Y1085">
        <f t="shared" si="157"/>
        <v>0</v>
      </c>
      <c r="Z1085">
        <f t="shared" si="158"/>
        <v>0</v>
      </c>
      <c r="AA1085" t="e">
        <f t="shared" si="159"/>
        <v>#DIV/0!</v>
      </c>
      <c r="AB1085" t="e">
        <f t="shared" si="161"/>
        <v>#DIV/0!</v>
      </c>
      <c r="AC1085">
        <f t="shared" si="162"/>
        <v>0</v>
      </c>
      <c r="AD1085" t="e">
        <f t="shared" si="163"/>
        <v>#DIV/0!</v>
      </c>
      <c r="AE1085" t="e">
        <f t="shared" si="164"/>
        <v>#DIV/0!</v>
      </c>
    </row>
    <row r="1086" spans="24:31" x14ac:dyDescent="0.25">
      <c r="X1086">
        <f t="shared" si="160"/>
        <v>0</v>
      </c>
      <c r="Y1086">
        <f t="shared" si="157"/>
        <v>0</v>
      </c>
      <c r="Z1086">
        <f t="shared" si="158"/>
        <v>0</v>
      </c>
      <c r="AA1086" t="e">
        <f t="shared" si="159"/>
        <v>#DIV/0!</v>
      </c>
      <c r="AB1086" t="e">
        <f t="shared" si="161"/>
        <v>#DIV/0!</v>
      </c>
      <c r="AC1086">
        <f t="shared" si="162"/>
        <v>0</v>
      </c>
      <c r="AD1086" t="e">
        <f t="shared" si="163"/>
        <v>#DIV/0!</v>
      </c>
      <c r="AE1086" t="e">
        <f t="shared" si="164"/>
        <v>#DIV/0!</v>
      </c>
    </row>
    <row r="1087" spans="24:31" x14ac:dyDescent="0.25">
      <c r="X1087">
        <f t="shared" si="160"/>
        <v>0</v>
      </c>
      <c r="Y1087">
        <f t="shared" si="157"/>
        <v>0</v>
      </c>
      <c r="Z1087">
        <f t="shared" si="158"/>
        <v>0</v>
      </c>
      <c r="AA1087" t="e">
        <f t="shared" si="159"/>
        <v>#DIV/0!</v>
      </c>
      <c r="AB1087" t="e">
        <f t="shared" si="161"/>
        <v>#DIV/0!</v>
      </c>
      <c r="AC1087">
        <f t="shared" si="162"/>
        <v>0</v>
      </c>
      <c r="AD1087" t="e">
        <f t="shared" si="163"/>
        <v>#DIV/0!</v>
      </c>
      <c r="AE1087" t="e">
        <f t="shared" si="164"/>
        <v>#DIV/0!</v>
      </c>
    </row>
    <row r="1088" spans="24:31" x14ac:dyDescent="0.25">
      <c r="X1088">
        <f t="shared" si="160"/>
        <v>0</v>
      </c>
      <c r="Y1088">
        <f t="shared" si="157"/>
        <v>0</v>
      </c>
      <c r="Z1088">
        <f t="shared" si="158"/>
        <v>0</v>
      </c>
      <c r="AA1088" t="e">
        <f t="shared" si="159"/>
        <v>#DIV/0!</v>
      </c>
      <c r="AB1088" t="e">
        <f t="shared" si="161"/>
        <v>#DIV/0!</v>
      </c>
      <c r="AC1088">
        <f t="shared" si="162"/>
        <v>0</v>
      </c>
      <c r="AD1088" t="e">
        <f t="shared" si="163"/>
        <v>#DIV/0!</v>
      </c>
      <c r="AE1088" t="e">
        <f t="shared" si="164"/>
        <v>#DIV/0!</v>
      </c>
    </row>
    <row r="1089" spans="24:31" x14ac:dyDescent="0.25">
      <c r="X1089">
        <f t="shared" si="160"/>
        <v>0</v>
      </c>
      <c r="Y1089">
        <f t="shared" si="157"/>
        <v>0</v>
      </c>
      <c r="Z1089">
        <f t="shared" si="158"/>
        <v>0</v>
      </c>
      <c r="AA1089" t="e">
        <f t="shared" si="159"/>
        <v>#DIV/0!</v>
      </c>
      <c r="AB1089" t="e">
        <f t="shared" si="161"/>
        <v>#DIV/0!</v>
      </c>
      <c r="AC1089">
        <f t="shared" si="162"/>
        <v>0</v>
      </c>
      <c r="AD1089" t="e">
        <f t="shared" si="163"/>
        <v>#DIV/0!</v>
      </c>
      <c r="AE1089" t="e">
        <f t="shared" si="164"/>
        <v>#DIV/0!</v>
      </c>
    </row>
    <row r="1090" spans="24:31" x14ac:dyDescent="0.25">
      <c r="X1090">
        <f t="shared" si="160"/>
        <v>0</v>
      </c>
      <c r="Y1090">
        <f t="shared" si="157"/>
        <v>0</v>
      </c>
      <c r="Z1090">
        <f t="shared" si="158"/>
        <v>0</v>
      </c>
      <c r="AA1090" t="e">
        <f t="shared" si="159"/>
        <v>#DIV/0!</v>
      </c>
      <c r="AB1090" t="e">
        <f t="shared" si="161"/>
        <v>#DIV/0!</v>
      </c>
      <c r="AC1090">
        <f t="shared" si="162"/>
        <v>0</v>
      </c>
      <c r="AD1090" t="e">
        <f t="shared" si="163"/>
        <v>#DIV/0!</v>
      </c>
      <c r="AE1090" t="e">
        <f t="shared" si="164"/>
        <v>#DIV/0!</v>
      </c>
    </row>
    <row r="1091" spans="24:31" x14ac:dyDescent="0.25">
      <c r="X1091">
        <f t="shared" si="160"/>
        <v>0</v>
      </c>
      <c r="Y1091">
        <f t="shared" si="157"/>
        <v>0</v>
      </c>
      <c r="Z1091">
        <f t="shared" si="158"/>
        <v>0</v>
      </c>
      <c r="AA1091" t="e">
        <f t="shared" si="159"/>
        <v>#DIV/0!</v>
      </c>
      <c r="AB1091" t="e">
        <f t="shared" si="161"/>
        <v>#DIV/0!</v>
      </c>
      <c r="AC1091">
        <f t="shared" si="162"/>
        <v>0</v>
      </c>
      <c r="AD1091" t="e">
        <f t="shared" si="163"/>
        <v>#DIV/0!</v>
      </c>
      <c r="AE1091" t="e">
        <f t="shared" si="164"/>
        <v>#DIV/0!</v>
      </c>
    </row>
    <row r="1092" spans="24:31" x14ac:dyDescent="0.25">
      <c r="X1092">
        <f t="shared" si="160"/>
        <v>0</v>
      </c>
      <c r="Y1092">
        <f t="shared" si="157"/>
        <v>0</v>
      </c>
      <c r="Z1092">
        <f t="shared" si="158"/>
        <v>0</v>
      </c>
      <c r="AA1092" t="e">
        <f t="shared" si="159"/>
        <v>#DIV/0!</v>
      </c>
      <c r="AB1092" t="e">
        <f t="shared" si="161"/>
        <v>#DIV/0!</v>
      </c>
      <c r="AC1092">
        <f t="shared" si="162"/>
        <v>0</v>
      </c>
      <c r="AD1092" t="e">
        <f t="shared" si="163"/>
        <v>#DIV/0!</v>
      </c>
      <c r="AE1092" t="e">
        <f t="shared" si="164"/>
        <v>#DIV/0!</v>
      </c>
    </row>
    <row r="1093" spans="24:31" x14ac:dyDescent="0.25">
      <c r="X1093">
        <f t="shared" si="160"/>
        <v>0</v>
      </c>
      <c r="Y1093">
        <f t="shared" ref="Y1093:Y1156" si="165">0.5*$C$3*(X1093/3.6)^2</f>
        <v>0</v>
      </c>
      <c r="Z1093">
        <f t="shared" si="158"/>
        <v>0</v>
      </c>
      <c r="AA1093" t="e">
        <f t="shared" si="159"/>
        <v>#DIV/0!</v>
      </c>
      <c r="AB1093" t="e">
        <f t="shared" si="161"/>
        <v>#DIV/0!</v>
      </c>
      <c r="AC1093">
        <f t="shared" si="162"/>
        <v>0</v>
      </c>
      <c r="AD1093" t="e">
        <f t="shared" si="163"/>
        <v>#DIV/0!</v>
      </c>
      <c r="AE1093" t="e">
        <f t="shared" si="164"/>
        <v>#DIV/0!</v>
      </c>
    </row>
    <row r="1094" spans="24:31" x14ac:dyDescent="0.25">
      <c r="X1094">
        <f t="shared" si="160"/>
        <v>0</v>
      </c>
      <c r="Y1094">
        <f t="shared" si="165"/>
        <v>0</v>
      </c>
      <c r="Z1094">
        <f t="shared" si="158"/>
        <v>0</v>
      </c>
      <c r="AA1094" t="e">
        <f t="shared" si="159"/>
        <v>#DIV/0!</v>
      </c>
      <c r="AB1094" t="e">
        <f t="shared" si="161"/>
        <v>#DIV/0!</v>
      </c>
      <c r="AC1094">
        <f t="shared" si="162"/>
        <v>0</v>
      </c>
      <c r="AD1094" t="e">
        <f t="shared" si="163"/>
        <v>#DIV/0!</v>
      </c>
      <c r="AE1094" t="e">
        <f t="shared" si="164"/>
        <v>#DIV/0!</v>
      </c>
    </row>
    <row r="1095" spans="24:31" x14ac:dyDescent="0.25">
      <c r="X1095">
        <f t="shared" si="160"/>
        <v>0</v>
      </c>
      <c r="Y1095">
        <f t="shared" si="165"/>
        <v>0</v>
      </c>
      <c r="Z1095">
        <f t="shared" ref="Z1095:Z1158" si="166">AVERAGE(Y1093:Y1099)</f>
        <v>0</v>
      </c>
      <c r="AA1095" t="e">
        <f t="shared" si="159"/>
        <v>#DIV/0!</v>
      </c>
      <c r="AB1095" t="e">
        <f t="shared" si="161"/>
        <v>#DIV/0!</v>
      </c>
      <c r="AC1095">
        <f t="shared" si="162"/>
        <v>0</v>
      </c>
      <c r="AD1095" t="e">
        <f t="shared" si="163"/>
        <v>#DIV/0!</v>
      </c>
      <c r="AE1095" t="e">
        <f t="shared" si="164"/>
        <v>#DIV/0!</v>
      </c>
    </row>
    <row r="1096" spans="24:31" x14ac:dyDescent="0.25">
      <c r="X1096">
        <f t="shared" si="160"/>
        <v>0</v>
      </c>
      <c r="Y1096">
        <f t="shared" si="165"/>
        <v>0</v>
      </c>
      <c r="Z1096">
        <f t="shared" si="166"/>
        <v>0</v>
      </c>
      <c r="AA1096" t="e">
        <f t="shared" si="159"/>
        <v>#DIV/0!</v>
      </c>
      <c r="AB1096" t="e">
        <f t="shared" si="161"/>
        <v>#DIV/0!</v>
      </c>
      <c r="AC1096">
        <f t="shared" si="162"/>
        <v>0</v>
      </c>
      <c r="AD1096" t="e">
        <f t="shared" si="163"/>
        <v>#DIV/0!</v>
      </c>
      <c r="AE1096" t="e">
        <f t="shared" si="164"/>
        <v>#DIV/0!</v>
      </c>
    </row>
    <row r="1097" spans="24:31" x14ac:dyDescent="0.25">
      <c r="X1097">
        <f t="shared" si="160"/>
        <v>0</v>
      </c>
      <c r="Y1097">
        <f t="shared" si="165"/>
        <v>0</v>
      </c>
      <c r="Z1097">
        <f t="shared" si="166"/>
        <v>0</v>
      </c>
      <c r="AA1097" t="e">
        <f t="shared" si="159"/>
        <v>#DIV/0!</v>
      </c>
      <c r="AB1097" t="e">
        <f t="shared" si="161"/>
        <v>#DIV/0!</v>
      </c>
      <c r="AC1097">
        <f t="shared" si="162"/>
        <v>0</v>
      </c>
      <c r="AD1097" t="e">
        <f t="shared" si="163"/>
        <v>#DIV/0!</v>
      </c>
      <c r="AE1097" t="e">
        <f t="shared" si="164"/>
        <v>#DIV/0!</v>
      </c>
    </row>
    <row r="1098" spans="24:31" x14ac:dyDescent="0.25">
      <c r="X1098">
        <f t="shared" si="160"/>
        <v>0</v>
      </c>
      <c r="Y1098">
        <f t="shared" si="165"/>
        <v>0</v>
      </c>
      <c r="Z1098">
        <f t="shared" si="166"/>
        <v>0</v>
      </c>
      <c r="AA1098" t="e">
        <f t="shared" si="159"/>
        <v>#DIV/0!</v>
      </c>
      <c r="AB1098" t="e">
        <f t="shared" si="161"/>
        <v>#DIV/0!</v>
      </c>
      <c r="AC1098">
        <f t="shared" si="162"/>
        <v>0</v>
      </c>
      <c r="AD1098" t="e">
        <f t="shared" si="163"/>
        <v>#DIV/0!</v>
      </c>
      <c r="AE1098" t="e">
        <f t="shared" si="164"/>
        <v>#DIV/0!</v>
      </c>
    </row>
    <row r="1099" spans="24:31" x14ac:dyDescent="0.25">
      <c r="X1099">
        <f t="shared" si="160"/>
        <v>0</v>
      </c>
      <c r="Y1099">
        <f t="shared" si="165"/>
        <v>0</v>
      </c>
      <c r="Z1099">
        <f t="shared" si="166"/>
        <v>0</v>
      </c>
      <c r="AA1099" t="e">
        <f t="shared" ref="AA1099:AA1162" si="167">(((Z1106-Z1093)/(T1106-T1093))/1000)*1.36</f>
        <v>#DIV/0!</v>
      </c>
      <c r="AB1099" t="e">
        <f t="shared" si="161"/>
        <v>#DIV/0!</v>
      </c>
      <c r="AC1099">
        <f t="shared" si="162"/>
        <v>0</v>
      </c>
      <c r="AD1099" t="e">
        <f t="shared" si="163"/>
        <v>#DIV/0!</v>
      </c>
      <c r="AE1099" t="e">
        <f t="shared" si="164"/>
        <v>#DIV/0!</v>
      </c>
    </row>
    <row r="1100" spans="24:31" x14ac:dyDescent="0.25">
      <c r="X1100">
        <f t="shared" si="160"/>
        <v>0</v>
      </c>
      <c r="Y1100">
        <f t="shared" si="165"/>
        <v>0</v>
      </c>
      <c r="Z1100">
        <f t="shared" si="166"/>
        <v>0</v>
      </c>
      <c r="AA1100" t="e">
        <f t="shared" si="167"/>
        <v>#DIV/0!</v>
      </c>
      <c r="AB1100" t="e">
        <f t="shared" si="161"/>
        <v>#DIV/0!</v>
      </c>
      <c r="AC1100">
        <f t="shared" si="162"/>
        <v>0</v>
      </c>
      <c r="AD1100" t="e">
        <f t="shared" si="163"/>
        <v>#DIV/0!</v>
      </c>
      <c r="AE1100" t="e">
        <f t="shared" si="164"/>
        <v>#DIV/0!</v>
      </c>
    </row>
    <row r="1101" spans="24:31" x14ac:dyDescent="0.25">
      <c r="X1101">
        <f t="shared" si="160"/>
        <v>0</v>
      </c>
      <c r="Y1101">
        <f t="shared" si="165"/>
        <v>0</v>
      </c>
      <c r="Z1101">
        <f t="shared" si="166"/>
        <v>0</v>
      </c>
      <c r="AA1101" t="e">
        <f t="shared" si="167"/>
        <v>#DIV/0!</v>
      </c>
      <c r="AB1101" t="e">
        <f t="shared" si="161"/>
        <v>#DIV/0!</v>
      </c>
      <c r="AC1101">
        <f t="shared" si="162"/>
        <v>0</v>
      </c>
      <c r="AD1101" t="e">
        <f t="shared" si="163"/>
        <v>#DIV/0!</v>
      </c>
      <c r="AE1101" t="e">
        <f t="shared" si="164"/>
        <v>#DIV/0!</v>
      </c>
    </row>
    <row r="1102" spans="24:31" x14ac:dyDescent="0.25">
      <c r="X1102">
        <f t="shared" si="160"/>
        <v>0</v>
      </c>
      <c r="Y1102">
        <f t="shared" si="165"/>
        <v>0</v>
      </c>
      <c r="Z1102">
        <f t="shared" si="166"/>
        <v>0</v>
      </c>
      <c r="AA1102" t="e">
        <f t="shared" si="167"/>
        <v>#DIV/0!</v>
      </c>
      <c r="AB1102" t="e">
        <f t="shared" si="161"/>
        <v>#DIV/0!</v>
      </c>
      <c r="AC1102">
        <f t="shared" si="162"/>
        <v>0</v>
      </c>
      <c r="AD1102" t="e">
        <f t="shared" si="163"/>
        <v>#DIV/0!</v>
      </c>
      <c r="AE1102" t="e">
        <f t="shared" si="164"/>
        <v>#DIV/0!</v>
      </c>
    </row>
    <row r="1103" spans="24:31" x14ac:dyDescent="0.25">
      <c r="X1103">
        <f t="shared" si="160"/>
        <v>0</v>
      </c>
      <c r="Y1103">
        <f t="shared" si="165"/>
        <v>0</v>
      </c>
      <c r="Z1103">
        <f t="shared" si="166"/>
        <v>0</v>
      </c>
      <c r="AA1103" t="e">
        <f t="shared" si="167"/>
        <v>#DIV/0!</v>
      </c>
      <c r="AB1103" t="e">
        <f t="shared" si="161"/>
        <v>#DIV/0!</v>
      </c>
      <c r="AC1103">
        <f t="shared" si="162"/>
        <v>0</v>
      </c>
      <c r="AD1103" t="e">
        <f t="shared" si="163"/>
        <v>#DIV/0!</v>
      </c>
      <c r="AE1103" t="e">
        <f t="shared" si="164"/>
        <v>#DIV/0!</v>
      </c>
    </row>
    <row r="1104" spans="24:31" x14ac:dyDescent="0.25">
      <c r="X1104">
        <f t="shared" si="160"/>
        <v>0</v>
      </c>
      <c r="Y1104">
        <f t="shared" si="165"/>
        <v>0</v>
      </c>
      <c r="Z1104">
        <f t="shared" si="166"/>
        <v>0</v>
      </c>
      <c r="AA1104" t="e">
        <f t="shared" si="167"/>
        <v>#DIV/0!</v>
      </c>
      <c r="AB1104" t="e">
        <f t="shared" si="161"/>
        <v>#DIV/0!</v>
      </c>
      <c r="AC1104">
        <f t="shared" si="162"/>
        <v>0</v>
      </c>
      <c r="AD1104" t="e">
        <f t="shared" si="163"/>
        <v>#DIV/0!</v>
      </c>
      <c r="AE1104" t="e">
        <f t="shared" si="164"/>
        <v>#DIV/0!</v>
      </c>
    </row>
    <row r="1105" spans="24:31" x14ac:dyDescent="0.25">
      <c r="X1105">
        <f t="shared" si="160"/>
        <v>0</v>
      </c>
      <c r="Y1105">
        <f t="shared" si="165"/>
        <v>0</v>
      </c>
      <c r="Z1105">
        <f t="shared" si="166"/>
        <v>0</v>
      </c>
      <c r="AA1105" t="e">
        <f t="shared" si="167"/>
        <v>#DIV/0!</v>
      </c>
      <c r="AB1105" t="e">
        <f t="shared" si="161"/>
        <v>#DIV/0!</v>
      </c>
      <c r="AC1105">
        <f t="shared" si="162"/>
        <v>0</v>
      </c>
      <c r="AD1105" t="e">
        <f t="shared" si="163"/>
        <v>#DIV/0!</v>
      </c>
      <c r="AE1105" t="e">
        <f t="shared" si="164"/>
        <v>#DIV/0!</v>
      </c>
    </row>
    <row r="1106" spans="24:31" x14ac:dyDescent="0.25">
      <c r="X1106">
        <f t="shared" si="160"/>
        <v>0</v>
      </c>
      <c r="Y1106">
        <f t="shared" si="165"/>
        <v>0</v>
      </c>
      <c r="Z1106">
        <f t="shared" si="166"/>
        <v>0</v>
      </c>
      <c r="AA1106" t="e">
        <f t="shared" si="167"/>
        <v>#DIV/0!</v>
      </c>
      <c r="AB1106" t="e">
        <f t="shared" si="161"/>
        <v>#DIV/0!</v>
      </c>
      <c r="AC1106">
        <f t="shared" si="162"/>
        <v>0</v>
      </c>
      <c r="AD1106" t="e">
        <f t="shared" si="163"/>
        <v>#DIV/0!</v>
      </c>
      <c r="AE1106" t="e">
        <f t="shared" si="164"/>
        <v>#DIV/0!</v>
      </c>
    </row>
    <row r="1107" spans="24:31" x14ac:dyDescent="0.25">
      <c r="X1107">
        <f t="shared" si="160"/>
        <v>0</v>
      </c>
      <c r="Y1107">
        <f t="shared" si="165"/>
        <v>0</v>
      </c>
      <c r="Z1107">
        <f t="shared" si="166"/>
        <v>0</v>
      </c>
      <c r="AA1107" t="e">
        <f t="shared" si="167"/>
        <v>#DIV/0!</v>
      </c>
      <c r="AB1107" t="e">
        <f t="shared" si="161"/>
        <v>#DIV/0!</v>
      </c>
      <c r="AC1107">
        <f t="shared" si="162"/>
        <v>0</v>
      </c>
      <c r="AD1107" t="e">
        <f t="shared" si="163"/>
        <v>#DIV/0!</v>
      </c>
      <c r="AE1107" t="e">
        <f t="shared" si="164"/>
        <v>#DIV/0!</v>
      </c>
    </row>
    <row r="1108" spans="24:31" x14ac:dyDescent="0.25">
      <c r="X1108">
        <f t="shared" si="160"/>
        <v>0</v>
      </c>
      <c r="Y1108">
        <f t="shared" si="165"/>
        <v>0</v>
      </c>
      <c r="Z1108">
        <f t="shared" si="166"/>
        <v>0</v>
      </c>
      <c r="AA1108" t="e">
        <f t="shared" si="167"/>
        <v>#DIV/0!</v>
      </c>
      <c r="AB1108" t="e">
        <f t="shared" si="161"/>
        <v>#DIV/0!</v>
      </c>
      <c r="AC1108">
        <f t="shared" si="162"/>
        <v>0</v>
      </c>
      <c r="AD1108" t="e">
        <f t="shared" si="163"/>
        <v>#DIV/0!</v>
      </c>
      <c r="AE1108" t="e">
        <f t="shared" si="164"/>
        <v>#DIV/0!</v>
      </c>
    </row>
    <row r="1109" spans="24:31" x14ac:dyDescent="0.25">
      <c r="X1109">
        <f t="shared" si="160"/>
        <v>0</v>
      </c>
      <c r="Y1109">
        <f t="shared" si="165"/>
        <v>0</v>
      </c>
      <c r="Z1109">
        <f t="shared" si="166"/>
        <v>0</v>
      </c>
      <c r="AA1109" t="e">
        <f t="shared" si="167"/>
        <v>#DIV/0!</v>
      </c>
      <c r="AB1109" t="e">
        <f t="shared" si="161"/>
        <v>#DIV/0!</v>
      </c>
      <c r="AC1109">
        <f t="shared" si="162"/>
        <v>0</v>
      </c>
      <c r="AD1109" t="e">
        <f t="shared" si="163"/>
        <v>#DIV/0!</v>
      </c>
      <c r="AE1109" t="e">
        <f t="shared" si="164"/>
        <v>#DIV/0!</v>
      </c>
    </row>
    <row r="1110" spans="24:31" x14ac:dyDescent="0.25">
      <c r="X1110">
        <f t="shared" si="160"/>
        <v>0</v>
      </c>
      <c r="Y1110">
        <f t="shared" si="165"/>
        <v>0</v>
      </c>
      <c r="Z1110">
        <f t="shared" si="166"/>
        <v>0</v>
      </c>
      <c r="AA1110" t="e">
        <f t="shared" si="167"/>
        <v>#DIV/0!</v>
      </c>
      <c r="AB1110" t="e">
        <f t="shared" si="161"/>
        <v>#DIV/0!</v>
      </c>
      <c r="AC1110">
        <f t="shared" si="162"/>
        <v>0</v>
      </c>
      <c r="AD1110" t="e">
        <f t="shared" si="163"/>
        <v>#DIV/0!</v>
      </c>
      <c r="AE1110" t="e">
        <f t="shared" si="164"/>
        <v>#DIV/0!</v>
      </c>
    </row>
    <row r="1111" spans="24:31" x14ac:dyDescent="0.25">
      <c r="X1111">
        <f t="shared" si="160"/>
        <v>0</v>
      </c>
      <c r="Y1111">
        <f t="shared" si="165"/>
        <v>0</v>
      </c>
      <c r="Z1111">
        <f t="shared" si="166"/>
        <v>0</v>
      </c>
      <c r="AA1111" t="e">
        <f t="shared" si="167"/>
        <v>#DIV/0!</v>
      </c>
      <c r="AB1111" t="e">
        <f t="shared" si="161"/>
        <v>#DIV/0!</v>
      </c>
      <c r="AC1111">
        <f t="shared" si="162"/>
        <v>0</v>
      </c>
      <c r="AD1111" t="e">
        <f t="shared" si="163"/>
        <v>#DIV/0!</v>
      </c>
      <c r="AE1111" t="e">
        <f t="shared" si="164"/>
        <v>#DIV/0!</v>
      </c>
    </row>
    <row r="1112" spans="24:31" x14ac:dyDescent="0.25">
      <c r="X1112">
        <f t="shared" si="160"/>
        <v>0</v>
      </c>
      <c r="Y1112">
        <f t="shared" si="165"/>
        <v>0</v>
      </c>
      <c r="Z1112">
        <f t="shared" si="166"/>
        <v>0</v>
      </c>
      <c r="AA1112" t="e">
        <f t="shared" si="167"/>
        <v>#DIV/0!</v>
      </c>
      <c r="AB1112" t="e">
        <f t="shared" si="161"/>
        <v>#DIV/0!</v>
      </c>
      <c r="AC1112">
        <f t="shared" si="162"/>
        <v>0</v>
      </c>
      <c r="AD1112" t="e">
        <f t="shared" si="163"/>
        <v>#DIV/0!</v>
      </c>
      <c r="AE1112" t="e">
        <f t="shared" si="164"/>
        <v>#DIV/0!</v>
      </c>
    </row>
    <row r="1113" spans="24:31" x14ac:dyDescent="0.25">
      <c r="X1113">
        <f t="shared" si="160"/>
        <v>0</v>
      </c>
      <c r="Y1113">
        <f t="shared" si="165"/>
        <v>0</v>
      </c>
      <c r="Z1113">
        <f t="shared" si="166"/>
        <v>0</v>
      </c>
      <c r="AA1113" t="e">
        <f t="shared" si="167"/>
        <v>#DIV/0!</v>
      </c>
      <c r="AB1113" t="e">
        <f t="shared" si="161"/>
        <v>#DIV/0!</v>
      </c>
      <c r="AC1113">
        <f t="shared" si="162"/>
        <v>0</v>
      </c>
      <c r="AD1113" t="e">
        <f t="shared" si="163"/>
        <v>#DIV/0!</v>
      </c>
      <c r="AE1113" t="e">
        <f t="shared" si="164"/>
        <v>#DIV/0!</v>
      </c>
    </row>
    <row r="1114" spans="24:31" x14ac:dyDescent="0.25">
      <c r="X1114">
        <f t="shared" si="160"/>
        <v>0</v>
      </c>
      <c r="Y1114">
        <f t="shared" si="165"/>
        <v>0</v>
      </c>
      <c r="Z1114">
        <f t="shared" si="166"/>
        <v>0</v>
      </c>
      <c r="AA1114" t="e">
        <f t="shared" si="167"/>
        <v>#DIV/0!</v>
      </c>
      <c r="AB1114" t="e">
        <f t="shared" si="161"/>
        <v>#DIV/0!</v>
      </c>
      <c r="AC1114">
        <f t="shared" si="162"/>
        <v>0</v>
      </c>
      <c r="AD1114" t="e">
        <f t="shared" si="163"/>
        <v>#DIV/0!</v>
      </c>
      <c r="AE1114" t="e">
        <f t="shared" si="164"/>
        <v>#DIV/0!</v>
      </c>
    </row>
    <row r="1115" spans="24:31" x14ac:dyDescent="0.25">
      <c r="X1115">
        <f t="shared" si="160"/>
        <v>0</v>
      </c>
      <c r="Y1115">
        <f t="shared" si="165"/>
        <v>0</v>
      </c>
      <c r="Z1115">
        <f t="shared" si="166"/>
        <v>0</v>
      </c>
      <c r="AA1115" t="e">
        <f t="shared" si="167"/>
        <v>#DIV/0!</v>
      </c>
      <c r="AB1115" t="e">
        <f t="shared" si="161"/>
        <v>#DIV/0!</v>
      </c>
      <c r="AC1115">
        <f t="shared" si="162"/>
        <v>0</v>
      </c>
      <c r="AD1115" t="e">
        <f t="shared" si="163"/>
        <v>#DIV/0!</v>
      </c>
      <c r="AE1115" t="e">
        <f t="shared" si="164"/>
        <v>#DIV/0!</v>
      </c>
    </row>
    <row r="1116" spans="24:31" x14ac:dyDescent="0.25">
      <c r="X1116">
        <f t="shared" ref="X1116:X1179" si="168">U1116/$C$4</f>
        <v>0</v>
      </c>
      <c r="Y1116">
        <f t="shared" si="165"/>
        <v>0</v>
      </c>
      <c r="Z1116">
        <f t="shared" si="166"/>
        <v>0</v>
      </c>
      <c r="AA1116" t="e">
        <f t="shared" si="167"/>
        <v>#DIV/0!</v>
      </c>
      <c r="AB1116" t="e">
        <f t="shared" ref="AB1116:AB1179" si="169">((AA1116/1.36)*1000)/(2*PI()*U1116/60)</f>
        <v>#DIV/0!</v>
      </c>
      <c r="AC1116">
        <f t="shared" ref="AC1116:AC1179" si="170">($Q$3*U1116^3+$Q$4*U1116^2+$Q$5*U1116^1)</f>
        <v>0</v>
      </c>
      <c r="AD1116" t="e">
        <f t="shared" ref="AD1116:AD1179" si="171">AA1116+AC1116</f>
        <v>#DIV/0!</v>
      </c>
      <c r="AE1116" t="e">
        <f t="shared" ref="AE1116:AE1179" si="172">((AD1116/1.36)*1000)/(2*PI()*U1116/60)</f>
        <v>#DIV/0!</v>
      </c>
    </row>
    <row r="1117" spans="24:31" x14ac:dyDescent="0.25">
      <c r="X1117">
        <f t="shared" si="168"/>
        <v>0</v>
      </c>
      <c r="Y1117">
        <f t="shared" si="165"/>
        <v>0</v>
      </c>
      <c r="Z1117">
        <f t="shared" si="166"/>
        <v>0</v>
      </c>
      <c r="AA1117" t="e">
        <f t="shared" si="167"/>
        <v>#DIV/0!</v>
      </c>
      <c r="AB1117" t="e">
        <f t="shared" si="169"/>
        <v>#DIV/0!</v>
      </c>
      <c r="AC1117">
        <f t="shared" si="170"/>
        <v>0</v>
      </c>
      <c r="AD1117" t="e">
        <f t="shared" si="171"/>
        <v>#DIV/0!</v>
      </c>
      <c r="AE1117" t="e">
        <f t="shared" si="172"/>
        <v>#DIV/0!</v>
      </c>
    </row>
    <row r="1118" spans="24:31" x14ac:dyDescent="0.25">
      <c r="X1118">
        <f t="shared" si="168"/>
        <v>0</v>
      </c>
      <c r="Y1118">
        <f t="shared" si="165"/>
        <v>0</v>
      </c>
      <c r="Z1118">
        <f t="shared" si="166"/>
        <v>0</v>
      </c>
      <c r="AA1118" t="e">
        <f t="shared" si="167"/>
        <v>#DIV/0!</v>
      </c>
      <c r="AB1118" t="e">
        <f t="shared" si="169"/>
        <v>#DIV/0!</v>
      </c>
      <c r="AC1118">
        <f t="shared" si="170"/>
        <v>0</v>
      </c>
      <c r="AD1118" t="e">
        <f t="shared" si="171"/>
        <v>#DIV/0!</v>
      </c>
      <c r="AE1118" t="e">
        <f t="shared" si="172"/>
        <v>#DIV/0!</v>
      </c>
    </row>
    <row r="1119" spans="24:31" x14ac:dyDescent="0.25">
      <c r="X1119">
        <f t="shared" si="168"/>
        <v>0</v>
      </c>
      <c r="Y1119">
        <f t="shared" si="165"/>
        <v>0</v>
      </c>
      <c r="Z1119">
        <f t="shared" si="166"/>
        <v>0</v>
      </c>
      <c r="AA1119" t="e">
        <f t="shared" si="167"/>
        <v>#DIV/0!</v>
      </c>
      <c r="AB1119" t="e">
        <f t="shared" si="169"/>
        <v>#DIV/0!</v>
      </c>
      <c r="AC1119">
        <f t="shared" si="170"/>
        <v>0</v>
      </c>
      <c r="AD1119" t="e">
        <f t="shared" si="171"/>
        <v>#DIV/0!</v>
      </c>
      <c r="AE1119" t="e">
        <f t="shared" si="172"/>
        <v>#DIV/0!</v>
      </c>
    </row>
    <row r="1120" spans="24:31" x14ac:dyDescent="0.25">
      <c r="X1120">
        <f t="shared" si="168"/>
        <v>0</v>
      </c>
      <c r="Y1120">
        <f t="shared" si="165"/>
        <v>0</v>
      </c>
      <c r="Z1120">
        <f t="shared" si="166"/>
        <v>0</v>
      </c>
      <c r="AA1120" t="e">
        <f t="shared" si="167"/>
        <v>#DIV/0!</v>
      </c>
      <c r="AB1120" t="e">
        <f t="shared" si="169"/>
        <v>#DIV/0!</v>
      </c>
      <c r="AC1120">
        <f t="shared" si="170"/>
        <v>0</v>
      </c>
      <c r="AD1120" t="e">
        <f t="shared" si="171"/>
        <v>#DIV/0!</v>
      </c>
      <c r="AE1120" t="e">
        <f t="shared" si="172"/>
        <v>#DIV/0!</v>
      </c>
    </row>
    <row r="1121" spans="24:31" x14ac:dyDescent="0.25">
      <c r="X1121">
        <f t="shared" si="168"/>
        <v>0</v>
      </c>
      <c r="Y1121">
        <f t="shared" si="165"/>
        <v>0</v>
      </c>
      <c r="Z1121">
        <f t="shared" si="166"/>
        <v>0</v>
      </c>
      <c r="AA1121" t="e">
        <f t="shared" si="167"/>
        <v>#DIV/0!</v>
      </c>
      <c r="AB1121" t="e">
        <f t="shared" si="169"/>
        <v>#DIV/0!</v>
      </c>
      <c r="AC1121">
        <f t="shared" si="170"/>
        <v>0</v>
      </c>
      <c r="AD1121" t="e">
        <f t="shared" si="171"/>
        <v>#DIV/0!</v>
      </c>
      <c r="AE1121" t="e">
        <f t="shared" si="172"/>
        <v>#DIV/0!</v>
      </c>
    </row>
    <row r="1122" spans="24:31" x14ac:dyDescent="0.25">
      <c r="X1122">
        <f t="shared" si="168"/>
        <v>0</v>
      </c>
      <c r="Y1122">
        <f t="shared" si="165"/>
        <v>0</v>
      </c>
      <c r="Z1122">
        <f t="shared" si="166"/>
        <v>0</v>
      </c>
      <c r="AA1122" t="e">
        <f t="shared" si="167"/>
        <v>#DIV/0!</v>
      </c>
      <c r="AB1122" t="e">
        <f t="shared" si="169"/>
        <v>#DIV/0!</v>
      </c>
      <c r="AC1122">
        <f t="shared" si="170"/>
        <v>0</v>
      </c>
      <c r="AD1122" t="e">
        <f t="shared" si="171"/>
        <v>#DIV/0!</v>
      </c>
      <c r="AE1122" t="e">
        <f t="shared" si="172"/>
        <v>#DIV/0!</v>
      </c>
    </row>
    <row r="1123" spans="24:31" x14ac:dyDescent="0.25">
      <c r="X1123">
        <f t="shared" si="168"/>
        <v>0</v>
      </c>
      <c r="Y1123">
        <f t="shared" si="165"/>
        <v>0</v>
      </c>
      <c r="Z1123">
        <f t="shared" si="166"/>
        <v>0</v>
      </c>
      <c r="AA1123" t="e">
        <f t="shared" si="167"/>
        <v>#DIV/0!</v>
      </c>
      <c r="AB1123" t="e">
        <f t="shared" si="169"/>
        <v>#DIV/0!</v>
      </c>
      <c r="AC1123">
        <f t="shared" si="170"/>
        <v>0</v>
      </c>
      <c r="AD1123" t="e">
        <f t="shared" si="171"/>
        <v>#DIV/0!</v>
      </c>
      <c r="AE1123" t="e">
        <f t="shared" si="172"/>
        <v>#DIV/0!</v>
      </c>
    </row>
    <row r="1124" spans="24:31" x14ac:dyDescent="0.25">
      <c r="X1124">
        <f t="shared" si="168"/>
        <v>0</v>
      </c>
      <c r="Y1124">
        <f t="shared" si="165"/>
        <v>0</v>
      </c>
      <c r="Z1124">
        <f t="shared" si="166"/>
        <v>0</v>
      </c>
      <c r="AA1124" t="e">
        <f t="shared" si="167"/>
        <v>#DIV/0!</v>
      </c>
      <c r="AB1124" t="e">
        <f t="shared" si="169"/>
        <v>#DIV/0!</v>
      </c>
      <c r="AC1124">
        <f t="shared" si="170"/>
        <v>0</v>
      </c>
      <c r="AD1124" t="e">
        <f t="shared" si="171"/>
        <v>#DIV/0!</v>
      </c>
      <c r="AE1124" t="e">
        <f t="shared" si="172"/>
        <v>#DIV/0!</v>
      </c>
    </row>
    <row r="1125" spans="24:31" x14ac:dyDescent="0.25">
      <c r="X1125">
        <f t="shared" si="168"/>
        <v>0</v>
      </c>
      <c r="Y1125">
        <f t="shared" si="165"/>
        <v>0</v>
      </c>
      <c r="Z1125">
        <f t="shared" si="166"/>
        <v>0</v>
      </c>
      <c r="AA1125" t="e">
        <f t="shared" si="167"/>
        <v>#DIV/0!</v>
      </c>
      <c r="AB1125" t="e">
        <f t="shared" si="169"/>
        <v>#DIV/0!</v>
      </c>
      <c r="AC1125">
        <f t="shared" si="170"/>
        <v>0</v>
      </c>
      <c r="AD1125" t="e">
        <f t="shared" si="171"/>
        <v>#DIV/0!</v>
      </c>
      <c r="AE1125" t="e">
        <f t="shared" si="172"/>
        <v>#DIV/0!</v>
      </c>
    </row>
    <row r="1126" spans="24:31" x14ac:dyDescent="0.25">
      <c r="X1126">
        <f t="shared" si="168"/>
        <v>0</v>
      </c>
      <c r="Y1126">
        <f t="shared" si="165"/>
        <v>0</v>
      </c>
      <c r="Z1126">
        <f t="shared" si="166"/>
        <v>0</v>
      </c>
      <c r="AA1126" t="e">
        <f t="shared" si="167"/>
        <v>#DIV/0!</v>
      </c>
      <c r="AB1126" t="e">
        <f t="shared" si="169"/>
        <v>#DIV/0!</v>
      </c>
      <c r="AC1126">
        <f t="shared" si="170"/>
        <v>0</v>
      </c>
      <c r="AD1126" t="e">
        <f t="shared" si="171"/>
        <v>#DIV/0!</v>
      </c>
      <c r="AE1126" t="e">
        <f t="shared" si="172"/>
        <v>#DIV/0!</v>
      </c>
    </row>
    <row r="1127" spans="24:31" x14ac:dyDescent="0.25">
      <c r="X1127">
        <f t="shared" si="168"/>
        <v>0</v>
      </c>
      <c r="Y1127">
        <f t="shared" si="165"/>
        <v>0</v>
      </c>
      <c r="Z1127">
        <f t="shared" si="166"/>
        <v>0</v>
      </c>
      <c r="AA1127" t="e">
        <f t="shared" si="167"/>
        <v>#DIV/0!</v>
      </c>
      <c r="AB1127" t="e">
        <f t="shared" si="169"/>
        <v>#DIV/0!</v>
      </c>
      <c r="AC1127">
        <f t="shared" si="170"/>
        <v>0</v>
      </c>
      <c r="AD1127" t="e">
        <f t="shared" si="171"/>
        <v>#DIV/0!</v>
      </c>
      <c r="AE1127" t="e">
        <f t="shared" si="172"/>
        <v>#DIV/0!</v>
      </c>
    </row>
    <row r="1128" spans="24:31" x14ac:dyDescent="0.25">
      <c r="X1128">
        <f t="shared" si="168"/>
        <v>0</v>
      </c>
      <c r="Y1128">
        <f t="shared" si="165"/>
        <v>0</v>
      </c>
      <c r="Z1128">
        <f t="shared" si="166"/>
        <v>0</v>
      </c>
      <c r="AA1128" t="e">
        <f t="shared" si="167"/>
        <v>#DIV/0!</v>
      </c>
      <c r="AB1128" t="e">
        <f t="shared" si="169"/>
        <v>#DIV/0!</v>
      </c>
      <c r="AC1128">
        <f t="shared" si="170"/>
        <v>0</v>
      </c>
      <c r="AD1128" t="e">
        <f t="shared" si="171"/>
        <v>#DIV/0!</v>
      </c>
      <c r="AE1128" t="e">
        <f t="shared" si="172"/>
        <v>#DIV/0!</v>
      </c>
    </row>
    <row r="1129" spans="24:31" x14ac:dyDescent="0.25">
      <c r="X1129">
        <f t="shared" si="168"/>
        <v>0</v>
      </c>
      <c r="Y1129">
        <f t="shared" si="165"/>
        <v>0</v>
      </c>
      <c r="Z1129">
        <f t="shared" si="166"/>
        <v>0</v>
      </c>
      <c r="AA1129" t="e">
        <f t="shared" si="167"/>
        <v>#DIV/0!</v>
      </c>
      <c r="AB1129" t="e">
        <f t="shared" si="169"/>
        <v>#DIV/0!</v>
      </c>
      <c r="AC1129">
        <f t="shared" si="170"/>
        <v>0</v>
      </c>
      <c r="AD1129" t="e">
        <f t="shared" si="171"/>
        <v>#DIV/0!</v>
      </c>
      <c r="AE1129" t="e">
        <f t="shared" si="172"/>
        <v>#DIV/0!</v>
      </c>
    </row>
    <row r="1130" spans="24:31" x14ac:dyDescent="0.25">
      <c r="X1130">
        <f t="shared" si="168"/>
        <v>0</v>
      </c>
      <c r="Y1130">
        <f t="shared" si="165"/>
        <v>0</v>
      </c>
      <c r="Z1130">
        <f t="shared" si="166"/>
        <v>0</v>
      </c>
      <c r="AA1130" t="e">
        <f t="shared" si="167"/>
        <v>#DIV/0!</v>
      </c>
      <c r="AB1130" t="e">
        <f t="shared" si="169"/>
        <v>#DIV/0!</v>
      </c>
      <c r="AC1130">
        <f t="shared" si="170"/>
        <v>0</v>
      </c>
      <c r="AD1130" t="e">
        <f t="shared" si="171"/>
        <v>#DIV/0!</v>
      </c>
      <c r="AE1130" t="e">
        <f t="shared" si="172"/>
        <v>#DIV/0!</v>
      </c>
    </row>
    <row r="1131" spans="24:31" x14ac:dyDescent="0.25">
      <c r="X1131">
        <f t="shared" si="168"/>
        <v>0</v>
      </c>
      <c r="Y1131">
        <f t="shared" si="165"/>
        <v>0</v>
      </c>
      <c r="Z1131">
        <f t="shared" si="166"/>
        <v>0</v>
      </c>
      <c r="AA1131" t="e">
        <f t="shared" si="167"/>
        <v>#DIV/0!</v>
      </c>
      <c r="AB1131" t="e">
        <f t="shared" si="169"/>
        <v>#DIV/0!</v>
      </c>
      <c r="AC1131">
        <f t="shared" si="170"/>
        <v>0</v>
      </c>
      <c r="AD1131" t="e">
        <f t="shared" si="171"/>
        <v>#DIV/0!</v>
      </c>
      <c r="AE1131" t="e">
        <f t="shared" si="172"/>
        <v>#DIV/0!</v>
      </c>
    </row>
    <row r="1132" spans="24:31" x14ac:dyDescent="0.25">
      <c r="X1132">
        <f t="shared" si="168"/>
        <v>0</v>
      </c>
      <c r="Y1132">
        <f t="shared" si="165"/>
        <v>0</v>
      </c>
      <c r="Z1132">
        <f t="shared" si="166"/>
        <v>0</v>
      </c>
      <c r="AA1132" t="e">
        <f t="shared" si="167"/>
        <v>#DIV/0!</v>
      </c>
      <c r="AB1132" t="e">
        <f t="shared" si="169"/>
        <v>#DIV/0!</v>
      </c>
      <c r="AC1132">
        <f t="shared" si="170"/>
        <v>0</v>
      </c>
      <c r="AD1132" t="e">
        <f t="shared" si="171"/>
        <v>#DIV/0!</v>
      </c>
      <c r="AE1132" t="e">
        <f t="shared" si="172"/>
        <v>#DIV/0!</v>
      </c>
    </row>
    <row r="1133" spans="24:31" x14ac:dyDescent="0.25">
      <c r="X1133">
        <f t="shared" si="168"/>
        <v>0</v>
      </c>
      <c r="Y1133">
        <f t="shared" si="165"/>
        <v>0</v>
      </c>
      <c r="Z1133">
        <f t="shared" si="166"/>
        <v>0</v>
      </c>
      <c r="AA1133" t="e">
        <f t="shared" si="167"/>
        <v>#DIV/0!</v>
      </c>
      <c r="AB1133" t="e">
        <f t="shared" si="169"/>
        <v>#DIV/0!</v>
      </c>
      <c r="AC1133">
        <f t="shared" si="170"/>
        <v>0</v>
      </c>
      <c r="AD1133" t="e">
        <f t="shared" si="171"/>
        <v>#DIV/0!</v>
      </c>
      <c r="AE1133" t="e">
        <f t="shared" si="172"/>
        <v>#DIV/0!</v>
      </c>
    </row>
    <row r="1134" spans="24:31" x14ac:dyDescent="0.25">
      <c r="X1134">
        <f t="shared" si="168"/>
        <v>0</v>
      </c>
      <c r="Y1134">
        <f t="shared" si="165"/>
        <v>0</v>
      </c>
      <c r="Z1134">
        <f t="shared" si="166"/>
        <v>0</v>
      </c>
      <c r="AA1134" t="e">
        <f t="shared" si="167"/>
        <v>#DIV/0!</v>
      </c>
      <c r="AB1134" t="e">
        <f t="shared" si="169"/>
        <v>#DIV/0!</v>
      </c>
      <c r="AC1134">
        <f t="shared" si="170"/>
        <v>0</v>
      </c>
      <c r="AD1134" t="e">
        <f t="shared" si="171"/>
        <v>#DIV/0!</v>
      </c>
      <c r="AE1134" t="e">
        <f t="shared" si="172"/>
        <v>#DIV/0!</v>
      </c>
    </row>
    <row r="1135" spans="24:31" x14ac:dyDescent="0.25">
      <c r="X1135">
        <f t="shared" si="168"/>
        <v>0</v>
      </c>
      <c r="Y1135">
        <f t="shared" si="165"/>
        <v>0</v>
      </c>
      <c r="Z1135">
        <f t="shared" si="166"/>
        <v>0</v>
      </c>
      <c r="AA1135" t="e">
        <f t="shared" si="167"/>
        <v>#DIV/0!</v>
      </c>
      <c r="AB1135" t="e">
        <f t="shared" si="169"/>
        <v>#DIV/0!</v>
      </c>
      <c r="AC1135">
        <f t="shared" si="170"/>
        <v>0</v>
      </c>
      <c r="AD1135" t="e">
        <f t="shared" si="171"/>
        <v>#DIV/0!</v>
      </c>
      <c r="AE1135" t="e">
        <f t="shared" si="172"/>
        <v>#DIV/0!</v>
      </c>
    </row>
    <row r="1136" spans="24:31" x14ac:dyDescent="0.25">
      <c r="X1136">
        <f t="shared" si="168"/>
        <v>0</v>
      </c>
      <c r="Y1136">
        <f t="shared" si="165"/>
        <v>0</v>
      </c>
      <c r="Z1136">
        <f t="shared" si="166"/>
        <v>0</v>
      </c>
      <c r="AA1136" t="e">
        <f t="shared" si="167"/>
        <v>#DIV/0!</v>
      </c>
      <c r="AB1136" t="e">
        <f t="shared" si="169"/>
        <v>#DIV/0!</v>
      </c>
      <c r="AC1136">
        <f t="shared" si="170"/>
        <v>0</v>
      </c>
      <c r="AD1136" t="e">
        <f t="shared" si="171"/>
        <v>#DIV/0!</v>
      </c>
      <c r="AE1136" t="e">
        <f t="shared" si="172"/>
        <v>#DIV/0!</v>
      </c>
    </row>
    <row r="1137" spans="24:31" x14ac:dyDescent="0.25">
      <c r="X1137">
        <f t="shared" si="168"/>
        <v>0</v>
      </c>
      <c r="Y1137">
        <f t="shared" si="165"/>
        <v>0</v>
      </c>
      <c r="Z1137">
        <f t="shared" si="166"/>
        <v>0</v>
      </c>
      <c r="AA1137" t="e">
        <f t="shared" si="167"/>
        <v>#DIV/0!</v>
      </c>
      <c r="AB1137" t="e">
        <f t="shared" si="169"/>
        <v>#DIV/0!</v>
      </c>
      <c r="AC1137">
        <f t="shared" si="170"/>
        <v>0</v>
      </c>
      <c r="AD1137" t="e">
        <f t="shared" si="171"/>
        <v>#DIV/0!</v>
      </c>
      <c r="AE1137" t="e">
        <f t="shared" si="172"/>
        <v>#DIV/0!</v>
      </c>
    </row>
    <row r="1138" spans="24:31" x14ac:dyDescent="0.25">
      <c r="X1138">
        <f t="shared" si="168"/>
        <v>0</v>
      </c>
      <c r="Y1138">
        <f t="shared" si="165"/>
        <v>0</v>
      </c>
      <c r="Z1138">
        <f t="shared" si="166"/>
        <v>0</v>
      </c>
      <c r="AA1138" t="e">
        <f t="shared" si="167"/>
        <v>#DIV/0!</v>
      </c>
      <c r="AB1138" t="e">
        <f t="shared" si="169"/>
        <v>#DIV/0!</v>
      </c>
      <c r="AC1138">
        <f t="shared" si="170"/>
        <v>0</v>
      </c>
      <c r="AD1138" t="e">
        <f t="shared" si="171"/>
        <v>#DIV/0!</v>
      </c>
      <c r="AE1138" t="e">
        <f t="shared" si="172"/>
        <v>#DIV/0!</v>
      </c>
    </row>
    <row r="1139" spans="24:31" x14ac:dyDescent="0.25">
      <c r="X1139">
        <f t="shared" si="168"/>
        <v>0</v>
      </c>
      <c r="Y1139">
        <f t="shared" si="165"/>
        <v>0</v>
      </c>
      <c r="Z1139">
        <f t="shared" si="166"/>
        <v>0</v>
      </c>
      <c r="AA1139" t="e">
        <f t="shared" si="167"/>
        <v>#DIV/0!</v>
      </c>
      <c r="AB1139" t="e">
        <f t="shared" si="169"/>
        <v>#DIV/0!</v>
      </c>
      <c r="AC1139">
        <f t="shared" si="170"/>
        <v>0</v>
      </c>
      <c r="AD1139" t="e">
        <f t="shared" si="171"/>
        <v>#DIV/0!</v>
      </c>
      <c r="AE1139" t="e">
        <f t="shared" si="172"/>
        <v>#DIV/0!</v>
      </c>
    </row>
    <row r="1140" spans="24:31" x14ac:dyDescent="0.25">
      <c r="X1140">
        <f t="shared" si="168"/>
        <v>0</v>
      </c>
      <c r="Y1140">
        <f t="shared" si="165"/>
        <v>0</v>
      </c>
      <c r="Z1140">
        <f t="shared" si="166"/>
        <v>0</v>
      </c>
      <c r="AA1140" t="e">
        <f t="shared" si="167"/>
        <v>#DIV/0!</v>
      </c>
      <c r="AB1140" t="e">
        <f t="shared" si="169"/>
        <v>#DIV/0!</v>
      </c>
      <c r="AC1140">
        <f t="shared" si="170"/>
        <v>0</v>
      </c>
      <c r="AD1140" t="e">
        <f t="shared" si="171"/>
        <v>#DIV/0!</v>
      </c>
      <c r="AE1140" t="e">
        <f t="shared" si="172"/>
        <v>#DIV/0!</v>
      </c>
    </row>
    <row r="1141" spans="24:31" x14ac:dyDescent="0.25">
      <c r="X1141">
        <f t="shared" si="168"/>
        <v>0</v>
      </c>
      <c r="Y1141">
        <f t="shared" si="165"/>
        <v>0</v>
      </c>
      <c r="Z1141">
        <f t="shared" si="166"/>
        <v>0</v>
      </c>
      <c r="AA1141" t="e">
        <f t="shared" si="167"/>
        <v>#DIV/0!</v>
      </c>
      <c r="AB1141" t="e">
        <f t="shared" si="169"/>
        <v>#DIV/0!</v>
      </c>
      <c r="AC1141">
        <f t="shared" si="170"/>
        <v>0</v>
      </c>
      <c r="AD1141" t="e">
        <f t="shared" si="171"/>
        <v>#DIV/0!</v>
      </c>
      <c r="AE1141" t="e">
        <f t="shared" si="172"/>
        <v>#DIV/0!</v>
      </c>
    </row>
    <row r="1142" spans="24:31" x14ac:dyDescent="0.25">
      <c r="X1142">
        <f t="shared" si="168"/>
        <v>0</v>
      </c>
      <c r="Y1142">
        <f t="shared" si="165"/>
        <v>0</v>
      </c>
      <c r="Z1142">
        <f t="shared" si="166"/>
        <v>0</v>
      </c>
      <c r="AA1142" t="e">
        <f t="shared" si="167"/>
        <v>#DIV/0!</v>
      </c>
      <c r="AB1142" t="e">
        <f t="shared" si="169"/>
        <v>#DIV/0!</v>
      </c>
      <c r="AC1142">
        <f t="shared" si="170"/>
        <v>0</v>
      </c>
      <c r="AD1142" t="e">
        <f t="shared" si="171"/>
        <v>#DIV/0!</v>
      </c>
      <c r="AE1142" t="e">
        <f t="shared" si="172"/>
        <v>#DIV/0!</v>
      </c>
    </row>
    <row r="1143" spans="24:31" x14ac:dyDescent="0.25">
      <c r="X1143">
        <f t="shared" si="168"/>
        <v>0</v>
      </c>
      <c r="Y1143">
        <f t="shared" si="165"/>
        <v>0</v>
      </c>
      <c r="Z1143">
        <f t="shared" si="166"/>
        <v>0</v>
      </c>
      <c r="AA1143" t="e">
        <f t="shared" si="167"/>
        <v>#DIV/0!</v>
      </c>
      <c r="AB1143" t="e">
        <f t="shared" si="169"/>
        <v>#DIV/0!</v>
      </c>
      <c r="AC1143">
        <f t="shared" si="170"/>
        <v>0</v>
      </c>
      <c r="AD1143" t="e">
        <f t="shared" si="171"/>
        <v>#DIV/0!</v>
      </c>
      <c r="AE1143" t="e">
        <f t="shared" si="172"/>
        <v>#DIV/0!</v>
      </c>
    </row>
    <row r="1144" spans="24:31" x14ac:dyDescent="0.25">
      <c r="X1144">
        <f t="shared" si="168"/>
        <v>0</v>
      </c>
      <c r="Y1144">
        <f t="shared" si="165"/>
        <v>0</v>
      </c>
      <c r="Z1144">
        <f t="shared" si="166"/>
        <v>0</v>
      </c>
      <c r="AA1144" t="e">
        <f t="shared" si="167"/>
        <v>#DIV/0!</v>
      </c>
      <c r="AB1144" t="e">
        <f t="shared" si="169"/>
        <v>#DIV/0!</v>
      </c>
      <c r="AC1144">
        <f t="shared" si="170"/>
        <v>0</v>
      </c>
      <c r="AD1144" t="e">
        <f t="shared" si="171"/>
        <v>#DIV/0!</v>
      </c>
      <c r="AE1144" t="e">
        <f t="shared" si="172"/>
        <v>#DIV/0!</v>
      </c>
    </row>
    <row r="1145" spans="24:31" x14ac:dyDescent="0.25">
      <c r="X1145">
        <f t="shared" si="168"/>
        <v>0</v>
      </c>
      <c r="Y1145">
        <f t="shared" si="165"/>
        <v>0</v>
      </c>
      <c r="Z1145">
        <f t="shared" si="166"/>
        <v>0</v>
      </c>
      <c r="AA1145" t="e">
        <f t="shared" si="167"/>
        <v>#DIV/0!</v>
      </c>
      <c r="AB1145" t="e">
        <f t="shared" si="169"/>
        <v>#DIV/0!</v>
      </c>
      <c r="AC1145">
        <f t="shared" si="170"/>
        <v>0</v>
      </c>
      <c r="AD1145" t="e">
        <f t="shared" si="171"/>
        <v>#DIV/0!</v>
      </c>
      <c r="AE1145" t="e">
        <f t="shared" si="172"/>
        <v>#DIV/0!</v>
      </c>
    </row>
    <row r="1146" spans="24:31" x14ac:dyDescent="0.25">
      <c r="X1146">
        <f t="shared" si="168"/>
        <v>0</v>
      </c>
      <c r="Y1146">
        <f t="shared" si="165"/>
        <v>0</v>
      </c>
      <c r="Z1146">
        <f t="shared" si="166"/>
        <v>0</v>
      </c>
      <c r="AA1146" t="e">
        <f t="shared" si="167"/>
        <v>#DIV/0!</v>
      </c>
      <c r="AB1146" t="e">
        <f t="shared" si="169"/>
        <v>#DIV/0!</v>
      </c>
      <c r="AC1146">
        <f t="shared" si="170"/>
        <v>0</v>
      </c>
      <c r="AD1146" t="e">
        <f t="shared" si="171"/>
        <v>#DIV/0!</v>
      </c>
      <c r="AE1146" t="e">
        <f t="shared" si="172"/>
        <v>#DIV/0!</v>
      </c>
    </row>
    <row r="1147" spans="24:31" x14ac:dyDescent="0.25">
      <c r="X1147">
        <f t="shared" si="168"/>
        <v>0</v>
      </c>
      <c r="Y1147">
        <f t="shared" si="165"/>
        <v>0</v>
      </c>
      <c r="Z1147">
        <f t="shared" si="166"/>
        <v>0</v>
      </c>
      <c r="AA1147" t="e">
        <f t="shared" si="167"/>
        <v>#DIV/0!</v>
      </c>
      <c r="AB1147" t="e">
        <f t="shared" si="169"/>
        <v>#DIV/0!</v>
      </c>
      <c r="AC1147">
        <f t="shared" si="170"/>
        <v>0</v>
      </c>
      <c r="AD1147" t="e">
        <f t="shared" si="171"/>
        <v>#DIV/0!</v>
      </c>
      <c r="AE1147" t="e">
        <f t="shared" si="172"/>
        <v>#DIV/0!</v>
      </c>
    </row>
    <row r="1148" spans="24:31" x14ac:dyDescent="0.25">
      <c r="X1148">
        <f t="shared" si="168"/>
        <v>0</v>
      </c>
      <c r="Y1148">
        <f t="shared" si="165"/>
        <v>0</v>
      </c>
      <c r="Z1148">
        <f t="shared" si="166"/>
        <v>0</v>
      </c>
      <c r="AA1148" t="e">
        <f t="shared" si="167"/>
        <v>#DIV/0!</v>
      </c>
      <c r="AB1148" t="e">
        <f t="shared" si="169"/>
        <v>#DIV/0!</v>
      </c>
      <c r="AC1148">
        <f t="shared" si="170"/>
        <v>0</v>
      </c>
      <c r="AD1148" t="e">
        <f t="shared" si="171"/>
        <v>#DIV/0!</v>
      </c>
      <c r="AE1148" t="e">
        <f t="shared" si="172"/>
        <v>#DIV/0!</v>
      </c>
    </row>
    <row r="1149" spans="24:31" x14ac:dyDescent="0.25">
      <c r="X1149">
        <f t="shared" si="168"/>
        <v>0</v>
      </c>
      <c r="Y1149">
        <f t="shared" si="165"/>
        <v>0</v>
      </c>
      <c r="Z1149">
        <f t="shared" si="166"/>
        <v>0</v>
      </c>
      <c r="AA1149" t="e">
        <f t="shared" si="167"/>
        <v>#DIV/0!</v>
      </c>
      <c r="AB1149" t="e">
        <f t="shared" si="169"/>
        <v>#DIV/0!</v>
      </c>
      <c r="AC1149">
        <f t="shared" si="170"/>
        <v>0</v>
      </c>
      <c r="AD1149" t="e">
        <f t="shared" si="171"/>
        <v>#DIV/0!</v>
      </c>
      <c r="AE1149" t="e">
        <f t="shared" si="172"/>
        <v>#DIV/0!</v>
      </c>
    </row>
    <row r="1150" spans="24:31" x14ac:dyDescent="0.25">
      <c r="X1150">
        <f t="shared" si="168"/>
        <v>0</v>
      </c>
      <c r="Y1150">
        <f t="shared" si="165"/>
        <v>0</v>
      </c>
      <c r="Z1150">
        <f t="shared" si="166"/>
        <v>0</v>
      </c>
      <c r="AA1150" t="e">
        <f t="shared" si="167"/>
        <v>#DIV/0!</v>
      </c>
      <c r="AB1150" t="e">
        <f t="shared" si="169"/>
        <v>#DIV/0!</v>
      </c>
      <c r="AC1150">
        <f t="shared" si="170"/>
        <v>0</v>
      </c>
      <c r="AD1150" t="e">
        <f t="shared" si="171"/>
        <v>#DIV/0!</v>
      </c>
      <c r="AE1150" t="e">
        <f t="shared" si="172"/>
        <v>#DIV/0!</v>
      </c>
    </row>
    <row r="1151" spans="24:31" x14ac:dyDescent="0.25">
      <c r="X1151">
        <f t="shared" si="168"/>
        <v>0</v>
      </c>
      <c r="Y1151">
        <f t="shared" si="165"/>
        <v>0</v>
      </c>
      <c r="Z1151">
        <f t="shared" si="166"/>
        <v>0</v>
      </c>
      <c r="AA1151" t="e">
        <f t="shared" si="167"/>
        <v>#DIV/0!</v>
      </c>
      <c r="AB1151" t="e">
        <f t="shared" si="169"/>
        <v>#DIV/0!</v>
      </c>
      <c r="AC1151">
        <f t="shared" si="170"/>
        <v>0</v>
      </c>
      <c r="AD1151" t="e">
        <f t="shared" si="171"/>
        <v>#DIV/0!</v>
      </c>
      <c r="AE1151" t="e">
        <f t="shared" si="172"/>
        <v>#DIV/0!</v>
      </c>
    </row>
    <row r="1152" spans="24:31" x14ac:dyDescent="0.25">
      <c r="X1152">
        <f t="shared" si="168"/>
        <v>0</v>
      </c>
      <c r="Y1152">
        <f t="shared" si="165"/>
        <v>0</v>
      </c>
      <c r="Z1152">
        <f t="shared" si="166"/>
        <v>0</v>
      </c>
      <c r="AA1152" t="e">
        <f t="shared" si="167"/>
        <v>#DIV/0!</v>
      </c>
      <c r="AB1152" t="e">
        <f t="shared" si="169"/>
        <v>#DIV/0!</v>
      </c>
      <c r="AC1152">
        <f t="shared" si="170"/>
        <v>0</v>
      </c>
      <c r="AD1152" t="e">
        <f t="shared" si="171"/>
        <v>#DIV/0!</v>
      </c>
      <c r="AE1152" t="e">
        <f t="shared" si="172"/>
        <v>#DIV/0!</v>
      </c>
    </row>
    <row r="1153" spans="24:31" x14ac:dyDescent="0.25">
      <c r="X1153">
        <f t="shared" si="168"/>
        <v>0</v>
      </c>
      <c r="Y1153">
        <f t="shared" si="165"/>
        <v>0</v>
      </c>
      <c r="Z1153">
        <f t="shared" si="166"/>
        <v>0</v>
      </c>
      <c r="AA1153" t="e">
        <f t="shared" si="167"/>
        <v>#DIV/0!</v>
      </c>
      <c r="AB1153" t="e">
        <f t="shared" si="169"/>
        <v>#DIV/0!</v>
      </c>
      <c r="AC1153">
        <f t="shared" si="170"/>
        <v>0</v>
      </c>
      <c r="AD1153" t="e">
        <f t="shared" si="171"/>
        <v>#DIV/0!</v>
      </c>
      <c r="AE1153" t="e">
        <f t="shared" si="172"/>
        <v>#DIV/0!</v>
      </c>
    </row>
    <row r="1154" spans="24:31" x14ac:dyDescent="0.25">
      <c r="X1154">
        <f t="shared" si="168"/>
        <v>0</v>
      </c>
      <c r="Y1154">
        <f t="shared" si="165"/>
        <v>0</v>
      </c>
      <c r="Z1154">
        <f t="shared" si="166"/>
        <v>0</v>
      </c>
      <c r="AA1154" t="e">
        <f t="shared" si="167"/>
        <v>#DIV/0!</v>
      </c>
      <c r="AB1154" t="e">
        <f t="shared" si="169"/>
        <v>#DIV/0!</v>
      </c>
      <c r="AC1154">
        <f t="shared" si="170"/>
        <v>0</v>
      </c>
      <c r="AD1154" t="e">
        <f t="shared" si="171"/>
        <v>#DIV/0!</v>
      </c>
      <c r="AE1154" t="e">
        <f t="shared" si="172"/>
        <v>#DIV/0!</v>
      </c>
    </row>
    <row r="1155" spans="24:31" x14ac:dyDescent="0.25">
      <c r="X1155">
        <f t="shared" si="168"/>
        <v>0</v>
      </c>
      <c r="Y1155">
        <f t="shared" si="165"/>
        <v>0</v>
      </c>
      <c r="Z1155">
        <f t="shared" si="166"/>
        <v>0</v>
      </c>
      <c r="AA1155" t="e">
        <f t="shared" si="167"/>
        <v>#DIV/0!</v>
      </c>
      <c r="AB1155" t="e">
        <f t="shared" si="169"/>
        <v>#DIV/0!</v>
      </c>
      <c r="AC1155">
        <f t="shared" si="170"/>
        <v>0</v>
      </c>
      <c r="AD1155" t="e">
        <f t="shared" si="171"/>
        <v>#DIV/0!</v>
      </c>
      <c r="AE1155" t="e">
        <f t="shared" si="172"/>
        <v>#DIV/0!</v>
      </c>
    </row>
    <row r="1156" spans="24:31" x14ac:dyDescent="0.25">
      <c r="X1156">
        <f t="shared" si="168"/>
        <v>0</v>
      </c>
      <c r="Y1156">
        <f t="shared" si="165"/>
        <v>0</v>
      </c>
      <c r="Z1156">
        <f t="shared" si="166"/>
        <v>0</v>
      </c>
      <c r="AA1156" t="e">
        <f t="shared" si="167"/>
        <v>#DIV/0!</v>
      </c>
      <c r="AB1156" t="e">
        <f t="shared" si="169"/>
        <v>#DIV/0!</v>
      </c>
      <c r="AC1156">
        <f t="shared" si="170"/>
        <v>0</v>
      </c>
      <c r="AD1156" t="e">
        <f t="shared" si="171"/>
        <v>#DIV/0!</v>
      </c>
      <c r="AE1156" t="e">
        <f t="shared" si="172"/>
        <v>#DIV/0!</v>
      </c>
    </row>
    <row r="1157" spans="24:31" x14ac:dyDescent="0.25">
      <c r="X1157">
        <f t="shared" si="168"/>
        <v>0</v>
      </c>
      <c r="Y1157">
        <f t="shared" ref="Y1157:Y1220" si="173">0.5*$C$3*(X1157/3.6)^2</f>
        <v>0</v>
      </c>
      <c r="Z1157">
        <f t="shared" si="166"/>
        <v>0</v>
      </c>
      <c r="AA1157" t="e">
        <f t="shared" si="167"/>
        <v>#DIV/0!</v>
      </c>
      <c r="AB1157" t="e">
        <f t="shared" si="169"/>
        <v>#DIV/0!</v>
      </c>
      <c r="AC1157">
        <f t="shared" si="170"/>
        <v>0</v>
      </c>
      <c r="AD1157" t="e">
        <f t="shared" si="171"/>
        <v>#DIV/0!</v>
      </c>
      <c r="AE1157" t="e">
        <f t="shared" si="172"/>
        <v>#DIV/0!</v>
      </c>
    </row>
    <row r="1158" spans="24:31" x14ac:dyDescent="0.25">
      <c r="X1158">
        <f t="shared" si="168"/>
        <v>0</v>
      </c>
      <c r="Y1158">
        <f t="shared" si="173"/>
        <v>0</v>
      </c>
      <c r="Z1158">
        <f t="shared" si="166"/>
        <v>0</v>
      </c>
      <c r="AA1158" t="e">
        <f t="shared" si="167"/>
        <v>#DIV/0!</v>
      </c>
      <c r="AB1158" t="e">
        <f t="shared" si="169"/>
        <v>#DIV/0!</v>
      </c>
      <c r="AC1158">
        <f t="shared" si="170"/>
        <v>0</v>
      </c>
      <c r="AD1158" t="e">
        <f t="shared" si="171"/>
        <v>#DIV/0!</v>
      </c>
      <c r="AE1158" t="e">
        <f t="shared" si="172"/>
        <v>#DIV/0!</v>
      </c>
    </row>
    <row r="1159" spans="24:31" x14ac:dyDescent="0.25">
      <c r="X1159">
        <f t="shared" si="168"/>
        <v>0</v>
      </c>
      <c r="Y1159">
        <f t="shared" si="173"/>
        <v>0</v>
      </c>
      <c r="Z1159">
        <f t="shared" ref="Z1159:Z1222" si="174">AVERAGE(Y1157:Y1163)</f>
        <v>0</v>
      </c>
      <c r="AA1159" t="e">
        <f t="shared" si="167"/>
        <v>#DIV/0!</v>
      </c>
      <c r="AB1159" t="e">
        <f t="shared" si="169"/>
        <v>#DIV/0!</v>
      </c>
      <c r="AC1159">
        <f t="shared" si="170"/>
        <v>0</v>
      </c>
      <c r="AD1159" t="e">
        <f t="shared" si="171"/>
        <v>#DIV/0!</v>
      </c>
      <c r="AE1159" t="e">
        <f t="shared" si="172"/>
        <v>#DIV/0!</v>
      </c>
    </row>
    <row r="1160" spans="24:31" x14ac:dyDescent="0.25">
      <c r="X1160">
        <f t="shared" si="168"/>
        <v>0</v>
      </c>
      <c r="Y1160">
        <f t="shared" si="173"/>
        <v>0</v>
      </c>
      <c r="Z1160">
        <f t="shared" si="174"/>
        <v>0</v>
      </c>
      <c r="AA1160" t="e">
        <f t="shared" si="167"/>
        <v>#DIV/0!</v>
      </c>
      <c r="AB1160" t="e">
        <f t="shared" si="169"/>
        <v>#DIV/0!</v>
      </c>
      <c r="AC1160">
        <f t="shared" si="170"/>
        <v>0</v>
      </c>
      <c r="AD1160" t="e">
        <f t="shared" si="171"/>
        <v>#DIV/0!</v>
      </c>
      <c r="AE1160" t="e">
        <f t="shared" si="172"/>
        <v>#DIV/0!</v>
      </c>
    </row>
    <row r="1161" spans="24:31" x14ac:dyDescent="0.25">
      <c r="X1161">
        <f t="shared" si="168"/>
        <v>0</v>
      </c>
      <c r="Y1161">
        <f t="shared" si="173"/>
        <v>0</v>
      </c>
      <c r="Z1161">
        <f t="shared" si="174"/>
        <v>0</v>
      </c>
      <c r="AA1161" t="e">
        <f t="shared" si="167"/>
        <v>#DIV/0!</v>
      </c>
      <c r="AB1161" t="e">
        <f t="shared" si="169"/>
        <v>#DIV/0!</v>
      </c>
      <c r="AC1161">
        <f t="shared" si="170"/>
        <v>0</v>
      </c>
      <c r="AD1161" t="e">
        <f t="shared" si="171"/>
        <v>#DIV/0!</v>
      </c>
      <c r="AE1161" t="e">
        <f t="shared" si="172"/>
        <v>#DIV/0!</v>
      </c>
    </row>
    <row r="1162" spans="24:31" x14ac:dyDescent="0.25">
      <c r="X1162">
        <f t="shared" si="168"/>
        <v>0</v>
      </c>
      <c r="Y1162">
        <f t="shared" si="173"/>
        <v>0</v>
      </c>
      <c r="Z1162">
        <f t="shared" si="174"/>
        <v>0</v>
      </c>
      <c r="AA1162" t="e">
        <f t="shared" si="167"/>
        <v>#DIV/0!</v>
      </c>
      <c r="AB1162" t="e">
        <f t="shared" si="169"/>
        <v>#DIV/0!</v>
      </c>
      <c r="AC1162">
        <f t="shared" si="170"/>
        <v>0</v>
      </c>
      <c r="AD1162" t="e">
        <f t="shared" si="171"/>
        <v>#DIV/0!</v>
      </c>
      <c r="AE1162" t="e">
        <f t="shared" si="172"/>
        <v>#DIV/0!</v>
      </c>
    </row>
    <row r="1163" spans="24:31" x14ac:dyDescent="0.25">
      <c r="X1163">
        <f t="shared" si="168"/>
        <v>0</v>
      </c>
      <c r="Y1163">
        <f t="shared" si="173"/>
        <v>0</v>
      </c>
      <c r="Z1163">
        <f t="shared" si="174"/>
        <v>0</v>
      </c>
      <c r="AA1163" t="e">
        <f t="shared" ref="AA1163:AA1226" si="175">(((Z1170-Z1157)/(T1170-T1157))/1000)*1.36</f>
        <v>#DIV/0!</v>
      </c>
      <c r="AB1163" t="e">
        <f t="shared" si="169"/>
        <v>#DIV/0!</v>
      </c>
      <c r="AC1163">
        <f t="shared" si="170"/>
        <v>0</v>
      </c>
      <c r="AD1163" t="e">
        <f t="shared" si="171"/>
        <v>#DIV/0!</v>
      </c>
      <c r="AE1163" t="e">
        <f t="shared" si="172"/>
        <v>#DIV/0!</v>
      </c>
    </row>
    <row r="1164" spans="24:31" x14ac:dyDescent="0.25">
      <c r="X1164">
        <f t="shared" si="168"/>
        <v>0</v>
      </c>
      <c r="Y1164">
        <f t="shared" si="173"/>
        <v>0</v>
      </c>
      <c r="Z1164">
        <f t="shared" si="174"/>
        <v>0</v>
      </c>
      <c r="AA1164" t="e">
        <f t="shared" si="175"/>
        <v>#DIV/0!</v>
      </c>
      <c r="AB1164" t="e">
        <f t="shared" si="169"/>
        <v>#DIV/0!</v>
      </c>
      <c r="AC1164">
        <f t="shared" si="170"/>
        <v>0</v>
      </c>
      <c r="AD1164" t="e">
        <f t="shared" si="171"/>
        <v>#DIV/0!</v>
      </c>
      <c r="AE1164" t="e">
        <f t="shared" si="172"/>
        <v>#DIV/0!</v>
      </c>
    </row>
    <row r="1165" spans="24:31" x14ac:dyDescent="0.25">
      <c r="X1165">
        <f t="shared" si="168"/>
        <v>0</v>
      </c>
      <c r="Y1165">
        <f t="shared" si="173"/>
        <v>0</v>
      </c>
      <c r="Z1165">
        <f t="shared" si="174"/>
        <v>0</v>
      </c>
      <c r="AA1165" t="e">
        <f t="shared" si="175"/>
        <v>#DIV/0!</v>
      </c>
      <c r="AB1165" t="e">
        <f t="shared" si="169"/>
        <v>#DIV/0!</v>
      </c>
      <c r="AC1165">
        <f t="shared" si="170"/>
        <v>0</v>
      </c>
      <c r="AD1165" t="e">
        <f t="shared" si="171"/>
        <v>#DIV/0!</v>
      </c>
      <c r="AE1165" t="e">
        <f t="shared" si="172"/>
        <v>#DIV/0!</v>
      </c>
    </row>
    <row r="1166" spans="24:31" x14ac:dyDescent="0.25">
      <c r="X1166">
        <f t="shared" si="168"/>
        <v>0</v>
      </c>
      <c r="Y1166">
        <f t="shared" si="173"/>
        <v>0</v>
      </c>
      <c r="Z1166">
        <f t="shared" si="174"/>
        <v>0</v>
      </c>
      <c r="AA1166" t="e">
        <f t="shared" si="175"/>
        <v>#DIV/0!</v>
      </c>
      <c r="AB1166" t="e">
        <f t="shared" si="169"/>
        <v>#DIV/0!</v>
      </c>
      <c r="AC1166">
        <f t="shared" si="170"/>
        <v>0</v>
      </c>
      <c r="AD1166" t="e">
        <f t="shared" si="171"/>
        <v>#DIV/0!</v>
      </c>
      <c r="AE1166" t="e">
        <f t="shared" si="172"/>
        <v>#DIV/0!</v>
      </c>
    </row>
    <row r="1167" spans="24:31" x14ac:dyDescent="0.25">
      <c r="X1167">
        <f t="shared" si="168"/>
        <v>0</v>
      </c>
      <c r="Y1167">
        <f t="shared" si="173"/>
        <v>0</v>
      </c>
      <c r="Z1167">
        <f t="shared" si="174"/>
        <v>0</v>
      </c>
      <c r="AA1167" t="e">
        <f t="shared" si="175"/>
        <v>#DIV/0!</v>
      </c>
      <c r="AB1167" t="e">
        <f t="shared" si="169"/>
        <v>#DIV/0!</v>
      </c>
      <c r="AC1167">
        <f t="shared" si="170"/>
        <v>0</v>
      </c>
      <c r="AD1167" t="e">
        <f t="shared" si="171"/>
        <v>#DIV/0!</v>
      </c>
      <c r="AE1167" t="e">
        <f t="shared" si="172"/>
        <v>#DIV/0!</v>
      </c>
    </row>
    <row r="1168" spans="24:31" x14ac:dyDescent="0.25">
      <c r="X1168">
        <f t="shared" si="168"/>
        <v>0</v>
      </c>
      <c r="Y1168">
        <f t="shared" si="173"/>
        <v>0</v>
      </c>
      <c r="Z1168">
        <f t="shared" si="174"/>
        <v>0</v>
      </c>
      <c r="AA1168" t="e">
        <f t="shared" si="175"/>
        <v>#DIV/0!</v>
      </c>
      <c r="AB1168" t="e">
        <f t="shared" si="169"/>
        <v>#DIV/0!</v>
      </c>
      <c r="AC1168">
        <f t="shared" si="170"/>
        <v>0</v>
      </c>
      <c r="AD1168" t="e">
        <f t="shared" si="171"/>
        <v>#DIV/0!</v>
      </c>
      <c r="AE1168" t="e">
        <f t="shared" si="172"/>
        <v>#DIV/0!</v>
      </c>
    </row>
    <row r="1169" spans="24:31" x14ac:dyDescent="0.25">
      <c r="X1169">
        <f t="shared" si="168"/>
        <v>0</v>
      </c>
      <c r="Y1169">
        <f t="shared" si="173"/>
        <v>0</v>
      </c>
      <c r="Z1169">
        <f t="shared" si="174"/>
        <v>0</v>
      </c>
      <c r="AA1169" t="e">
        <f t="shared" si="175"/>
        <v>#DIV/0!</v>
      </c>
      <c r="AB1169" t="e">
        <f t="shared" si="169"/>
        <v>#DIV/0!</v>
      </c>
      <c r="AC1169">
        <f t="shared" si="170"/>
        <v>0</v>
      </c>
      <c r="AD1169" t="e">
        <f t="shared" si="171"/>
        <v>#DIV/0!</v>
      </c>
      <c r="AE1169" t="e">
        <f t="shared" si="172"/>
        <v>#DIV/0!</v>
      </c>
    </row>
    <row r="1170" spans="24:31" x14ac:dyDescent="0.25">
      <c r="X1170">
        <f t="shared" si="168"/>
        <v>0</v>
      </c>
      <c r="Y1170">
        <f t="shared" si="173"/>
        <v>0</v>
      </c>
      <c r="Z1170">
        <f t="shared" si="174"/>
        <v>0</v>
      </c>
      <c r="AA1170" t="e">
        <f t="shared" si="175"/>
        <v>#DIV/0!</v>
      </c>
      <c r="AB1170" t="e">
        <f t="shared" si="169"/>
        <v>#DIV/0!</v>
      </c>
      <c r="AC1170">
        <f t="shared" si="170"/>
        <v>0</v>
      </c>
      <c r="AD1170" t="e">
        <f t="shared" si="171"/>
        <v>#DIV/0!</v>
      </c>
      <c r="AE1170" t="e">
        <f t="shared" si="172"/>
        <v>#DIV/0!</v>
      </c>
    </row>
    <row r="1171" spans="24:31" x14ac:dyDescent="0.25">
      <c r="X1171">
        <f t="shared" si="168"/>
        <v>0</v>
      </c>
      <c r="Y1171">
        <f t="shared" si="173"/>
        <v>0</v>
      </c>
      <c r="Z1171">
        <f t="shared" si="174"/>
        <v>0</v>
      </c>
      <c r="AA1171" t="e">
        <f t="shared" si="175"/>
        <v>#DIV/0!</v>
      </c>
      <c r="AB1171" t="e">
        <f t="shared" si="169"/>
        <v>#DIV/0!</v>
      </c>
      <c r="AC1171">
        <f t="shared" si="170"/>
        <v>0</v>
      </c>
      <c r="AD1171" t="e">
        <f t="shared" si="171"/>
        <v>#DIV/0!</v>
      </c>
      <c r="AE1171" t="e">
        <f t="shared" si="172"/>
        <v>#DIV/0!</v>
      </c>
    </row>
    <row r="1172" spans="24:31" x14ac:dyDescent="0.25">
      <c r="X1172">
        <f t="shared" si="168"/>
        <v>0</v>
      </c>
      <c r="Y1172">
        <f t="shared" si="173"/>
        <v>0</v>
      </c>
      <c r="Z1172">
        <f t="shared" si="174"/>
        <v>0</v>
      </c>
      <c r="AA1172" t="e">
        <f t="shared" si="175"/>
        <v>#DIV/0!</v>
      </c>
      <c r="AB1172" t="e">
        <f t="shared" si="169"/>
        <v>#DIV/0!</v>
      </c>
      <c r="AC1172">
        <f t="shared" si="170"/>
        <v>0</v>
      </c>
      <c r="AD1172" t="e">
        <f t="shared" si="171"/>
        <v>#DIV/0!</v>
      </c>
      <c r="AE1172" t="e">
        <f t="shared" si="172"/>
        <v>#DIV/0!</v>
      </c>
    </row>
    <row r="1173" spans="24:31" x14ac:dyDescent="0.25">
      <c r="X1173">
        <f t="shared" si="168"/>
        <v>0</v>
      </c>
      <c r="Y1173">
        <f t="shared" si="173"/>
        <v>0</v>
      </c>
      <c r="Z1173">
        <f t="shared" si="174"/>
        <v>0</v>
      </c>
      <c r="AA1173" t="e">
        <f t="shared" si="175"/>
        <v>#DIV/0!</v>
      </c>
      <c r="AB1173" t="e">
        <f t="shared" si="169"/>
        <v>#DIV/0!</v>
      </c>
      <c r="AC1173">
        <f t="shared" si="170"/>
        <v>0</v>
      </c>
      <c r="AD1173" t="e">
        <f t="shared" si="171"/>
        <v>#DIV/0!</v>
      </c>
      <c r="AE1173" t="e">
        <f t="shared" si="172"/>
        <v>#DIV/0!</v>
      </c>
    </row>
    <row r="1174" spans="24:31" x14ac:dyDescent="0.25">
      <c r="X1174">
        <f t="shared" si="168"/>
        <v>0</v>
      </c>
      <c r="Y1174">
        <f t="shared" si="173"/>
        <v>0</v>
      </c>
      <c r="Z1174">
        <f t="shared" si="174"/>
        <v>0</v>
      </c>
      <c r="AA1174" t="e">
        <f t="shared" si="175"/>
        <v>#DIV/0!</v>
      </c>
      <c r="AB1174" t="e">
        <f t="shared" si="169"/>
        <v>#DIV/0!</v>
      </c>
      <c r="AC1174">
        <f t="shared" si="170"/>
        <v>0</v>
      </c>
      <c r="AD1174" t="e">
        <f t="shared" si="171"/>
        <v>#DIV/0!</v>
      </c>
      <c r="AE1174" t="e">
        <f t="shared" si="172"/>
        <v>#DIV/0!</v>
      </c>
    </row>
    <row r="1175" spans="24:31" x14ac:dyDescent="0.25">
      <c r="X1175">
        <f t="shared" si="168"/>
        <v>0</v>
      </c>
      <c r="Y1175">
        <f t="shared" si="173"/>
        <v>0</v>
      </c>
      <c r="Z1175">
        <f t="shared" si="174"/>
        <v>0</v>
      </c>
      <c r="AA1175" t="e">
        <f t="shared" si="175"/>
        <v>#DIV/0!</v>
      </c>
      <c r="AB1175" t="e">
        <f t="shared" si="169"/>
        <v>#DIV/0!</v>
      </c>
      <c r="AC1175">
        <f t="shared" si="170"/>
        <v>0</v>
      </c>
      <c r="AD1175" t="e">
        <f t="shared" si="171"/>
        <v>#DIV/0!</v>
      </c>
      <c r="AE1175" t="e">
        <f t="shared" si="172"/>
        <v>#DIV/0!</v>
      </c>
    </row>
    <row r="1176" spans="24:31" x14ac:dyDescent="0.25">
      <c r="X1176">
        <f t="shared" si="168"/>
        <v>0</v>
      </c>
      <c r="Y1176">
        <f t="shared" si="173"/>
        <v>0</v>
      </c>
      <c r="Z1176">
        <f t="shared" si="174"/>
        <v>0</v>
      </c>
      <c r="AA1176" t="e">
        <f t="shared" si="175"/>
        <v>#DIV/0!</v>
      </c>
      <c r="AB1176" t="e">
        <f t="shared" si="169"/>
        <v>#DIV/0!</v>
      </c>
      <c r="AC1176">
        <f t="shared" si="170"/>
        <v>0</v>
      </c>
      <c r="AD1176" t="e">
        <f t="shared" si="171"/>
        <v>#DIV/0!</v>
      </c>
      <c r="AE1176" t="e">
        <f t="shared" si="172"/>
        <v>#DIV/0!</v>
      </c>
    </row>
    <row r="1177" spans="24:31" x14ac:dyDescent="0.25">
      <c r="X1177">
        <f t="shared" si="168"/>
        <v>0</v>
      </c>
      <c r="Y1177">
        <f t="shared" si="173"/>
        <v>0</v>
      </c>
      <c r="Z1177">
        <f t="shared" si="174"/>
        <v>0</v>
      </c>
      <c r="AA1177" t="e">
        <f t="shared" si="175"/>
        <v>#DIV/0!</v>
      </c>
      <c r="AB1177" t="e">
        <f t="shared" si="169"/>
        <v>#DIV/0!</v>
      </c>
      <c r="AC1177">
        <f t="shared" si="170"/>
        <v>0</v>
      </c>
      <c r="AD1177" t="e">
        <f t="shared" si="171"/>
        <v>#DIV/0!</v>
      </c>
      <c r="AE1177" t="e">
        <f t="shared" si="172"/>
        <v>#DIV/0!</v>
      </c>
    </row>
    <row r="1178" spans="24:31" x14ac:dyDescent="0.25">
      <c r="X1178">
        <f t="shared" si="168"/>
        <v>0</v>
      </c>
      <c r="Y1178">
        <f t="shared" si="173"/>
        <v>0</v>
      </c>
      <c r="Z1178">
        <f t="shared" si="174"/>
        <v>0</v>
      </c>
      <c r="AA1178" t="e">
        <f t="shared" si="175"/>
        <v>#DIV/0!</v>
      </c>
      <c r="AB1178" t="e">
        <f t="shared" si="169"/>
        <v>#DIV/0!</v>
      </c>
      <c r="AC1178">
        <f t="shared" si="170"/>
        <v>0</v>
      </c>
      <c r="AD1178" t="e">
        <f t="shared" si="171"/>
        <v>#DIV/0!</v>
      </c>
      <c r="AE1178" t="e">
        <f t="shared" si="172"/>
        <v>#DIV/0!</v>
      </c>
    </row>
    <row r="1179" spans="24:31" x14ac:dyDescent="0.25">
      <c r="X1179">
        <f t="shared" si="168"/>
        <v>0</v>
      </c>
      <c r="Y1179">
        <f t="shared" si="173"/>
        <v>0</v>
      </c>
      <c r="Z1179">
        <f t="shared" si="174"/>
        <v>0</v>
      </c>
      <c r="AA1179" t="e">
        <f t="shared" si="175"/>
        <v>#DIV/0!</v>
      </c>
      <c r="AB1179" t="e">
        <f t="shared" si="169"/>
        <v>#DIV/0!</v>
      </c>
      <c r="AC1179">
        <f t="shared" si="170"/>
        <v>0</v>
      </c>
      <c r="AD1179" t="e">
        <f t="shared" si="171"/>
        <v>#DIV/0!</v>
      </c>
      <c r="AE1179" t="e">
        <f t="shared" si="172"/>
        <v>#DIV/0!</v>
      </c>
    </row>
    <row r="1180" spans="24:31" x14ac:dyDescent="0.25">
      <c r="X1180">
        <f t="shared" ref="X1180:X1243" si="176">U1180/$C$4</f>
        <v>0</v>
      </c>
      <c r="Y1180">
        <f t="shared" si="173"/>
        <v>0</v>
      </c>
      <c r="Z1180">
        <f t="shared" si="174"/>
        <v>0</v>
      </c>
      <c r="AA1180" t="e">
        <f t="shared" si="175"/>
        <v>#DIV/0!</v>
      </c>
      <c r="AB1180" t="e">
        <f t="shared" ref="AB1180:AB1243" si="177">((AA1180/1.36)*1000)/(2*PI()*U1180/60)</f>
        <v>#DIV/0!</v>
      </c>
      <c r="AC1180">
        <f t="shared" ref="AC1180:AC1243" si="178">($Q$3*U1180^3+$Q$4*U1180^2+$Q$5*U1180^1)</f>
        <v>0</v>
      </c>
      <c r="AD1180" t="e">
        <f t="shared" ref="AD1180:AD1243" si="179">AA1180+AC1180</f>
        <v>#DIV/0!</v>
      </c>
      <c r="AE1180" t="e">
        <f t="shared" ref="AE1180:AE1243" si="180">((AD1180/1.36)*1000)/(2*PI()*U1180/60)</f>
        <v>#DIV/0!</v>
      </c>
    </row>
    <row r="1181" spans="24:31" x14ac:dyDescent="0.25">
      <c r="X1181">
        <f t="shared" si="176"/>
        <v>0</v>
      </c>
      <c r="Y1181">
        <f t="shared" si="173"/>
        <v>0</v>
      </c>
      <c r="Z1181">
        <f t="shared" si="174"/>
        <v>0</v>
      </c>
      <c r="AA1181" t="e">
        <f t="shared" si="175"/>
        <v>#DIV/0!</v>
      </c>
      <c r="AB1181" t="e">
        <f t="shared" si="177"/>
        <v>#DIV/0!</v>
      </c>
      <c r="AC1181">
        <f t="shared" si="178"/>
        <v>0</v>
      </c>
      <c r="AD1181" t="e">
        <f t="shared" si="179"/>
        <v>#DIV/0!</v>
      </c>
      <c r="AE1181" t="e">
        <f t="shared" si="180"/>
        <v>#DIV/0!</v>
      </c>
    </row>
    <row r="1182" spans="24:31" x14ac:dyDescent="0.25">
      <c r="X1182">
        <f t="shared" si="176"/>
        <v>0</v>
      </c>
      <c r="Y1182">
        <f t="shared" si="173"/>
        <v>0</v>
      </c>
      <c r="Z1182">
        <f t="shared" si="174"/>
        <v>0</v>
      </c>
      <c r="AA1182" t="e">
        <f t="shared" si="175"/>
        <v>#DIV/0!</v>
      </c>
      <c r="AB1182" t="e">
        <f t="shared" si="177"/>
        <v>#DIV/0!</v>
      </c>
      <c r="AC1182">
        <f t="shared" si="178"/>
        <v>0</v>
      </c>
      <c r="AD1182" t="e">
        <f t="shared" si="179"/>
        <v>#DIV/0!</v>
      </c>
      <c r="AE1182" t="e">
        <f t="shared" si="180"/>
        <v>#DIV/0!</v>
      </c>
    </row>
    <row r="1183" spans="24:31" x14ac:dyDescent="0.25">
      <c r="X1183">
        <f t="shared" si="176"/>
        <v>0</v>
      </c>
      <c r="Y1183">
        <f t="shared" si="173"/>
        <v>0</v>
      </c>
      <c r="Z1183">
        <f t="shared" si="174"/>
        <v>0</v>
      </c>
      <c r="AA1183" t="e">
        <f t="shared" si="175"/>
        <v>#DIV/0!</v>
      </c>
      <c r="AB1183" t="e">
        <f t="shared" si="177"/>
        <v>#DIV/0!</v>
      </c>
      <c r="AC1183">
        <f t="shared" si="178"/>
        <v>0</v>
      </c>
      <c r="AD1183" t="e">
        <f t="shared" si="179"/>
        <v>#DIV/0!</v>
      </c>
      <c r="AE1183" t="e">
        <f t="shared" si="180"/>
        <v>#DIV/0!</v>
      </c>
    </row>
    <row r="1184" spans="24:31" x14ac:dyDescent="0.25">
      <c r="X1184">
        <f t="shared" si="176"/>
        <v>0</v>
      </c>
      <c r="Y1184">
        <f t="shared" si="173"/>
        <v>0</v>
      </c>
      <c r="Z1184">
        <f t="shared" si="174"/>
        <v>0</v>
      </c>
      <c r="AA1184" t="e">
        <f t="shared" si="175"/>
        <v>#DIV/0!</v>
      </c>
      <c r="AB1184" t="e">
        <f t="shared" si="177"/>
        <v>#DIV/0!</v>
      </c>
      <c r="AC1184">
        <f t="shared" si="178"/>
        <v>0</v>
      </c>
      <c r="AD1184" t="e">
        <f t="shared" si="179"/>
        <v>#DIV/0!</v>
      </c>
      <c r="AE1184" t="e">
        <f t="shared" si="180"/>
        <v>#DIV/0!</v>
      </c>
    </row>
    <row r="1185" spans="24:31" x14ac:dyDescent="0.25">
      <c r="X1185">
        <f t="shared" si="176"/>
        <v>0</v>
      </c>
      <c r="Y1185">
        <f t="shared" si="173"/>
        <v>0</v>
      </c>
      <c r="Z1185">
        <f t="shared" si="174"/>
        <v>0</v>
      </c>
      <c r="AA1185" t="e">
        <f t="shared" si="175"/>
        <v>#DIV/0!</v>
      </c>
      <c r="AB1185" t="e">
        <f t="shared" si="177"/>
        <v>#DIV/0!</v>
      </c>
      <c r="AC1185">
        <f t="shared" si="178"/>
        <v>0</v>
      </c>
      <c r="AD1185" t="e">
        <f t="shared" si="179"/>
        <v>#DIV/0!</v>
      </c>
      <c r="AE1185" t="e">
        <f t="shared" si="180"/>
        <v>#DIV/0!</v>
      </c>
    </row>
    <row r="1186" spans="24:31" x14ac:dyDescent="0.25">
      <c r="X1186">
        <f t="shared" si="176"/>
        <v>0</v>
      </c>
      <c r="Y1186">
        <f t="shared" si="173"/>
        <v>0</v>
      </c>
      <c r="Z1186">
        <f t="shared" si="174"/>
        <v>0</v>
      </c>
      <c r="AA1186" t="e">
        <f t="shared" si="175"/>
        <v>#DIV/0!</v>
      </c>
      <c r="AB1186" t="e">
        <f t="shared" si="177"/>
        <v>#DIV/0!</v>
      </c>
      <c r="AC1186">
        <f t="shared" si="178"/>
        <v>0</v>
      </c>
      <c r="AD1186" t="e">
        <f t="shared" si="179"/>
        <v>#DIV/0!</v>
      </c>
      <c r="AE1186" t="e">
        <f t="shared" si="180"/>
        <v>#DIV/0!</v>
      </c>
    </row>
    <row r="1187" spans="24:31" x14ac:dyDescent="0.25">
      <c r="X1187">
        <f t="shared" si="176"/>
        <v>0</v>
      </c>
      <c r="Y1187">
        <f t="shared" si="173"/>
        <v>0</v>
      </c>
      <c r="Z1187">
        <f t="shared" si="174"/>
        <v>0</v>
      </c>
      <c r="AA1187" t="e">
        <f t="shared" si="175"/>
        <v>#DIV/0!</v>
      </c>
      <c r="AB1187" t="e">
        <f t="shared" si="177"/>
        <v>#DIV/0!</v>
      </c>
      <c r="AC1187">
        <f t="shared" si="178"/>
        <v>0</v>
      </c>
      <c r="AD1187" t="e">
        <f t="shared" si="179"/>
        <v>#DIV/0!</v>
      </c>
      <c r="AE1187" t="e">
        <f t="shared" si="180"/>
        <v>#DIV/0!</v>
      </c>
    </row>
    <row r="1188" spans="24:31" x14ac:dyDescent="0.25">
      <c r="X1188">
        <f t="shared" si="176"/>
        <v>0</v>
      </c>
      <c r="Y1188">
        <f t="shared" si="173"/>
        <v>0</v>
      </c>
      <c r="Z1188">
        <f t="shared" si="174"/>
        <v>0</v>
      </c>
      <c r="AA1188" t="e">
        <f t="shared" si="175"/>
        <v>#DIV/0!</v>
      </c>
      <c r="AB1188" t="e">
        <f t="shared" si="177"/>
        <v>#DIV/0!</v>
      </c>
      <c r="AC1188">
        <f t="shared" si="178"/>
        <v>0</v>
      </c>
      <c r="AD1188" t="e">
        <f t="shared" si="179"/>
        <v>#DIV/0!</v>
      </c>
      <c r="AE1188" t="e">
        <f t="shared" si="180"/>
        <v>#DIV/0!</v>
      </c>
    </row>
    <row r="1189" spans="24:31" x14ac:dyDescent="0.25">
      <c r="X1189">
        <f t="shared" si="176"/>
        <v>0</v>
      </c>
      <c r="Y1189">
        <f t="shared" si="173"/>
        <v>0</v>
      </c>
      <c r="Z1189">
        <f t="shared" si="174"/>
        <v>0</v>
      </c>
      <c r="AA1189" t="e">
        <f t="shared" si="175"/>
        <v>#DIV/0!</v>
      </c>
      <c r="AB1189" t="e">
        <f t="shared" si="177"/>
        <v>#DIV/0!</v>
      </c>
      <c r="AC1189">
        <f t="shared" si="178"/>
        <v>0</v>
      </c>
      <c r="AD1189" t="e">
        <f t="shared" si="179"/>
        <v>#DIV/0!</v>
      </c>
      <c r="AE1189" t="e">
        <f t="shared" si="180"/>
        <v>#DIV/0!</v>
      </c>
    </row>
    <row r="1190" spans="24:31" x14ac:dyDescent="0.25">
      <c r="X1190">
        <f t="shared" si="176"/>
        <v>0</v>
      </c>
      <c r="Y1190">
        <f t="shared" si="173"/>
        <v>0</v>
      </c>
      <c r="Z1190">
        <f t="shared" si="174"/>
        <v>0</v>
      </c>
      <c r="AA1190" t="e">
        <f t="shared" si="175"/>
        <v>#DIV/0!</v>
      </c>
      <c r="AB1190" t="e">
        <f t="shared" si="177"/>
        <v>#DIV/0!</v>
      </c>
      <c r="AC1190">
        <f t="shared" si="178"/>
        <v>0</v>
      </c>
      <c r="AD1190" t="e">
        <f t="shared" si="179"/>
        <v>#DIV/0!</v>
      </c>
      <c r="AE1190" t="e">
        <f t="shared" si="180"/>
        <v>#DIV/0!</v>
      </c>
    </row>
    <row r="1191" spans="24:31" x14ac:dyDescent="0.25">
      <c r="X1191">
        <f t="shared" si="176"/>
        <v>0</v>
      </c>
      <c r="Y1191">
        <f t="shared" si="173"/>
        <v>0</v>
      </c>
      <c r="Z1191">
        <f t="shared" si="174"/>
        <v>0</v>
      </c>
      <c r="AA1191" t="e">
        <f t="shared" si="175"/>
        <v>#DIV/0!</v>
      </c>
      <c r="AB1191" t="e">
        <f t="shared" si="177"/>
        <v>#DIV/0!</v>
      </c>
      <c r="AC1191">
        <f t="shared" si="178"/>
        <v>0</v>
      </c>
      <c r="AD1191" t="e">
        <f t="shared" si="179"/>
        <v>#DIV/0!</v>
      </c>
      <c r="AE1191" t="e">
        <f t="shared" si="180"/>
        <v>#DIV/0!</v>
      </c>
    </row>
    <row r="1192" spans="24:31" x14ac:dyDescent="0.25">
      <c r="X1192">
        <f t="shared" si="176"/>
        <v>0</v>
      </c>
      <c r="Y1192">
        <f t="shared" si="173"/>
        <v>0</v>
      </c>
      <c r="Z1192">
        <f t="shared" si="174"/>
        <v>0</v>
      </c>
      <c r="AA1192" t="e">
        <f t="shared" si="175"/>
        <v>#DIV/0!</v>
      </c>
      <c r="AB1192" t="e">
        <f t="shared" si="177"/>
        <v>#DIV/0!</v>
      </c>
      <c r="AC1192">
        <f t="shared" si="178"/>
        <v>0</v>
      </c>
      <c r="AD1192" t="e">
        <f t="shared" si="179"/>
        <v>#DIV/0!</v>
      </c>
      <c r="AE1192" t="e">
        <f t="shared" si="180"/>
        <v>#DIV/0!</v>
      </c>
    </row>
    <row r="1193" spans="24:31" x14ac:dyDescent="0.25">
      <c r="X1193">
        <f t="shared" si="176"/>
        <v>0</v>
      </c>
      <c r="Y1193">
        <f t="shared" si="173"/>
        <v>0</v>
      </c>
      <c r="Z1193">
        <f t="shared" si="174"/>
        <v>0</v>
      </c>
      <c r="AA1193" t="e">
        <f t="shared" si="175"/>
        <v>#DIV/0!</v>
      </c>
      <c r="AB1193" t="e">
        <f t="shared" si="177"/>
        <v>#DIV/0!</v>
      </c>
      <c r="AC1193">
        <f t="shared" si="178"/>
        <v>0</v>
      </c>
      <c r="AD1193" t="e">
        <f t="shared" si="179"/>
        <v>#DIV/0!</v>
      </c>
      <c r="AE1193" t="e">
        <f t="shared" si="180"/>
        <v>#DIV/0!</v>
      </c>
    </row>
    <row r="1194" spans="24:31" x14ac:dyDescent="0.25">
      <c r="X1194">
        <f t="shared" si="176"/>
        <v>0</v>
      </c>
      <c r="Y1194">
        <f t="shared" si="173"/>
        <v>0</v>
      </c>
      <c r="Z1194">
        <f t="shared" si="174"/>
        <v>0</v>
      </c>
      <c r="AA1194" t="e">
        <f t="shared" si="175"/>
        <v>#DIV/0!</v>
      </c>
      <c r="AB1194" t="e">
        <f t="shared" si="177"/>
        <v>#DIV/0!</v>
      </c>
      <c r="AC1194">
        <f t="shared" si="178"/>
        <v>0</v>
      </c>
      <c r="AD1194" t="e">
        <f t="shared" si="179"/>
        <v>#DIV/0!</v>
      </c>
      <c r="AE1194" t="e">
        <f t="shared" si="180"/>
        <v>#DIV/0!</v>
      </c>
    </row>
    <row r="1195" spans="24:31" x14ac:dyDescent="0.25">
      <c r="X1195">
        <f t="shared" si="176"/>
        <v>0</v>
      </c>
      <c r="Y1195">
        <f t="shared" si="173"/>
        <v>0</v>
      </c>
      <c r="Z1195">
        <f t="shared" si="174"/>
        <v>0</v>
      </c>
      <c r="AA1195" t="e">
        <f t="shared" si="175"/>
        <v>#DIV/0!</v>
      </c>
      <c r="AB1195" t="e">
        <f t="shared" si="177"/>
        <v>#DIV/0!</v>
      </c>
      <c r="AC1195">
        <f t="shared" si="178"/>
        <v>0</v>
      </c>
      <c r="AD1195" t="e">
        <f t="shared" si="179"/>
        <v>#DIV/0!</v>
      </c>
      <c r="AE1195" t="e">
        <f t="shared" si="180"/>
        <v>#DIV/0!</v>
      </c>
    </row>
    <row r="1196" spans="24:31" x14ac:dyDescent="0.25">
      <c r="X1196">
        <f t="shared" si="176"/>
        <v>0</v>
      </c>
      <c r="Y1196">
        <f t="shared" si="173"/>
        <v>0</v>
      </c>
      <c r="Z1196">
        <f t="shared" si="174"/>
        <v>0</v>
      </c>
      <c r="AA1196" t="e">
        <f t="shared" si="175"/>
        <v>#DIV/0!</v>
      </c>
      <c r="AB1196" t="e">
        <f t="shared" si="177"/>
        <v>#DIV/0!</v>
      </c>
      <c r="AC1196">
        <f t="shared" si="178"/>
        <v>0</v>
      </c>
      <c r="AD1196" t="e">
        <f t="shared" si="179"/>
        <v>#DIV/0!</v>
      </c>
      <c r="AE1196" t="e">
        <f t="shared" si="180"/>
        <v>#DIV/0!</v>
      </c>
    </row>
    <row r="1197" spans="24:31" x14ac:dyDescent="0.25">
      <c r="X1197">
        <f t="shared" si="176"/>
        <v>0</v>
      </c>
      <c r="Y1197">
        <f t="shared" si="173"/>
        <v>0</v>
      </c>
      <c r="Z1197">
        <f t="shared" si="174"/>
        <v>0</v>
      </c>
      <c r="AA1197" t="e">
        <f t="shared" si="175"/>
        <v>#DIV/0!</v>
      </c>
      <c r="AB1197" t="e">
        <f t="shared" si="177"/>
        <v>#DIV/0!</v>
      </c>
      <c r="AC1197">
        <f t="shared" si="178"/>
        <v>0</v>
      </c>
      <c r="AD1197" t="e">
        <f t="shared" si="179"/>
        <v>#DIV/0!</v>
      </c>
      <c r="AE1197" t="e">
        <f t="shared" si="180"/>
        <v>#DIV/0!</v>
      </c>
    </row>
    <row r="1198" spans="24:31" x14ac:dyDescent="0.25">
      <c r="X1198">
        <f t="shared" si="176"/>
        <v>0</v>
      </c>
      <c r="Y1198">
        <f t="shared" si="173"/>
        <v>0</v>
      </c>
      <c r="Z1198">
        <f t="shared" si="174"/>
        <v>0</v>
      </c>
      <c r="AA1198" t="e">
        <f t="shared" si="175"/>
        <v>#DIV/0!</v>
      </c>
      <c r="AB1198" t="e">
        <f t="shared" si="177"/>
        <v>#DIV/0!</v>
      </c>
      <c r="AC1198">
        <f t="shared" si="178"/>
        <v>0</v>
      </c>
      <c r="AD1198" t="e">
        <f t="shared" si="179"/>
        <v>#DIV/0!</v>
      </c>
      <c r="AE1198" t="e">
        <f t="shared" si="180"/>
        <v>#DIV/0!</v>
      </c>
    </row>
    <row r="1199" spans="24:31" x14ac:dyDescent="0.25">
      <c r="X1199">
        <f t="shared" si="176"/>
        <v>0</v>
      </c>
      <c r="Y1199">
        <f t="shared" si="173"/>
        <v>0</v>
      </c>
      <c r="Z1199">
        <f t="shared" si="174"/>
        <v>0</v>
      </c>
      <c r="AA1199" t="e">
        <f t="shared" si="175"/>
        <v>#DIV/0!</v>
      </c>
      <c r="AB1199" t="e">
        <f t="shared" si="177"/>
        <v>#DIV/0!</v>
      </c>
      <c r="AC1199">
        <f t="shared" si="178"/>
        <v>0</v>
      </c>
      <c r="AD1199" t="e">
        <f t="shared" si="179"/>
        <v>#DIV/0!</v>
      </c>
      <c r="AE1199" t="e">
        <f t="shared" si="180"/>
        <v>#DIV/0!</v>
      </c>
    </row>
    <row r="1200" spans="24:31" x14ac:dyDescent="0.25">
      <c r="X1200">
        <f t="shared" si="176"/>
        <v>0</v>
      </c>
      <c r="Y1200">
        <f t="shared" si="173"/>
        <v>0</v>
      </c>
      <c r="Z1200">
        <f t="shared" si="174"/>
        <v>0</v>
      </c>
      <c r="AA1200" t="e">
        <f t="shared" si="175"/>
        <v>#DIV/0!</v>
      </c>
      <c r="AB1200" t="e">
        <f t="shared" si="177"/>
        <v>#DIV/0!</v>
      </c>
      <c r="AC1200">
        <f t="shared" si="178"/>
        <v>0</v>
      </c>
      <c r="AD1200" t="e">
        <f t="shared" si="179"/>
        <v>#DIV/0!</v>
      </c>
      <c r="AE1200" t="e">
        <f t="shared" si="180"/>
        <v>#DIV/0!</v>
      </c>
    </row>
    <row r="1201" spans="24:31" x14ac:dyDescent="0.25">
      <c r="X1201">
        <f t="shared" si="176"/>
        <v>0</v>
      </c>
      <c r="Y1201">
        <f t="shared" si="173"/>
        <v>0</v>
      </c>
      <c r="Z1201">
        <f t="shared" si="174"/>
        <v>0</v>
      </c>
      <c r="AA1201" t="e">
        <f t="shared" si="175"/>
        <v>#DIV/0!</v>
      </c>
      <c r="AB1201" t="e">
        <f t="shared" si="177"/>
        <v>#DIV/0!</v>
      </c>
      <c r="AC1201">
        <f t="shared" si="178"/>
        <v>0</v>
      </c>
      <c r="AD1201" t="e">
        <f t="shared" si="179"/>
        <v>#DIV/0!</v>
      </c>
      <c r="AE1201" t="e">
        <f t="shared" si="180"/>
        <v>#DIV/0!</v>
      </c>
    </row>
    <row r="1202" spans="24:31" x14ac:dyDescent="0.25">
      <c r="X1202">
        <f t="shared" si="176"/>
        <v>0</v>
      </c>
      <c r="Y1202">
        <f t="shared" si="173"/>
        <v>0</v>
      </c>
      <c r="Z1202">
        <f t="shared" si="174"/>
        <v>0</v>
      </c>
      <c r="AA1202" t="e">
        <f t="shared" si="175"/>
        <v>#DIV/0!</v>
      </c>
      <c r="AB1202" t="e">
        <f t="shared" si="177"/>
        <v>#DIV/0!</v>
      </c>
      <c r="AC1202">
        <f t="shared" si="178"/>
        <v>0</v>
      </c>
      <c r="AD1202" t="e">
        <f t="shared" si="179"/>
        <v>#DIV/0!</v>
      </c>
      <c r="AE1202" t="e">
        <f t="shared" si="180"/>
        <v>#DIV/0!</v>
      </c>
    </row>
    <row r="1203" spans="24:31" x14ac:dyDescent="0.25">
      <c r="X1203">
        <f t="shared" si="176"/>
        <v>0</v>
      </c>
      <c r="Y1203">
        <f t="shared" si="173"/>
        <v>0</v>
      </c>
      <c r="Z1203">
        <f t="shared" si="174"/>
        <v>0</v>
      </c>
      <c r="AA1203" t="e">
        <f t="shared" si="175"/>
        <v>#DIV/0!</v>
      </c>
      <c r="AB1203" t="e">
        <f t="shared" si="177"/>
        <v>#DIV/0!</v>
      </c>
      <c r="AC1203">
        <f t="shared" si="178"/>
        <v>0</v>
      </c>
      <c r="AD1203" t="e">
        <f t="shared" si="179"/>
        <v>#DIV/0!</v>
      </c>
      <c r="AE1203" t="e">
        <f t="shared" si="180"/>
        <v>#DIV/0!</v>
      </c>
    </row>
    <row r="1204" spans="24:31" x14ac:dyDescent="0.25">
      <c r="X1204">
        <f t="shared" si="176"/>
        <v>0</v>
      </c>
      <c r="Y1204">
        <f t="shared" si="173"/>
        <v>0</v>
      </c>
      <c r="Z1204">
        <f t="shared" si="174"/>
        <v>0</v>
      </c>
      <c r="AA1204" t="e">
        <f t="shared" si="175"/>
        <v>#DIV/0!</v>
      </c>
      <c r="AB1204" t="e">
        <f t="shared" si="177"/>
        <v>#DIV/0!</v>
      </c>
      <c r="AC1204">
        <f t="shared" si="178"/>
        <v>0</v>
      </c>
      <c r="AD1204" t="e">
        <f t="shared" si="179"/>
        <v>#DIV/0!</v>
      </c>
      <c r="AE1204" t="e">
        <f t="shared" si="180"/>
        <v>#DIV/0!</v>
      </c>
    </row>
    <row r="1205" spans="24:31" x14ac:dyDescent="0.25">
      <c r="X1205">
        <f t="shared" si="176"/>
        <v>0</v>
      </c>
      <c r="Y1205">
        <f t="shared" si="173"/>
        <v>0</v>
      </c>
      <c r="Z1205">
        <f t="shared" si="174"/>
        <v>0</v>
      </c>
      <c r="AA1205" t="e">
        <f t="shared" si="175"/>
        <v>#DIV/0!</v>
      </c>
      <c r="AB1205" t="e">
        <f t="shared" si="177"/>
        <v>#DIV/0!</v>
      </c>
      <c r="AC1205">
        <f t="shared" si="178"/>
        <v>0</v>
      </c>
      <c r="AD1205" t="e">
        <f t="shared" si="179"/>
        <v>#DIV/0!</v>
      </c>
      <c r="AE1205" t="e">
        <f t="shared" si="180"/>
        <v>#DIV/0!</v>
      </c>
    </row>
    <row r="1206" spans="24:31" x14ac:dyDescent="0.25">
      <c r="X1206">
        <f t="shared" si="176"/>
        <v>0</v>
      </c>
      <c r="Y1206">
        <f t="shared" si="173"/>
        <v>0</v>
      </c>
      <c r="Z1206">
        <f t="shared" si="174"/>
        <v>0</v>
      </c>
      <c r="AA1206" t="e">
        <f t="shared" si="175"/>
        <v>#DIV/0!</v>
      </c>
      <c r="AB1206" t="e">
        <f t="shared" si="177"/>
        <v>#DIV/0!</v>
      </c>
      <c r="AC1206">
        <f t="shared" si="178"/>
        <v>0</v>
      </c>
      <c r="AD1206" t="e">
        <f t="shared" si="179"/>
        <v>#DIV/0!</v>
      </c>
      <c r="AE1206" t="e">
        <f t="shared" si="180"/>
        <v>#DIV/0!</v>
      </c>
    </row>
    <row r="1207" spans="24:31" x14ac:dyDescent="0.25">
      <c r="X1207">
        <f t="shared" si="176"/>
        <v>0</v>
      </c>
      <c r="Y1207">
        <f t="shared" si="173"/>
        <v>0</v>
      </c>
      <c r="Z1207">
        <f t="shared" si="174"/>
        <v>0</v>
      </c>
      <c r="AA1207" t="e">
        <f t="shared" si="175"/>
        <v>#DIV/0!</v>
      </c>
      <c r="AB1207" t="e">
        <f t="shared" si="177"/>
        <v>#DIV/0!</v>
      </c>
      <c r="AC1207">
        <f t="shared" si="178"/>
        <v>0</v>
      </c>
      <c r="AD1207" t="e">
        <f t="shared" si="179"/>
        <v>#DIV/0!</v>
      </c>
      <c r="AE1207" t="e">
        <f t="shared" si="180"/>
        <v>#DIV/0!</v>
      </c>
    </row>
    <row r="1208" spans="24:31" x14ac:dyDescent="0.25">
      <c r="X1208">
        <f t="shared" si="176"/>
        <v>0</v>
      </c>
      <c r="Y1208">
        <f t="shared" si="173"/>
        <v>0</v>
      </c>
      <c r="Z1208">
        <f t="shared" si="174"/>
        <v>0</v>
      </c>
      <c r="AA1208" t="e">
        <f t="shared" si="175"/>
        <v>#DIV/0!</v>
      </c>
      <c r="AB1208" t="e">
        <f t="shared" si="177"/>
        <v>#DIV/0!</v>
      </c>
      <c r="AC1208">
        <f t="shared" si="178"/>
        <v>0</v>
      </c>
      <c r="AD1208" t="e">
        <f t="shared" si="179"/>
        <v>#DIV/0!</v>
      </c>
      <c r="AE1208" t="e">
        <f t="shared" si="180"/>
        <v>#DIV/0!</v>
      </c>
    </row>
    <row r="1209" spans="24:31" x14ac:dyDescent="0.25">
      <c r="X1209">
        <f t="shared" si="176"/>
        <v>0</v>
      </c>
      <c r="Y1209">
        <f t="shared" si="173"/>
        <v>0</v>
      </c>
      <c r="Z1209">
        <f t="shared" si="174"/>
        <v>0</v>
      </c>
      <c r="AA1209" t="e">
        <f t="shared" si="175"/>
        <v>#DIV/0!</v>
      </c>
      <c r="AB1209" t="e">
        <f t="shared" si="177"/>
        <v>#DIV/0!</v>
      </c>
      <c r="AC1209">
        <f t="shared" si="178"/>
        <v>0</v>
      </c>
      <c r="AD1209" t="e">
        <f t="shared" si="179"/>
        <v>#DIV/0!</v>
      </c>
      <c r="AE1209" t="e">
        <f t="shared" si="180"/>
        <v>#DIV/0!</v>
      </c>
    </row>
    <row r="1210" spans="24:31" x14ac:dyDescent="0.25">
      <c r="X1210">
        <f t="shared" si="176"/>
        <v>0</v>
      </c>
      <c r="Y1210">
        <f t="shared" si="173"/>
        <v>0</v>
      </c>
      <c r="Z1210">
        <f t="shared" si="174"/>
        <v>0</v>
      </c>
      <c r="AA1210" t="e">
        <f t="shared" si="175"/>
        <v>#DIV/0!</v>
      </c>
      <c r="AB1210" t="e">
        <f t="shared" si="177"/>
        <v>#DIV/0!</v>
      </c>
      <c r="AC1210">
        <f t="shared" si="178"/>
        <v>0</v>
      </c>
      <c r="AD1210" t="e">
        <f t="shared" si="179"/>
        <v>#DIV/0!</v>
      </c>
      <c r="AE1210" t="e">
        <f t="shared" si="180"/>
        <v>#DIV/0!</v>
      </c>
    </row>
    <row r="1211" spans="24:31" x14ac:dyDescent="0.25">
      <c r="X1211">
        <f t="shared" si="176"/>
        <v>0</v>
      </c>
      <c r="Y1211">
        <f t="shared" si="173"/>
        <v>0</v>
      </c>
      <c r="Z1211">
        <f t="shared" si="174"/>
        <v>0</v>
      </c>
      <c r="AA1211" t="e">
        <f t="shared" si="175"/>
        <v>#DIV/0!</v>
      </c>
      <c r="AB1211" t="e">
        <f t="shared" si="177"/>
        <v>#DIV/0!</v>
      </c>
      <c r="AC1211">
        <f t="shared" si="178"/>
        <v>0</v>
      </c>
      <c r="AD1211" t="e">
        <f t="shared" si="179"/>
        <v>#DIV/0!</v>
      </c>
      <c r="AE1211" t="e">
        <f t="shared" si="180"/>
        <v>#DIV/0!</v>
      </c>
    </row>
    <row r="1212" spans="24:31" x14ac:dyDescent="0.25">
      <c r="X1212">
        <f t="shared" si="176"/>
        <v>0</v>
      </c>
      <c r="Y1212">
        <f t="shared" si="173"/>
        <v>0</v>
      </c>
      <c r="Z1212">
        <f t="shared" si="174"/>
        <v>0</v>
      </c>
      <c r="AA1212" t="e">
        <f t="shared" si="175"/>
        <v>#DIV/0!</v>
      </c>
      <c r="AB1212" t="e">
        <f t="shared" si="177"/>
        <v>#DIV/0!</v>
      </c>
      <c r="AC1212">
        <f t="shared" si="178"/>
        <v>0</v>
      </c>
      <c r="AD1212" t="e">
        <f t="shared" si="179"/>
        <v>#DIV/0!</v>
      </c>
      <c r="AE1212" t="e">
        <f t="shared" si="180"/>
        <v>#DIV/0!</v>
      </c>
    </row>
    <row r="1213" spans="24:31" x14ac:dyDescent="0.25">
      <c r="X1213">
        <f t="shared" si="176"/>
        <v>0</v>
      </c>
      <c r="Y1213">
        <f t="shared" si="173"/>
        <v>0</v>
      </c>
      <c r="Z1213">
        <f t="shared" si="174"/>
        <v>0</v>
      </c>
      <c r="AA1213" t="e">
        <f t="shared" si="175"/>
        <v>#DIV/0!</v>
      </c>
      <c r="AB1213" t="e">
        <f t="shared" si="177"/>
        <v>#DIV/0!</v>
      </c>
      <c r="AC1213">
        <f t="shared" si="178"/>
        <v>0</v>
      </c>
      <c r="AD1213" t="e">
        <f t="shared" si="179"/>
        <v>#DIV/0!</v>
      </c>
      <c r="AE1213" t="e">
        <f t="shared" si="180"/>
        <v>#DIV/0!</v>
      </c>
    </row>
    <row r="1214" spans="24:31" x14ac:dyDescent="0.25">
      <c r="X1214">
        <f t="shared" si="176"/>
        <v>0</v>
      </c>
      <c r="Y1214">
        <f t="shared" si="173"/>
        <v>0</v>
      </c>
      <c r="Z1214">
        <f t="shared" si="174"/>
        <v>0</v>
      </c>
      <c r="AA1214" t="e">
        <f t="shared" si="175"/>
        <v>#DIV/0!</v>
      </c>
      <c r="AB1214" t="e">
        <f t="shared" si="177"/>
        <v>#DIV/0!</v>
      </c>
      <c r="AC1214">
        <f t="shared" si="178"/>
        <v>0</v>
      </c>
      <c r="AD1214" t="e">
        <f t="shared" si="179"/>
        <v>#DIV/0!</v>
      </c>
      <c r="AE1214" t="e">
        <f t="shared" si="180"/>
        <v>#DIV/0!</v>
      </c>
    </row>
    <row r="1215" spans="24:31" x14ac:dyDescent="0.25">
      <c r="X1215">
        <f t="shared" si="176"/>
        <v>0</v>
      </c>
      <c r="Y1215">
        <f t="shared" si="173"/>
        <v>0</v>
      </c>
      <c r="Z1215">
        <f t="shared" si="174"/>
        <v>0</v>
      </c>
      <c r="AA1215" t="e">
        <f t="shared" si="175"/>
        <v>#DIV/0!</v>
      </c>
      <c r="AB1215" t="e">
        <f t="shared" si="177"/>
        <v>#DIV/0!</v>
      </c>
      <c r="AC1215">
        <f t="shared" si="178"/>
        <v>0</v>
      </c>
      <c r="AD1215" t="e">
        <f t="shared" si="179"/>
        <v>#DIV/0!</v>
      </c>
      <c r="AE1215" t="e">
        <f t="shared" si="180"/>
        <v>#DIV/0!</v>
      </c>
    </row>
    <row r="1216" spans="24:31" x14ac:dyDescent="0.25">
      <c r="X1216">
        <f t="shared" si="176"/>
        <v>0</v>
      </c>
      <c r="Y1216">
        <f t="shared" si="173"/>
        <v>0</v>
      </c>
      <c r="Z1216">
        <f t="shared" si="174"/>
        <v>0</v>
      </c>
      <c r="AA1216" t="e">
        <f t="shared" si="175"/>
        <v>#DIV/0!</v>
      </c>
      <c r="AB1216" t="e">
        <f t="shared" si="177"/>
        <v>#DIV/0!</v>
      </c>
      <c r="AC1216">
        <f t="shared" si="178"/>
        <v>0</v>
      </c>
      <c r="AD1216" t="e">
        <f t="shared" si="179"/>
        <v>#DIV/0!</v>
      </c>
      <c r="AE1216" t="e">
        <f t="shared" si="180"/>
        <v>#DIV/0!</v>
      </c>
    </row>
    <row r="1217" spans="24:31" x14ac:dyDescent="0.25">
      <c r="X1217">
        <f t="shared" si="176"/>
        <v>0</v>
      </c>
      <c r="Y1217">
        <f t="shared" si="173"/>
        <v>0</v>
      </c>
      <c r="Z1217">
        <f t="shared" si="174"/>
        <v>0</v>
      </c>
      <c r="AA1217" t="e">
        <f t="shared" si="175"/>
        <v>#DIV/0!</v>
      </c>
      <c r="AB1217" t="e">
        <f t="shared" si="177"/>
        <v>#DIV/0!</v>
      </c>
      <c r="AC1217">
        <f t="shared" si="178"/>
        <v>0</v>
      </c>
      <c r="AD1217" t="e">
        <f t="shared" si="179"/>
        <v>#DIV/0!</v>
      </c>
      <c r="AE1217" t="e">
        <f t="shared" si="180"/>
        <v>#DIV/0!</v>
      </c>
    </row>
    <row r="1218" spans="24:31" x14ac:dyDescent="0.25">
      <c r="X1218">
        <f t="shared" si="176"/>
        <v>0</v>
      </c>
      <c r="Y1218">
        <f t="shared" si="173"/>
        <v>0</v>
      </c>
      <c r="Z1218">
        <f t="shared" si="174"/>
        <v>0</v>
      </c>
      <c r="AA1218" t="e">
        <f t="shared" si="175"/>
        <v>#DIV/0!</v>
      </c>
      <c r="AB1218" t="e">
        <f t="shared" si="177"/>
        <v>#DIV/0!</v>
      </c>
      <c r="AC1218">
        <f t="shared" si="178"/>
        <v>0</v>
      </c>
      <c r="AD1218" t="e">
        <f t="shared" si="179"/>
        <v>#DIV/0!</v>
      </c>
      <c r="AE1218" t="e">
        <f t="shared" si="180"/>
        <v>#DIV/0!</v>
      </c>
    </row>
    <row r="1219" spans="24:31" x14ac:dyDescent="0.25">
      <c r="X1219">
        <f t="shared" si="176"/>
        <v>0</v>
      </c>
      <c r="Y1219">
        <f t="shared" si="173"/>
        <v>0</v>
      </c>
      <c r="Z1219">
        <f t="shared" si="174"/>
        <v>0</v>
      </c>
      <c r="AA1219" t="e">
        <f t="shared" si="175"/>
        <v>#DIV/0!</v>
      </c>
      <c r="AB1219" t="e">
        <f t="shared" si="177"/>
        <v>#DIV/0!</v>
      </c>
      <c r="AC1219">
        <f t="shared" si="178"/>
        <v>0</v>
      </c>
      <c r="AD1219" t="e">
        <f t="shared" si="179"/>
        <v>#DIV/0!</v>
      </c>
      <c r="AE1219" t="e">
        <f t="shared" si="180"/>
        <v>#DIV/0!</v>
      </c>
    </row>
    <row r="1220" spans="24:31" x14ac:dyDescent="0.25">
      <c r="X1220">
        <f t="shared" si="176"/>
        <v>0</v>
      </c>
      <c r="Y1220">
        <f t="shared" si="173"/>
        <v>0</v>
      </c>
      <c r="Z1220">
        <f t="shared" si="174"/>
        <v>0</v>
      </c>
      <c r="AA1220" t="e">
        <f t="shared" si="175"/>
        <v>#DIV/0!</v>
      </c>
      <c r="AB1220" t="e">
        <f t="shared" si="177"/>
        <v>#DIV/0!</v>
      </c>
      <c r="AC1220">
        <f t="shared" si="178"/>
        <v>0</v>
      </c>
      <c r="AD1220" t="e">
        <f t="shared" si="179"/>
        <v>#DIV/0!</v>
      </c>
      <c r="AE1220" t="e">
        <f t="shared" si="180"/>
        <v>#DIV/0!</v>
      </c>
    </row>
    <row r="1221" spans="24:31" x14ac:dyDescent="0.25">
      <c r="X1221">
        <f t="shared" si="176"/>
        <v>0</v>
      </c>
      <c r="Y1221">
        <f t="shared" ref="Y1221:Y1284" si="181">0.5*$C$3*(X1221/3.6)^2</f>
        <v>0</v>
      </c>
      <c r="Z1221">
        <f t="shared" si="174"/>
        <v>0</v>
      </c>
      <c r="AA1221" t="e">
        <f t="shared" si="175"/>
        <v>#DIV/0!</v>
      </c>
      <c r="AB1221" t="e">
        <f t="shared" si="177"/>
        <v>#DIV/0!</v>
      </c>
      <c r="AC1221">
        <f t="shared" si="178"/>
        <v>0</v>
      </c>
      <c r="AD1221" t="e">
        <f t="shared" si="179"/>
        <v>#DIV/0!</v>
      </c>
      <c r="AE1221" t="e">
        <f t="shared" si="180"/>
        <v>#DIV/0!</v>
      </c>
    </row>
    <row r="1222" spans="24:31" x14ac:dyDescent="0.25">
      <c r="X1222">
        <f t="shared" si="176"/>
        <v>0</v>
      </c>
      <c r="Y1222">
        <f t="shared" si="181"/>
        <v>0</v>
      </c>
      <c r="Z1222">
        <f t="shared" si="174"/>
        <v>0</v>
      </c>
      <c r="AA1222" t="e">
        <f t="shared" si="175"/>
        <v>#DIV/0!</v>
      </c>
      <c r="AB1222" t="e">
        <f t="shared" si="177"/>
        <v>#DIV/0!</v>
      </c>
      <c r="AC1222">
        <f t="shared" si="178"/>
        <v>0</v>
      </c>
      <c r="AD1222" t="e">
        <f t="shared" si="179"/>
        <v>#DIV/0!</v>
      </c>
      <c r="AE1222" t="e">
        <f t="shared" si="180"/>
        <v>#DIV/0!</v>
      </c>
    </row>
    <row r="1223" spans="24:31" x14ac:dyDescent="0.25">
      <c r="X1223">
        <f t="shared" si="176"/>
        <v>0</v>
      </c>
      <c r="Y1223">
        <f t="shared" si="181"/>
        <v>0</v>
      </c>
      <c r="Z1223">
        <f t="shared" ref="Z1223:Z1286" si="182">AVERAGE(Y1221:Y1227)</f>
        <v>0</v>
      </c>
      <c r="AA1223" t="e">
        <f t="shared" si="175"/>
        <v>#DIV/0!</v>
      </c>
      <c r="AB1223" t="e">
        <f t="shared" si="177"/>
        <v>#DIV/0!</v>
      </c>
      <c r="AC1223">
        <f t="shared" si="178"/>
        <v>0</v>
      </c>
      <c r="AD1223" t="e">
        <f t="shared" si="179"/>
        <v>#DIV/0!</v>
      </c>
      <c r="AE1223" t="e">
        <f t="shared" si="180"/>
        <v>#DIV/0!</v>
      </c>
    </row>
    <row r="1224" spans="24:31" x14ac:dyDescent="0.25">
      <c r="X1224">
        <f t="shared" si="176"/>
        <v>0</v>
      </c>
      <c r="Y1224">
        <f t="shared" si="181"/>
        <v>0</v>
      </c>
      <c r="Z1224">
        <f t="shared" si="182"/>
        <v>0</v>
      </c>
      <c r="AA1224" t="e">
        <f t="shared" si="175"/>
        <v>#DIV/0!</v>
      </c>
      <c r="AB1224" t="e">
        <f t="shared" si="177"/>
        <v>#DIV/0!</v>
      </c>
      <c r="AC1224">
        <f t="shared" si="178"/>
        <v>0</v>
      </c>
      <c r="AD1224" t="e">
        <f t="shared" si="179"/>
        <v>#DIV/0!</v>
      </c>
      <c r="AE1224" t="e">
        <f t="shared" si="180"/>
        <v>#DIV/0!</v>
      </c>
    </row>
    <row r="1225" spans="24:31" x14ac:dyDescent="0.25">
      <c r="X1225">
        <f t="shared" si="176"/>
        <v>0</v>
      </c>
      <c r="Y1225">
        <f t="shared" si="181"/>
        <v>0</v>
      </c>
      <c r="Z1225">
        <f t="shared" si="182"/>
        <v>0</v>
      </c>
      <c r="AA1225" t="e">
        <f t="shared" si="175"/>
        <v>#DIV/0!</v>
      </c>
      <c r="AB1225" t="e">
        <f t="shared" si="177"/>
        <v>#DIV/0!</v>
      </c>
      <c r="AC1225">
        <f t="shared" si="178"/>
        <v>0</v>
      </c>
      <c r="AD1225" t="e">
        <f t="shared" si="179"/>
        <v>#DIV/0!</v>
      </c>
      <c r="AE1225" t="e">
        <f t="shared" si="180"/>
        <v>#DIV/0!</v>
      </c>
    </row>
    <row r="1226" spans="24:31" x14ac:dyDescent="0.25">
      <c r="X1226">
        <f t="shared" si="176"/>
        <v>0</v>
      </c>
      <c r="Y1226">
        <f t="shared" si="181"/>
        <v>0</v>
      </c>
      <c r="Z1226">
        <f t="shared" si="182"/>
        <v>0</v>
      </c>
      <c r="AA1226" t="e">
        <f t="shared" si="175"/>
        <v>#DIV/0!</v>
      </c>
      <c r="AB1226" t="e">
        <f t="shared" si="177"/>
        <v>#DIV/0!</v>
      </c>
      <c r="AC1226">
        <f t="shared" si="178"/>
        <v>0</v>
      </c>
      <c r="AD1226" t="e">
        <f t="shared" si="179"/>
        <v>#DIV/0!</v>
      </c>
      <c r="AE1226" t="e">
        <f t="shared" si="180"/>
        <v>#DIV/0!</v>
      </c>
    </row>
    <row r="1227" spans="24:31" x14ac:dyDescent="0.25">
      <c r="X1227">
        <f t="shared" si="176"/>
        <v>0</v>
      </c>
      <c r="Y1227">
        <f t="shared" si="181"/>
        <v>0</v>
      </c>
      <c r="Z1227">
        <f t="shared" si="182"/>
        <v>0</v>
      </c>
      <c r="AA1227" t="e">
        <f t="shared" ref="AA1227:AA1290" si="183">(((Z1234-Z1221)/(T1234-T1221))/1000)*1.36</f>
        <v>#DIV/0!</v>
      </c>
      <c r="AB1227" t="e">
        <f t="shared" si="177"/>
        <v>#DIV/0!</v>
      </c>
      <c r="AC1227">
        <f t="shared" si="178"/>
        <v>0</v>
      </c>
      <c r="AD1227" t="e">
        <f t="shared" si="179"/>
        <v>#DIV/0!</v>
      </c>
      <c r="AE1227" t="e">
        <f t="shared" si="180"/>
        <v>#DIV/0!</v>
      </c>
    </row>
    <row r="1228" spans="24:31" x14ac:dyDescent="0.25">
      <c r="X1228">
        <f t="shared" si="176"/>
        <v>0</v>
      </c>
      <c r="Y1228">
        <f t="shared" si="181"/>
        <v>0</v>
      </c>
      <c r="Z1228">
        <f t="shared" si="182"/>
        <v>0</v>
      </c>
      <c r="AA1228" t="e">
        <f t="shared" si="183"/>
        <v>#DIV/0!</v>
      </c>
      <c r="AB1228" t="e">
        <f t="shared" si="177"/>
        <v>#DIV/0!</v>
      </c>
      <c r="AC1228">
        <f t="shared" si="178"/>
        <v>0</v>
      </c>
      <c r="AD1228" t="e">
        <f t="shared" si="179"/>
        <v>#DIV/0!</v>
      </c>
      <c r="AE1228" t="e">
        <f t="shared" si="180"/>
        <v>#DIV/0!</v>
      </c>
    </row>
    <row r="1229" spans="24:31" x14ac:dyDescent="0.25">
      <c r="X1229">
        <f t="shared" si="176"/>
        <v>0</v>
      </c>
      <c r="Y1229">
        <f t="shared" si="181"/>
        <v>0</v>
      </c>
      <c r="Z1229">
        <f t="shared" si="182"/>
        <v>0</v>
      </c>
      <c r="AA1229" t="e">
        <f t="shared" si="183"/>
        <v>#DIV/0!</v>
      </c>
      <c r="AB1229" t="e">
        <f t="shared" si="177"/>
        <v>#DIV/0!</v>
      </c>
      <c r="AC1229">
        <f t="shared" si="178"/>
        <v>0</v>
      </c>
      <c r="AD1229" t="e">
        <f t="shared" si="179"/>
        <v>#DIV/0!</v>
      </c>
      <c r="AE1229" t="e">
        <f t="shared" si="180"/>
        <v>#DIV/0!</v>
      </c>
    </row>
    <row r="1230" spans="24:31" x14ac:dyDescent="0.25">
      <c r="X1230">
        <f t="shared" si="176"/>
        <v>0</v>
      </c>
      <c r="Y1230">
        <f t="shared" si="181"/>
        <v>0</v>
      </c>
      <c r="Z1230">
        <f t="shared" si="182"/>
        <v>0</v>
      </c>
      <c r="AA1230" t="e">
        <f t="shared" si="183"/>
        <v>#DIV/0!</v>
      </c>
      <c r="AB1230" t="e">
        <f t="shared" si="177"/>
        <v>#DIV/0!</v>
      </c>
      <c r="AC1230">
        <f t="shared" si="178"/>
        <v>0</v>
      </c>
      <c r="AD1230" t="e">
        <f t="shared" si="179"/>
        <v>#DIV/0!</v>
      </c>
      <c r="AE1230" t="e">
        <f t="shared" si="180"/>
        <v>#DIV/0!</v>
      </c>
    </row>
    <row r="1231" spans="24:31" x14ac:dyDescent="0.25">
      <c r="X1231">
        <f t="shared" si="176"/>
        <v>0</v>
      </c>
      <c r="Y1231">
        <f t="shared" si="181"/>
        <v>0</v>
      </c>
      <c r="Z1231">
        <f t="shared" si="182"/>
        <v>0</v>
      </c>
      <c r="AA1231" t="e">
        <f t="shared" si="183"/>
        <v>#DIV/0!</v>
      </c>
      <c r="AB1231" t="e">
        <f t="shared" si="177"/>
        <v>#DIV/0!</v>
      </c>
      <c r="AC1231">
        <f t="shared" si="178"/>
        <v>0</v>
      </c>
      <c r="AD1231" t="e">
        <f t="shared" si="179"/>
        <v>#DIV/0!</v>
      </c>
      <c r="AE1231" t="e">
        <f t="shared" si="180"/>
        <v>#DIV/0!</v>
      </c>
    </row>
    <row r="1232" spans="24:31" x14ac:dyDescent="0.25">
      <c r="X1232">
        <f t="shared" si="176"/>
        <v>0</v>
      </c>
      <c r="Y1232">
        <f t="shared" si="181"/>
        <v>0</v>
      </c>
      <c r="Z1232">
        <f t="shared" si="182"/>
        <v>0</v>
      </c>
      <c r="AA1232" t="e">
        <f t="shared" si="183"/>
        <v>#DIV/0!</v>
      </c>
      <c r="AB1232" t="e">
        <f t="shared" si="177"/>
        <v>#DIV/0!</v>
      </c>
      <c r="AC1232">
        <f t="shared" si="178"/>
        <v>0</v>
      </c>
      <c r="AD1232" t="e">
        <f t="shared" si="179"/>
        <v>#DIV/0!</v>
      </c>
      <c r="AE1232" t="e">
        <f t="shared" si="180"/>
        <v>#DIV/0!</v>
      </c>
    </row>
    <row r="1233" spans="24:31" x14ac:dyDescent="0.25">
      <c r="X1233">
        <f t="shared" si="176"/>
        <v>0</v>
      </c>
      <c r="Y1233">
        <f t="shared" si="181"/>
        <v>0</v>
      </c>
      <c r="Z1233">
        <f t="shared" si="182"/>
        <v>0</v>
      </c>
      <c r="AA1233" t="e">
        <f t="shared" si="183"/>
        <v>#DIV/0!</v>
      </c>
      <c r="AB1233" t="e">
        <f t="shared" si="177"/>
        <v>#DIV/0!</v>
      </c>
      <c r="AC1233">
        <f t="shared" si="178"/>
        <v>0</v>
      </c>
      <c r="AD1233" t="e">
        <f t="shared" si="179"/>
        <v>#DIV/0!</v>
      </c>
      <c r="AE1233" t="e">
        <f t="shared" si="180"/>
        <v>#DIV/0!</v>
      </c>
    </row>
    <row r="1234" spans="24:31" x14ac:dyDescent="0.25">
      <c r="X1234">
        <f t="shared" si="176"/>
        <v>0</v>
      </c>
      <c r="Y1234">
        <f t="shared" si="181"/>
        <v>0</v>
      </c>
      <c r="Z1234">
        <f t="shared" si="182"/>
        <v>0</v>
      </c>
      <c r="AA1234" t="e">
        <f t="shared" si="183"/>
        <v>#DIV/0!</v>
      </c>
      <c r="AB1234" t="e">
        <f t="shared" si="177"/>
        <v>#DIV/0!</v>
      </c>
      <c r="AC1234">
        <f t="shared" si="178"/>
        <v>0</v>
      </c>
      <c r="AD1234" t="e">
        <f t="shared" si="179"/>
        <v>#DIV/0!</v>
      </c>
      <c r="AE1234" t="e">
        <f t="shared" si="180"/>
        <v>#DIV/0!</v>
      </c>
    </row>
    <row r="1235" spans="24:31" x14ac:dyDescent="0.25">
      <c r="X1235">
        <f t="shared" si="176"/>
        <v>0</v>
      </c>
      <c r="Y1235">
        <f t="shared" si="181"/>
        <v>0</v>
      </c>
      <c r="Z1235">
        <f t="shared" si="182"/>
        <v>0</v>
      </c>
      <c r="AA1235" t="e">
        <f t="shared" si="183"/>
        <v>#DIV/0!</v>
      </c>
      <c r="AB1235" t="e">
        <f t="shared" si="177"/>
        <v>#DIV/0!</v>
      </c>
      <c r="AC1235">
        <f t="shared" si="178"/>
        <v>0</v>
      </c>
      <c r="AD1235" t="e">
        <f t="shared" si="179"/>
        <v>#DIV/0!</v>
      </c>
      <c r="AE1235" t="e">
        <f t="shared" si="180"/>
        <v>#DIV/0!</v>
      </c>
    </row>
    <row r="1236" spans="24:31" x14ac:dyDescent="0.25">
      <c r="X1236">
        <f t="shared" si="176"/>
        <v>0</v>
      </c>
      <c r="Y1236">
        <f t="shared" si="181"/>
        <v>0</v>
      </c>
      <c r="Z1236">
        <f t="shared" si="182"/>
        <v>0</v>
      </c>
      <c r="AA1236" t="e">
        <f t="shared" si="183"/>
        <v>#DIV/0!</v>
      </c>
      <c r="AB1236" t="e">
        <f t="shared" si="177"/>
        <v>#DIV/0!</v>
      </c>
      <c r="AC1236">
        <f t="shared" si="178"/>
        <v>0</v>
      </c>
      <c r="AD1236" t="e">
        <f t="shared" si="179"/>
        <v>#DIV/0!</v>
      </c>
      <c r="AE1236" t="e">
        <f t="shared" si="180"/>
        <v>#DIV/0!</v>
      </c>
    </row>
    <row r="1237" spans="24:31" x14ac:dyDescent="0.25">
      <c r="X1237">
        <f t="shared" si="176"/>
        <v>0</v>
      </c>
      <c r="Y1237">
        <f t="shared" si="181"/>
        <v>0</v>
      </c>
      <c r="Z1237">
        <f t="shared" si="182"/>
        <v>0</v>
      </c>
      <c r="AA1237" t="e">
        <f t="shared" si="183"/>
        <v>#DIV/0!</v>
      </c>
      <c r="AB1237" t="e">
        <f t="shared" si="177"/>
        <v>#DIV/0!</v>
      </c>
      <c r="AC1237">
        <f t="shared" si="178"/>
        <v>0</v>
      </c>
      <c r="AD1237" t="e">
        <f t="shared" si="179"/>
        <v>#DIV/0!</v>
      </c>
      <c r="AE1237" t="e">
        <f t="shared" si="180"/>
        <v>#DIV/0!</v>
      </c>
    </row>
    <row r="1238" spans="24:31" x14ac:dyDescent="0.25">
      <c r="X1238">
        <f t="shared" si="176"/>
        <v>0</v>
      </c>
      <c r="Y1238">
        <f t="shared" si="181"/>
        <v>0</v>
      </c>
      <c r="Z1238">
        <f t="shared" si="182"/>
        <v>0</v>
      </c>
      <c r="AA1238" t="e">
        <f t="shared" si="183"/>
        <v>#DIV/0!</v>
      </c>
      <c r="AB1238" t="e">
        <f t="shared" si="177"/>
        <v>#DIV/0!</v>
      </c>
      <c r="AC1238">
        <f t="shared" si="178"/>
        <v>0</v>
      </c>
      <c r="AD1238" t="e">
        <f t="shared" si="179"/>
        <v>#DIV/0!</v>
      </c>
      <c r="AE1238" t="e">
        <f t="shared" si="180"/>
        <v>#DIV/0!</v>
      </c>
    </row>
    <row r="1239" spans="24:31" x14ac:dyDescent="0.25">
      <c r="X1239">
        <f t="shared" si="176"/>
        <v>0</v>
      </c>
      <c r="Y1239">
        <f t="shared" si="181"/>
        <v>0</v>
      </c>
      <c r="Z1239">
        <f t="shared" si="182"/>
        <v>0</v>
      </c>
      <c r="AA1239" t="e">
        <f t="shared" si="183"/>
        <v>#DIV/0!</v>
      </c>
      <c r="AB1239" t="e">
        <f t="shared" si="177"/>
        <v>#DIV/0!</v>
      </c>
      <c r="AC1239">
        <f t="shared" si="178"/>
        <v>0</v>
      </c>
      <c r="AD1239" t="e">
        <f t="shared" si="179"/>
        <v>#DIV/0!</v>
      </c>
      <c r="AE1239" t="e">
        <f t="shared" si="180"/>
        <v>#DIV/0!</v>
      </c>
    </row>
    <row r="1240" spans="24:31" x14ac:dyDescent="0.25">
      <c r="X1240">
        <f t="shared" si="176"/>
        <v>0</v>
      </c>
      <c r="Y1240">
        <f t="shared" si="181"/>
        <v>0</v>
      </c>
      <c r="Z1240">
        <f t="shared" si="182"/>
        <v>0</v>
      </c>
      <c r="AA1240" t="e">
        <f t="shared" si="183"/>
        <v>#DIV/0!</v>
      </c>
      <c r="AB1240" t="e">
        <f t="shared" si="177"/>
        <v>#DIV/0!</v>
      </c>
      <c r="AC1240">
        <f t="shared" si="178"/>
        <v>0</v>
      </c>
      <c r="AD1240" t="e">
        <f t="shared" si="179"/>
        <v>#DIV/0!</v>
      </c>
      <c r="AE1240" t="e">
        <f t="shared" si="180"/>
        <v>#DIV/0!</v>
      </c>
    </row>
    <row r="1241" spans="24:31" x14ac:dyDescent="0.25">
      <c r="X1241">
        <f t="shared" si="176"/>
        <v>0</v>
      </c>
      <c r="Y1241">
        <f t="shared" si="181"/>
        <v>0</v>
      </c>
      <c r="Z1241">
        <f t="shared" si="182"/>
        <v>0</v>
      </c>
      <c r="AA1241" t="e">
        <f t="shared" si="183"/>
        <v>#DIV/0!</v>
      </c>
      <c r="AB1241" t="e">
        <f t="shared" si="177"/>
        <v>#DIV/0!</v>
      </c>
      <c r="AC1241">
        <f t="shared" si="178"/>
        <v>0</v>
      </c>
      <c r="AD1241" t="e">
        <f t="shared" si="179"/>
        <v>#DIV/0!</v>
      </c>
      <c r="AE1241" t="e">
        <f t="shared" si="180"/>
        <v>#DIV/0!</v>
      </c>
    </row>
    <row r="1242" spans="24:31" x14ac:dyDescent="0.25">
      <c r="X1242">
        <f t="shared" si="176"/>
        <v>0</v>
      </c>
      <c r="Y1242">
        <f t="shared" si="181"/>
        <v>0</v>
      </c>
      <c r="Z1242">
        <f t="shared" si="182"/>
        <v>0</v>
      </c>
      <c r="AA1242" t="e">
        <f t="shared" si="183"/>
        <v>#DIV/0!</v>
      </c>
      <c r="AB1242" t="e">
        <f t="shared" si="177"/>
        <v>#DIV/0!</v>
      </c>
      <c r="AC1242">
        <f t="shared" si="178"/>
        <v>0</v>
      </c>
      <c r="AD1242" t="e">
        <f t="shared" si="179"/>
        <v>#DIV/0!</v>
      </c>
      <c r="AE1242" t="e">
        <f t="shared" si="180"/>
        <v>#DIV/0!</v>
      </c>
    </row>
    <row r="1243" spans="24:31" x14ac:dyDescent="0.25">
      <c r="X1243">
        <f t="shared" si="176"/>
        <v>0</v>
      </c>
      <c r="Y1243">
        <f t="shared" si="181"/>
        <v>0</v>
      </c>
      <c r="Z1243">
        <f t="shared" si="182"/>
        <v>0</v>
      </c>
      <c r="AA1243" t="e">
        <f t="shared" si="183"/>
        <v>#DIV/0!</v>
      </c>
      <c r="AB1243" t="e">
        <f t="shared" si="177"/>
        <v>#DIV/0!</v>
      </c>
      <c r="AC1243">
        <f t="shared" si="178"/>
        <v>0</v>
      </c>
      <c r="AD1243" t="e">
        <f t="shared" si="179"/>
        <v>#DIV/0!</v>
      </c>
      <c r="AE1243" t="e">
        <f t="shared" si="180"/>
        <v>#DIV/0!</v>
      </c>
    </row>
    <row r="1244" spans="24:31" x14ac:dyDescent="0.25">
      <c r="X1244">
        <f t="shared" ref="X1244:X1307" si="184">U1244/$C$4</f>
        <v>0</v>
      </c>
      <c r="Y1244">
        <f t="shared" si="181"/>
        <v>0</v>
      </c>
      <c r="Z1244">
        <f t="shared" si="182"/>
        <v>0</v>
      </c>
      <c r="AA1244" t="e">
        <f t="shared" si="183"/>
        <v>#DIV/0!</v>
      </c>
      <c r="AB1244" t="e">
        <f t="shared" ref="AB1244:AB1307" si="185">((AA1244/1.36)*1000)/(2*PI()*U1244/60)</f>
        <v>#DIV/0!</v>
      </c>
      <c r="AC1244">
        <f t="shared" ref="AC1244:AC1307" si="186">($Q$3*U1244^3+$Q$4*U1244^2+$Q$5*U1244^1)</f>
        <v>0</v>
      </c>
      <c r="AD1244" t="e">
        <f t="shared" ref="AD1244:AD1307" si="187">AA1244+AC1244</f>
        <v>#DIV/0!</v>
      </c>
      <c r="AE1244" t="e">
        <f t="shared" ref="AE1244:AE1307" si="188">((AD1244/1.36)*1000)/(2*PI()*U1244/60)</f>
        <v>#DIV/0!</v>
      </c>
    </row>
    <row r="1245" spans="24:31" x14ac:dyDescent="0.25">
      <c r="X1245">
        <f t="shared" si="184"/>
        <v>0</v>
      </c>
      <c r="Y1245">
        <f t="shared" si="181"/>
        <v>0</v>
      </c>
      <c r="Z1245">
        <f t="shared" si="182"/>
        <v>0</v>
      </c>
      <c r="AA1245" t="e">
        <f t="shared" si="183"/>
        <v>#DIV/0!</v>
      </c>
      <c r="AB1245" t="e">
        <f t="shared" si="185"/>
        <v>#DIV/0!</v>
      </c>
      <c r="AC1245">
        <f t="shared" si="186"/>
        <v>0</v>
      </c>
      <c r="AD1245" t="e">
        <f t="shared" si="187"/>
        <v>#DIV/0!</v>
      </c>
      <c r="AE1245" t="e">
        <f t="shared" si="188"/>
        <v>#DIV/0!</v>
      </c>
    </row>
    <row r="1246" spans="24:31" x14ac:dyDescent="0.25">
      <c r="X1246">
        <f t="shared" si="184"/>
        <v>0</v>
      </c>
      <c r="Y1246">
        <f t="shared" si="181"/>
        <v>0</v>
      </c>
      <c r="Z1246">
        <f t="shared" si="182"/>
        <v>0</v>
      </c>
      <c r="AA1246" t="e">
        <f t="shared" si="183"/>
        <v>#DIV/0!</v>
      </c>
      <c r="AB1246" t="e">
        <f t="shared" si="185"/>
        <v>#DIV/0!</v>
      </c>
      <c r="AC1246">
        <f t="shared" si="186"/>
        <v>0</v>
      </c>
      <c r="AD1246" t="e">
        <f t="shared" si="187"/>
        <v>#DIV/0!</v>
      </c>
      <c r="AE1246" t="e">
        <f t="shared" si="188"/>
        <v>#DIV/0!</v>
      </c>
    </row>
    <row r="1247" spans="24:31" x14ac:dyDescent="0.25">
      <c r="X1247">
        <f t="shared" si="184"/>
        <v>0</v>
      </c>
      <c r="Y1247">
        <f t="shared" si="181"/>
        <v>0</v>
      </c>
      <c r="Z1247">
        <f t="shared" si="182"/>
        <v>0</v>
      </c>
      <c r="AA1247" t="e">
        <f t="shared" si="183"/>
        <v>#DIV/0!</v>
      </c>
      <c r="AB1247" t="e">
        <f t="shared" si="185"/>
        <v>#DIV/0!</v>
      </c>
      <c r="AC1247">
        <f t="shared" si="186"/>
        <v>0</v>
      </c>
      <c r="AD1247" t="e">
        <f t="shared" si="187"/>
        <v>#DIV/0!</v>
      </c>
      <c r="AE1247" t="e">
        <f t="shared" si="188"/>
        <v>#DIV/0!</v>
      </c>
    </row>
    <row r="1248" spans="24:31" x14ac:dyDescent="0.25">
      <c r="X1248">
        <f t="shared" si="184"/>
        <v>0</v>
      </c>
      <c r="Y1248">
        <f t="shared" si="181"/>
        <v>0</v>
      </c>
      <c r="Z1248">
        <f t="shared" si="182"/>
        <v>0</v>
      </c>
      <c r="AA1248" t="e">
        <f t="shared" si="183"/>
        <v>#DIV/0!</v>
      </c>
      <c r="AB1248" t="e">
        <f t="shared" si="185"/>
        <v>#DIV/0!</v>
      </c>
      <c r="AC1248">
        <f t="shared" si="186"/>
        <v>0</v>
      </c>
      <c r="AD1248" t="e">
        <f t="shared" si="187"/>
        <v>#DIV/0!</v>
      </c>
      <c r="AE1248" t="e">
        <f t="shared" si="188"/>
        <v>#DIV/0!</v>
      </c>
    </row>
    <row r="1249" spans="24:31" x14ac:dyDescent="0.25">
      <c r="X1249">
        <f t="shared" si="184"/>
        <v>0</v>
      </c>
      <c r="Y1249">
        <f t="shared" si="181"/>
        <v>0</v>
      </c>
      <c r="Z1249">
        <f t="shared" si="182"/>
        <v>0</v>
      </c>
      <c r="AA1249" t="e">
        <f t="shared" si="183"/>
        <v>#DIV/0!</v>
      </c>
      <c r="AB1249" t="e">
        <f t="shared" si="185"/>
        <v>#DIV/0!</v>
      </c>
      <c r="AC1249">
        <f t="shared" si="186"/>
        <v>0</v>
      </c>
      <c r="AD1249" t="e">
        <f t="shared" si="187"/>
        <v>#DIV/0!</v>
      </c>
      <c r="AE1249" t="e">
        <f t="shared" si="188"/>
        <v>#DIV/0!</v>
      </c>
    </row>
    <row r="1250" spans="24:31" x14ac:dyDescent="0.25">
      <c r="X1250">
        <f t="shared" si="184"/>
        <v>0</v>
      </c>
      <c r="Y1250">
        <f t="shared" si="181"/>
        <v>0</v>
      </c>
      <c r="Z1250">
        <f t="shared" si="182"/>
        <v>0</v>
      </c>
      <c r="AA1250" t="e">
        <f t="shared" si="183"/>
        <v>#DIV/0!</v>
      </c>
      <c r="AB1250" t="e">
        <f t="shared" si="185"/>
        <v>#DIV/0!</v>
      </c>
      <c r="AC1250">
        <f t="shared" si="186"/>
        <v>0</v>
      </c>
      <c r="AD1250" t="e">
        <f t="shared" si="187"/>
        <v>#DIV/0!</v>
      </c>
      <c r="AE1250" t="e">
        <f t="shared" si="188"/>
        <v>#DIV/0!</v>
      </c>
    </row>
    <row r="1251" spans="24:31" x14ac:dyDescent="0.25">
      <c r="X1251">
        <f t="shared" si="184"/>
        <v>0</v>
      </c>
      <c r="Y1251">
        <f t="shared" si="181"/>
        <v>0</v>
      </c>
      <c r="Z1251">
        <f t="shared" si="182"/>
        <v>0</v>
      </c>
      <c r="AA1251" t="e">
        <f t="shared" si="183"/>
        <v>#DIV/0!</v>
      </c>
      <c r="AB1251" t="e">
        <f t="shared" si="185"/>
        <v>#DIV/0!</v>
      </c>
      <c r="AC1251">
        <f t="shared" si="186"/>
        <v>0</v>
      </c>
      <c r="AD1251" t="e">
        <f t="shared" si="187"/>
        <v>#DIV/0!</v>
      </c>
      <c r="AE1251" t="e">
        <f t="shared" si="188"/>
        <v>#DIV/0!</v>
      </c>
    </row>
    <row r="1252" spans="24:31" x14ac:dyDescent="0.25">
      <c r="X1252">
        <f t="shared" si="184"/>
        <v>0</v>
      </c>
      <c r="Y1252">
        <f t="shared" si="181"/>
        <v>0</v>
      </c>
      <c r="Z1252">
        <f t="shared" si="182"/>
        <v>0</v>
      </c>
      <c r="AA1252" t="e">
        <f t="shared" si="183"/>
        <v>#DIV/0!</v>
      </c>
      <c r="AB1252" t="e">
        <f t="shared" si="185"/>
        <v>#DIV/0!</v>
      </c>
      <c r="AC1252">
        <f t="shared" si="186"/>
        <v>0</v>
      </c>
      <c r="AD1252" t="e">
        <f t="shared" si="187"/>
        <v>#DIV/0!</v>
      </c>
      <c r="AE1252" t="e">
        <f t="shared" si="188"/>
        <v>#DIV/0!</v>
      </c>
    </row>
    <row r="1253" spans="24:31" x14ac:dyDescent="0.25">
      <c r="X1253">
        <f t="shared" si="184"/>
        <v>0</v>
      </c>
      <c r="Y1253">
        <f t="shared" si="181"/>
        <v>0</v>
      </c>
      <c r="Z1253">
        <f t="shared" si="182"/>
        <v>0</v>
      </c>
      <c r="AA1253" t="e">
        <f t="shared" si="183"/>
        <v>#DIV/0!</v>
      </c>
      <c r="AB1253" t="e">
        <f t="shared" si="185"/>
        <v>#DIV/0!</v>
      </c>
      <c r="AC1253">
        <f t="shared" si="186"/>
        <v>0</v>
      </c>
      <c r="AD1253" t="e">
        <f t="shared" si="187"/>
        <v>#DIV/0!</v>
      </c>
      <c r="AE1253" t="e">
        <f t="shared" si="188"/>
        <v>#DIV/0!</v>
      </c>
    </row>
    <row r="1254" spans="24:31" x14ac:dyDescent="0.25">
      <c r="X1254">
        <f t="shared" si="184"/>
        <v>0</v>
      </c>
      <c r="Y1254">
        <f t="shared" si="181"/>
        <v>0</v>
      </c>
      <c r="Z1254">
        <f t="shared" si="182"/>
        <v>0</v>
      </c>
      <c r="AA1254" t="e">
        <f t="shared" si="183"/>
        <v>#DIV/0!</v>
      </c>
      <c r="AB1254" t="e">
        <f t="shared" si="185"/>
        <v>#DIV/0!</v>
      </c>
      <c r="AC1254">
        <f t="shared" si="186"/>
        <v>0</v>
      </c>
      <c r="AD1254" t="e">
        <f t="shared" si="187"/>
        <v>#DIV/0!</v>
      </c>
      <c r="AE1254" t="e">
        <f t="shared" si="188"/>
        <v>#DIV/0!</v>
      </c>
    </row>
    <row r="1255" spans="24:31" x14ac:dyDescent="0.25">
      <c r="X1255">
        <f t="shared" si="184"/>
        <v>0</v>
      </c>
      <c r="Y1255">
        <f t="shared" si="181"/>
        <v>0</v>
      </c>
      <c r="Z1255">
        <f t="shared" si="182"/>
        <v>0</v>
      </c>
      <c r="AA1255" t="e">
        <f t="shared" si="183"/>
        <v>#DIV/0!</v>
      </c>
      <c r="AB1255" t="e">
        <f t="shared" si="185"/>
        <v>#DIV/0!</v>
      </c>
      <c r="AC1255">
        <f t="shared" si="186"/>
        <v>0</v>
      </c>
      <c r="AD1255" t="e">
        <f t="shared" si="187"/>
        <v>#DIV/0!</v>
      </c>
      <c r="AE1255" t="e">
        <f t="shared" si="188"/>
        <v>#DIV/0!</v>
      </c>
    </row>
    <row r="1256" spans="24:31" x14ac:dyDescent="0.25">
      <c r="X1256">
        <f t="shared" si="184"/>
        <v>0</v>
      </c>
      <c r="Y1256">
        <f t="shared" si="181"/>
        <v>0</v>
      </c>
      <c r="Z1256">
        <f t="shared" si="182"/>
        <v>0</v>
      </c>
      <c r="AA1256" t="e">
        <f t="shared" si="183"/>
        <v>#DIV/0!</v>
      </c>
      <c r="AB1256" t="e">
        <f t="shared" si="185"/>
        <v>#DIV/0!</v>
      </c>
      <c r="AC1256">
        <f t="shared" si="186"/>
        <v>0</v>
      </c>
      <c r="AD1256" t="e">
        <f t="shared" si="187"/>
        <v>#DIV/0!</v>
      </c>
      <c r="AE1256" t="e">
        <f t="shared" si="188"/>
        <v>#DIV/0!</v>
      </c>
    </row>
    <row r="1257" spans="24:31" x14ac:dyDescent="0.25">
      <c r="X1257">
        <f t="shared" si="184"/>
        <v>0</v>
      </c>
      <c r="Y1257">
        <f t="shared" si="181"/>
        <v>0</v>
      </c>
      <c r="Z1257">
        <f t="shared" si="182"/>
        <v>0</v>
      </c>
      <c r="AA1257" t="e">
        <f t="shared" si="183"/>
        <v>#DIV/0!</v>
      </c>
      <c r="AB1257" t="e">
        <f t="shared" si="185"/>
        <v>#DIV/0!</v>
      </c>
      <c r="AC1257">
        <f t="shared" si="186"/>
        <v>0</v>
      </c>
      <c r="AD1257" t="e">
        <f t="shared" si="187"/>
        <v>#DIV/0!</v>
      </c>
      <c r="AE1257" t="e">
        <f t="shared" si="188"/>
        <v>#DIV/0!</v>
      </c>
    </row>
    <row r="1258" spans="24:31" x14ac:dyDescent="0.25">
      <c r="X1258">
        <f t="shared" si="184"/>
        <v>0</v>
      </c>
      <c r="Y1258">
        <f t="shared" si="181"/>
        <v>0</v>
      </c>
      <c r="Z1258">
        <f t="shared" si="182"/>
        <v>0</v>
      </c>
      <c r="AA1258" t="e">
        <f t="shared" si="183"/>
        <v>#DIV/0!</v>
      </c>
      <c r="AB1258" t="e">
        <f t="shared" si="185"/>
        <v>#DIV/0!</v>
      </c>
      <c r="AC1258">
        <f t="shared" si="186"/>
        <v>0</v>
      </c>
      <c r="AD1258" t="e">
        <f t="shared" si="187"/>
        <v>#DIV/0!</v>
      </c>
      <c r="AE1258" t="e">
        <f t="shared" si="188"/>
        <v>#DIV/0!</v>
      </c>
    </row>
    <row r="1259" spans="24:31" x14ac:dyDescent="0.25">
      <c r="X1259">
        <f t="shared" si="184"/>
        <v>0</v>
      </c>
      <c r="Y1259">
        <f t="shared" si="181"/>
        <v>0</v>
      </c>
      <c r="Z1259">
        <f t="shared" si="182"/>
        <v>0</v>
      </c>
      <c r="AA1259" t="e">
        <f t="shared" si="183"/>
        <v>#DIV/0!</v>
      </c>
      <c r="AB1259" t="e">
        <f t="shared" si="185"/>
        <v>#DIV/0!</v>
      </c>
      <c r="AC1259">
        <f t="shared" si="186"/>
        <v>0</v>
      </c>
      <c r="AD1259" t="e">
        <f t="shared" si="187"/>
        <v>#DIV/0!</v>
      </c>
      <c r="AE1259" t="e">
        <f t="shared" si="188"/>
        <v>#DIV/0!</v>
      </c>
    </row>
    <row r="1260" spans="24:31" x14ac:dyDescent="0.25">
      <c r="X1260">
        <f t="shared" si="184"/>
        <v>0</v>
      </c>
      <c r="Y1260">
        <f t="shared" si="181"/>
        <v>0</v>
      </c>
      <c r="Z1260">
        <f t="shared" si="182"/>
        <v>0</v>
      </c>
      <c r="AA1260" t="e">
        <f t="shared" si="183"/>
        <v>#DIV/0!</v>
      </c>
      <c r="AB1260" t="e">
        <f t="shared" si="185"/>
        <v>#DIV/0!</v>
      </c>
      <c r="AC1260">
        <f t="shared" si="186"/>
        <v>0</v>
      </c>
      <c r="AD1260" t="e">
        <f t="shared" si="187"/>
        <v>#DIV/0!</v>
      </c>
      <c r="AE1260" t="e">
        <f t="shared" si="188"/>
        <v>#DIV/0!</v>
      </c>
    </row>
    <row r="1261" spans="24:31" x14ac:dyDescent="0.25">
      <c r="X1261">
        <f t="shared" si="184"/>
        <v>0</v>
      </c>
      <c r="Y1261">
        <f t="shared" si="181"/>
        <v>0</v>
      </c>
      <c r="Z1261">
        <f t="shared" si="182"/>
        <v>0</v>
      </c>
      <c r="AA1261" t="e">
        <f t="shared" si="183"/>
        <v>#DIV/0!</v>
      </c>
      <c r="AB1261" t="e">
        <f t="shared" si="185"/>
        <v>#DIV/0!</v>
      </c>
      <c r="AC1261">
        <f t="shared" si="186"/>
        <v>0</v>
      </c>
      <c r="AD1261" t="e">
        <f t="shared" si="187"/>
        <v>#DIV/0!</v>
      </c>
      <c r="AE1261" t="e">
        <f t="shared" si="188"/>
        <v>#DIV/0!</v>
      </c>
    </row>
    <row r="1262" spans="24:31" x14ac:dyDescent="0.25">
      <c r="X1262">
        <f t="shared" si="184"/>
        <v>0</v>
      </c>
      <c r="Y1262">
        <f t="shared" si="181"/>
        <v>0</v>
      </c>
      <c r="Z1262">
        <f t="shared" si="182"/>
        <v>0</v>
      </c>
      <c r="AA1262" t="e">
        <f t="shared" si="183"/>
        <v>#DIV/0!</v>
      </c>
      <c r="AB1262" t="e">
        <f t="shared" si="185"/>
        <v>#DIV/0!</v>
      </c>
      <c r="AC1262">
        <f t="shared" si="186"/>
        <v>0</v>
      </c>
      <c r="AD1262" t="e">
        <f t="shared" si="187"/>
        <v>#DIV/0!</v>
      </c>
      <c r="AE1262" t="e">
        <f t="shared" si="188"/>
        <v>#DIV/0!</v>
      </c>
    </row>
    <row r="1263" spans="24:31" x14ac:dyDescent="0.25">
      <c r="X1263">
        <f t="shared" si="184"/>
        <v>0</v>
      </c>
      <c r="Y1263">
        <f t="shared" si="181"/>
        <v>0</v>
      </c>
      <c r="Z1263">
        <f t="shared" si="182"/>
        <v>0</v>
      </c>
      <c r="AA1263" t="e">
        <f t="shared" si="183"/>
        <v>#DIV/0!</v>
      </c>
      <c r="AB1263" t="e">
        <f t="shared" si="185"/>
        <v>#DIV/0!</v>
      </c>
      <c r="AC1263">
        <f t="shared" si="186"/>
        <v>0</v>
      </c>
      <c r="AD1263" t="e">
        <f t="shared" si="187"/>
        <v>#DIV/0!</v>
      </c>
      <c r="AE1263" t="e">
        <f t="shared" si="188"/>
        <v>#DIV/0!</v>
      </c>
    </row>
    <row r="1264" spans="24:31" x14ac:dyDescent="0.25">
      <c r="X1264">
        <f t="shared" si="184"/>
        <v>0</v>
      </c>
      <c r="Y1264">
        <f t="shared" si="181"/>
        <v>0</v>
      </c>
      <c r="Z1264">
        <f t="shared" si="182"/>
        <v>0</v>
      </c>
      <c r="AA1264" t="e">
        <f t="shared" si="183"/>
        <v>#DIV/0!</v>
      </c>
      <c r="AB1264" t="e">
        <f t="shared" si="185"/>
        <v>#DIV/0!</v>
      </c>
      <c r="AC1264">
        <f t="shared" si="186"/>
        <v>0</v>
      </c>
      <c r="AD1264" t="e">
        <f t="shared" si="187"/>
        <v>#DIV/0!</v>
      </c>
      <c r="AE1264" t="e">
        <f t="shared" si="188"/>
        <v>#DIV/0!</v>
      </c>
    </row>
    <row r="1265" spans="24:31" x14ac:dyDescent="0.25">
      <c r="X1265">
        <f t="shared" si="184"/>
        <v>0</v>
      </c>
      <c r="Y1265">
        <f t="shared" si="181"/>
        <v>0</v>
      </c>
      <c r="Z1265">
        <f t="shared" si="182"/>
        <v>0</v>
      </c>
      <c r="AA1265" t="e">
        <f t="shared" si="183"/>
        <v>#DIV/0!</v>
      </c>
      <c r="AB1265" t="e">
        <f t="shared" si="185"/>
        <v>#DIV/0!</v>
      </c>
      <c r="AC1265">
        <f t="shared" si="186"/>
        <v>0</v>
      </c>
      <c r="AD1265" t="e">
        <f t="shared" si="187"/>
        <v>#DIV/0!</v>
      </c>
      <c r="AE1265" t="e">
        <f t="shared" si="188"/>
        <v>#DIV/0!</v>
      </c>
    </row>
    <row r="1266" spans="24:31" x14ac:dyDescent="0.25">
      <c r="X1266">
        <f t="shared" si="184"/>
        <v>0</v>
      </c>
      <c r="Y1266">
        <f t="shared" si="181"/>
        <v>0</v>
      </c>
      <c r="Z1266">
        <f t="shared" si="182"/>
        <v>0</v>
      </c>
      <c r="AA1266" t="e">
        <f t="shared" si="183"/>
        <v>#DIV/0!</v>
      </c>
      <c r="AB1266" t="e">
        <f t="shared" si="185"/>
        <v>#DIV/0!</v>
      </c>
      <c r="AC1266">
        <f t="shared" si="186"/>
        <v>0</v>
      </c>
      <c r="AD1266" t="e">
        <f t="shared" si="187"/>
        <v>#DIV/0!</v>
      </c>
      <c r="AE1266" t="e">
        <f t="shared" si="188"/>
        <v>#DIV/0!</v>
      </c>
    </row>
    <row r="1267" spans="24:31" x14ac:dyDescent="0.25">
      <c r="X1267">
        <f t="shared" si="184"/>
        <v>0</v>
      </c>
      <c r="Y1267">
        <f t="shared" si="181"/>
        <v>0</v>
      </c>
      <c r="Z1267">
        <f t="shared" si="182"/>
        <v>0</v>
      </c>
      <c r="AA1267" t="e">
        <f t="shared" si="183"/>
        <v>#DIV/0!</v>
      </c>
      <c r="AB1267" t="e">
        <f t="shared" si="185"/>
        <v>#DIV/0!</v>
      </c>
      <c r="AC1267">
        <f t="shared" si="186"/>
        <v>0</v>
      </c>
      <c r="AD1267" t="e">
        <f t="shared" si="187"/>
        <v>#DIV/0!</v>
      </c>
      <c r="AE1267" t="e">
        <f t="shared" si="188"/>
        <v>#DIV/0!</v>
      </c>
    </row>
    <row r="1268" spans="24:31" x14ac:dyDescent="0.25">
      <c r="X1268">
        <f t="shared" si="184"/>
        <v>0</v>
      </c>
      <c r="Y1268">
        <f t="shared" si="181"/>
        <v>0</v>
      </c>
      <c r="Z1268">
        <f t="shared" si="182"/>
        <v>0</v>
      </c>
      <c r="AA1268" t="e">
        <f t="shared" si="183"/>
        <v>#DIV/0!</v>
      </c>
      <c r="AB1268" t="e">
        <f t="shared" si="185"/>
        <v>#DIV/0!</v>
      </c>
      <c r="AC1268">
        <f t="shared" si="186"/>
        <v>0</v>
      </c>
      <c r="AD1268" t="e">
        <f t="shared" si="187"/>
        <v>#DIV/0!</v>
      </c>
      <c r="AE1268" t="e">
        <f t="shared" si="188"/>
        <v>#DIV/0!</v>
      </c>
    </row>
    <row r="1269" spans="24:31" x14ac:dyDescent="0.25">
      <c r="X1269">
        <f t="shared" si="184"/>
        <v>0</v>
      </c>
      <c r="Y1269">
        <f t="shared" si="181"/>
        <v>0</v>
      </c>
      <c r="Z1269">
        <f t="shared" si="182"/>
        <v>0</v>
      </c>
      <c r="AA1269" t="e">
        <f t="shared" si="183"/>
        <v>#DIV/0!</v>
      </c>
      <c r="AB1269" t="e">
        <f t="shared" si="185"/>
        <v>#DIV/0!</v>
      </c>
      <c r="AC1269">
        <f t="shared" si="186"/>
        <v>0</v>
      </c>
      <c r="AD1269" t="e">
        <f t="shared" si="187"/>
        <v>#DIV/0!</v>
      </c>
      <c r="AE1269" t="e">
        <f t="shared" si="188"/>
        <v>#DIV/0!</v>
      </c>
    </row>
    <row r="1270" spans="24:31" x14ac:dyDescent="0.25">
      <c r="X1270">
        <f t="shared" si="184"/>
        <v>0</v>
      </c>
      <c r="Y1270">
        <f t="shared" si="181"/>
        <v>0</v>
      </c>
      <c r="Z1270">
        <f t="shared" si="182"/>
        <v>0</v>
      </c>
      <c r="AA1270" t="e">
        <f t="shared" si="183"/>
        <v>#DIV/0!</v>
      </c>
      <c r="AB1270" t="e">
        <f t="shared" si="185"/>
        <v>#DIV/0!</v>
      </c>
      <c r="AC1270">
        <f t="shared" si="186"/>
        <v>0</v>
      </c>
      <c r="AD1270" t="e">
        <f t="shared" si="187"/>
        <v>#DIV/0!</v>
      </c>
      <c r="AE1270" t="e">
        <f t="shared" si="188"/>
        <v>#DIV/0!</v>
      </c>
    </row>
    <row r="1271" spans="24:31" x14ac:dyDescent="0.25">
      <c r="X1271">
        <f t="shared" si="184"/>
        <v>0</v>
      </c>
      <c r="Y1271">
        <f t="shared" si="181"/>
        <v>0</v>
      </c>
      <c r="Z1271">
        <f t="shared" si="182"/>
        <v>0</v>
      </c>
      <c r="AA1271" t="e">
        <f t="shared" si="183"/>
        <v>#DIV/0!</v>
      </c>
      <c r="AB1271" t="e">
        <f t="shared" si="185"/>
        <v>#DIV/0!</v>
      </c>
      <c r="AC1271">
        <f t="shared" si="186"/>
        <v>0</v>
      </c>
      <c r="AD1271" t="e">
        <f t="shared" si="187"/>
        <v>#DIV/0!</v>
      </c>
      <c r="AE1271" t="e">
        <f t="shared" si="188"/>
        <v>#DIV/0!</v>
      </c>
    </row>
    <row r="1272" spans="24:31" x14ac:dyDescent="0.25">
      <c r="X1272">
        <f t="shared" si="184"/>
        <v>0</v>
      </c>
      <c r="Y1272">
        <f t="shared" si="181"/>
        <v>0</v>
      </c>
      <c r="Z1272">
        <f t="shared" si="182"/>
        <v>0</v>
      </c>
      <c r="AA1272" t="e">
        <f t="shared" si="183"/>
        <v>#DIV/0!</v>
      </c>
      <c r="AB1272" t="e">
        <f t="shared" si="185"/>
        <v>#DIV/0!</v>
      </c>
      <c r="AC1272">
        <f t="shared" si="186"/>
        <v>0</v>
      </c>
      <c r="AD1272" t="e">
        <f t="shared" si="187"/>
        <v>#DIV/0!</v>
      </c>
      <c r="AE1272" t="e">
        <f t="shared" si="188"/>
        <v>#DIV/0!</v>
      </c>
    </row>
    <row r="1273" spans="24:31" x14ac:dyDescent="0.25">
      <c r="X1273">
        <f t="shared" si="184"/>
        <v>0</v>
      </c>
      <c r="Y1273">
        <f t="shared" si="181"/>
        <v>0</v>
      </c>
      <c r="Z1273">
        <f t="shared" si="182"/>
        <v>0</v>
      </c>
      <c r="AA1273" t="e">
        <f t="shared" si="183"/>
        <v>#DIV/0!</v>
      </c>
      <c r="AB1273" t="e">
        <f t="shared" si="185"/>
        <v>#DIV/0!</v>
      </c>
      <c r="AC1273">
        <f t="shared" si="186"/>
        <v>0</v>
      </c>
      <c r="AD1273" t="e">
        <f t="shared" si="187"/>
        <v>#DIV/0!</v>
      </c>
      <c r="AE1273" t="e">
        <f t="shared" si="188"/>
        <v>#DIV/0!</v>
      </c>
    </row>
    <row r="1274" spans="24:31" x14ac:dyDescent="0.25">
      <c r="X1274">
        <f t="shared" si="184"/>
        <v>0</v>
      </c>
      <c r="Y1274">
        <f t="shared" si="181"/>
        <v>0</v>
      </c>
      <c r="Z1274">
        <f t="shared" si="182"/>
        <v>0</v>
      </c>
      <c r="AA1274" t="e">
        <f t="shared" si="183"/>
        <v>#DIV/0!</v>
      </c>
      <c r="AB1274" t="e">
        <f t="shared" si="185"/>
        <v>#DIV/0!</v>
      </c>
      <c r="AC1274">
        <f t="shared" si="186"/>
        <v>0</v>
      </c>
      <c r="AD1274" t="e">
        <f t="shared" si="187"/>
        <v>#DIV/0!</v>
      </c>
      <c r="AE1274" t="e">
        <f t="shared" si="188"/>
        <v>#DIV/0!</v>
      </c>
    </row>
    <row r="1275" spans="24:31" x14ac:dyDescent="0.25">
      <c r="X1275">
        <f t="shared" si="184"/>
        <v>0</v>
      </c>
      <c r="Y1275">
        <f t="shared" si="181"/>
        <v>0</v>
      </c>
      <c r="Z1275">
        <f t="shared" si="182"/>
        <v>0</v>
      </c>
      <c r="AA1275" t="e">
        <f t="shared" si="183"/>
        <v>#DIV/0!</v>
      </c>
      <c r="AB1275" t="e">
        <f t="shared" si="185"/>
        <v>#DIV/0!</v>
      </c>
      <c r="AC1275">
        <f t="shared" si="186"/>
        <v>0</v>
      </c>
      <c r="AD1275" t="e">
        <f t="shared" si="187"/>
        <v>#DIV/0!</v>
      </c>
      <c r="AE1275" t="e">
        <f t="shared" si="188"/>
        <v>#DIV/0!</v>
      </c>
    </row>
    <row r="1276" spans="24:31" x14ac:dyDescent="0.25">
      <c r="X1276">
        <f t="shared" si="184"/>
        <v>0</v>
      </c>
      <c r="Y1276">
        <f t="shared" si="181"/>
        <v>0</v>
      </c>
      <c r="Z1276">
        <f t="shared" si="182"/>
        <v>0</v>
      </c>
      <c r="AA1276" t="e">
        <f t="shared" si="183"/>
        <v>#DIV/0!</v>
      </c>
      <c r="AB1276" t="e">
        <f t="shared" si="185"/>
        <v>#DIV/0!</v>
      </c>
      <c r="AC1276">
        <f t="shared" si="186"/>
        <v>0</v>
      </c>
      <c r="AD1276" t="e">
        <f t="shared" si="187"/>
        <v>#DIV/0!</v>
      </c>
      <c r="AE1276" t="e">
        <f t="shared" si="188"/>
        <v>#DIV/0!</v>
      </c>
    </row>
    <row r="1277" spans="24:31" x14ac:dyDescent="0.25">
      <c r="X1277">
        <f t="shared" si="184"/>
        <v>0</v>
      </c>
      <c r="Y1277">
        <f t="shared" si="181"/>
        <v>0</v>
      </c>
      <c r="Z1277">
        <f t="shared" si="182"/>
        <v>0</v>
      </c>
      <c r="AA1277" t="e">
        <f t="shared" si="183"/>
        <v>#DIV/0!</v>
      </c>
      <c r="AB1277" t="e">
        <f t="shared" si="185"/>
        <v>#DIV/0!</v>
      </c>
      <c r="AC1277">
        <f t="shared" si="186"/>
        <v>0</v>
      </c>
      <c r="AD1277" t="e">
        <f t="shared" si="187"/>
        <v>#DIV/0!</v>
      </c>
      <c r="AE1277" t="e">
        <f t="shared" si="188"/>
        <v>#DIV/0!</v>
      </c>
    </row>
    <row r="1278" spans="24:31" x14ac:dyDescent="0.25">
      <c r="X1278">
        <f t="shared" si="184"/>
        <v>0</v>
      </c>
      <c r="Y1278">
        <f t="shared" si="181"/>
        <v>0</v>
      </c>
      <c r="Z1278">
        <f t="shared" si="182"/>
        <v>0</v>
      </c>
      <c r="AA1278" t="e">
        <f t="shared" si="183"/>
        <v>#DIV/0!</v>
      </c>
      <c r="AB1278" t="e">
        <f t="shared" si="185"/>
        <v>#DIV/0!</v>
      </c>
      <c r="AC1278">
        <f t="shared" si="186"/>
        <v>0</v>
      </c>
      <c r="AD1278" t="e">
        <f t="shared" si="187"/>
        <v>#DIV/0!</v>
      </c>
      <c r="AE1278" t="e">
        <f t="shared" si="188"/>
        <v>#DIV/0!</v>
      </c>
    </row>
    <row r="1279" spans="24:31" x14ac:dyDescent="0.25">
      <c r="X1279">
        <f t="shared" si="184"/>
        <v>0</v>
      </c>
      <c r="Y1279">
        <f t="shared" si="181"/>
        <v>0</v>
      </c>
      <c r="Z1279">
        <f t="shared" si="182"/>
        <v>0</v>
      </c>
      <c r="AA1279" t="e">
        <f t="shared" si="183"/>
        <v>#DIV/0!</v>
      </c>
      <c r="AB1279" t="e">
        <f t="shared" si="185"/>
        <v>#DIV/0!</v>
      </c>
      <c r="AC1279">
        <f t="shared" si="186"/>
        <v>0</v>
      </c>
      <c r="AD1279" t="e">
        <f t="shared" si="187"/>
        <v>#DIV/0!</v>
      </c>
      <c r="AE1279" t="e">
        <f t="shared" si="188"/>
        <v>#DIV/0!</v>
      </c>
    </row>
    <row r="1280" spans="24:31" x14ac:dyDescent="0.25">
      <c r="X1280">
        <f t="shared" si="184"/>
        <v>0</v>
      </c>
      <c r="Y1280">
        <f t="shared" si="181"/>
        <v>0</v>
      </c>
      <c r="Z1280">
        <f t="shared" si="182"/>
        <v>0</v>
      </c>
      <c r="AA1280" t="e">
        <f t="shared" si="183"/>
        <v>#DIV/0!</v>
      </c>
      <c r="AB1280" t="e">
        <f t="shared" si="185"/>
        <v>#DIV/0!</v>
      </c>
      <c r="AC1280">
        <f t="shared" si="186"/>
        <v>0</v>
      </c>
      <c r="AD1280" t="e">
        <f t="shared" si="187"/>
        <v>#DIV/0!</v>
      </c>
      <c r="AE1280" t="e">
        <f t="shared" si="188"/>
        <v>#DIV/0!</v>
      </c>
    </row>
    <row r="1281" spans="24:31" x14ac:dyDescent="0.25">
      <c r="X1281">
        <f t="shared" si="184"/>
        <v>0</v>
      </c>
      <c r="Y1281">
        <f t="shared" si="181"/>
        <v>0</v>
      </c>
      <c r="Z1281">
        <f t="shared" si="182"/>
        <v>0</v>
      </c>
      <c r="AA1281" t="e">
        <f t="shared" si="183"/>
        <v>#DIV/0!</v>
      </c>
      <c r="AB1281" t="e">
        <f t="shared" si="185"/>
        <v>#DIV/0!</v>
      </c>
      <c r="AC1281">
        <f t="shared" si="186"/>
        <v>0</v>
      </c>
      <c r="AD1281" t="e">
        <f t="shared" si="187"/>
        <v>#DIV/0!</v>
      </c>
      <c r="AE1281" t="e">
        <f t="shared" si="188"/>
        <v>#DIV/0!</v>
      </c>
    </row>
    <row r="1282" spans="24:31" x14ac:dyDescent="0.25">
      <c r="X1282">
        <f t="shared" si="184"/>
        <v>0</v>
      </c>
      <c r="Y1282">
        <f t="shared" si="181"/>
        <v>0</v>
      </c>
      <c r="Z1282">
        <f t="shared" si="182"/>
        <v>0</v>
      </c>
      <c r="AA1282" t="e">
        <f t="shared" si="183"/>
        <v>#DIV/0!</v>
      </c>
      <c r="AB1282" t="e">
        <f t="shared" si="185"/>
        <v>#DIV/0!</v>
      </c>
      <c r="AC1282">
        <f t="shared" si="186"/>
        <v>0</v>
      </c>
      <c r="AD1282" t="e">
        <f t="shared" si="187"/>
        <v>#DIV/0!</v>
      </c>
      <c r="AE1282" t="e">
        <f t="shared" si="188"/>
        <v>#DIV/0!</v>
      </c>
    </row>
    <row r="1283" spans="24:31" x14ac:dyDescent="0.25">
      <c r="X1283">
        <f t="shared" si="184"/>
        <v>0</v>
      </c>
      <c r="Y1283">
        <f t="shared" si="181"/>
        <v>0</v>
      </c>
      <c r="Z1283">
        <f t="shared" si="182"/>
        <v>0</v>
      </c>
      <c r="AA1283" t="e">
        <f t="shared" si="183"/>
        <v>#DIV/0!</v>
      </c>
      <c r="AB1283" t="e">
        <f t="shared" si="185"/>
        <v>#DIV/0!</v>
      </c>
      <c r="AC1283">
        <f t="shared" si="186"/>
        <v>0</v>
      </c>
      <c r="AD1283" t="e">
        <f t="shared" si="187"/>
        <v>#DIV/0!</v>
      </c>
      <c r="AE1283" t="e">
        <f t="shared" si="188"/>
        <v>#DIV/0!</v>
      </c>
    </row>
    <row r="1284" spans="24:31" x14ac:dyDescent="0.25">
      <c r="X1284">
        <f t="shared" si="184"/>
        <v>0</v>
      </c>
      <c r="Y1284">
        <f t="shared" si="181"/>
        <v>0</v>
      </c>
      <c r="Z1284">
        <f t="shared" si="182"/>
        <v>0</v>
      </c>
      <c r="AA1284" t="e">
        <f t="shared" si="183"/>
        <v>#DIV/0!</v>
      </c>
      <c r="AB1284" t="e">
        <f t="shared" si="185"/>
        <v>#DIV/0!</v>
      </c>
      <c r="AC1284">
        <f t="shared" si="186"/>
        <v>0</v>
      </c>
      <c r="AD1284" t="e">
        <f t="shared" si="187"/>
        <v>#DIV/0!</v>
      </c>
      <c r="AE1284" t="e">
        <f t="shared" si="188"/>
        <v>#DIV/0!</v>
      </c>
    </row>
    <row r="1285" spans="24:31" x14ac:dyDescent="0.25">
      <c r="X1285">
        <f t="shared" si="184"/>
        <v>0</v>
      </c>
      <c r="Y1285">
        <f t="shared" ref="Y1285:Y1348" si="189">0.5*$C$3*(X1285/3.6)^2</f>
        <v>0</v>
      </c>
      <c r="Z1285">
        <f t="shared" si="182"/>
        <v>0</v>
      </c>
      <c r="AA1285" t="e">
        <f t="shared" si="183"/>
        <v>#DIV/0!</v>
      </c>
      <c r="AB1285" t="e">
        <f t="shared" si="185"/>
        <v>#DIV/0!</v>
      </c>
      <c r="AC1285">
        <f t="shared" si="186"/>
        <v>0</v>
      </c>
      <c r="AD1285" t="e">
        <f t="shared" si="187"/>
        <v>#DIV/0!</v>
      </c>
      <c r="AE1285" t="e">
        <f t="shared" si="188"/>
        <v>#DIV/0!</v>
      </c>
    </row>
    <row r="1286" spans="24:31" x14ac:dyDescent="0.25">
      <c r="X1286">
        <f t="shared" si="184"/>
        <v>0</v>
      </c>
      <c r="Y1286">
        <f t="shared" si="189"/>
        <v>0</v>
      </c>
      <c r="Z1286">
        <f t="shared" si="182"/>
        <v>0</v>
      </c>
      <c r="AA1286" t="e">
        <f t="shared" si="183"/>
        <v>#DIV/0!</v>
      </c>
      <c r="AB1286" t="e">
        <f t="shared" si="185"/>
        <v>#DIV/0!</v>
      </c>
      <c r="AC1286">
        <f t="shared" si="186"/>
        <v>0</v>
      </c>
      <c r="AD1286" t="e">
        <f t="shared" si="187"/>
        <v>#DIV/0!</v>
      </c>
      <c r="AE1286" t="e">
        <f t="shared" si="188"/>
        <v>#DIV/0!</v>
      </c>
    </row>
    <row r="1287" spans="24:31" x14ac:dyDescent="0.25">
      <c r="X1287">
        <f t="shared" si="184"/>
        <v>0</v>
      </c>
      <c r="Y1287">
        <f t="shared" si="189"/>
        <v>0</v>
      </c>
      <c r="Z1287">
        <f t="shared" ref="Z1287:Z1350" si="190">AVERAGE(Y1285:Y1291)</f>
        <v>0</v>
      </c>
      <c r="AA1287" t="e">
        <f t="shared" si="183"/>
        <v>#DIV/0!</v>
      </c>
      <c r="AB1287" t="e">
        <f t="shared" si="185"/>
        <v>#DIV/0!</v>
      </c>
      <c r="AC1287">
        <f t="shared" si="186"/>
        <v>0</v>
      </c>
      <c r="AD1287" t="e">
        <f t="shared" si="187"/>
        <v>#DIV/0!</v>
      </c>
      <c r="AE1287" t="e">
        <f t="shared" si="188"/>
        <v>#DIV/0!</v>
      </c>
    </row>
    <row r="1288" spans="24:31" x14ac:dyDescent="0.25">
      <c r="X1288">
        <f t="shared" si="184"/>
        <v>0</v>
      </c>
      <c r="Y1288">
        <f t="shared" si="189"/>
        <v>0</v>
      </c>
      <c r="Z1288">
        <f t="shared" si="190"/>
        <v>0</v>
      </c>
      <c r="AA1288" t="e">
        <f t="shared" si="183"/>
        <v>#DIV/0!</v>
      </c>
      <c r="AB1288" t="e">
        <f t="shared" si="185"/>
        <v>#DIV/0!</v>
      </c>
      <c r="AC1288">
        <f t="shared" si="186"/>
        <v>0</v>
      </c>
      <c r="AD1288" t="e">
        <f t="shared" si="187"/>
        <v>#DIV/0!</v>
      </c>
      <c r="AE1288" t="e">
        <f t="shared" si="188"/>
        <v>#DIV/0!</v>
      </c>
    </row>
    <row r="1289" spans="24:31" x14ac:dyDescent="0.25">
      <c r="X1289">
        <f t="shared" si="184"/>
        <v>0</v>
      </c>
      <c r="Y1289">
        <f t="shared" si="189"/>
        <v>0</v>
      </c>
      <c r="Z1289">
        <f t="shared" si="190"/>
        <v>0</v>
      </c>
      <c r="AA1289" t="e">
        <f t="shared" si="183"/>
        <v>#DIV/0!</v>
      </c>
      <c r="AB1289" t="e">
        <f t="shared" si="185"/>
        <v>#DIV/0!</v>
      </c>
      <c r="AC1289">
        <f t="shared" si="186"/>
        <v>0</v>
      </c>
      <c r="AD1289" t="e">
        <f t="shared" si="187"/>
        <v>#DIV/0!</v>
      </c>
      <c r="AE1289" t="e">
        <f t="shared" si="188"/>
        <v>#DIV/0!</v>
      </c>
    </row>
    <row r="1290" spans="24:31" x14ac:dyDescent="0.25">
      <c r="X1290">
        <f t="shared" si="184"/>
        <v>0</v>
      </c>
      <c r="Y1290">
        <f t="shared" si="189"/>
        <v>0</v>
      </c>
      <c r="Z1290">
        <f t="shared" si="190"/>
        <v>0</v>
      </c>
      <c r="AA1290" t="e">
        <f t="shared" si="183"/>
        <v>#DIV/0!</v>
      </c>
      <c r="AB1290" t="e">
        <f t="shared" si="185"/>
        <v>#DIV/0!</v>
      </c>
      <c r="AC1290">
        <f t="shared" si="186"/>
        <v>0</v>
      </c>
      <c r="AD1290" t="e">
        <f t="shared" si="187"/>
        <v>#DIV/0!</v>
      </c>
      <c r="AE1290" t="e">
        <f t="shared" si="188"/>
        <v>#DIV/0!</v>
      </c>
    </row>
    <row r="1291" spans="24:31" x14ac:dyDescent="0.25">
      <c r="X1291">
        <f t="shared" si="184"/>
        <v>0</v>
      </c>
      <c r="Y1291">
        <f t="shared" si="189"/>
        <v>0</v>
      </c>
      <c r="Z1291">
        <f t="shared" si="190"/>
        <v>0</v>
      </c>
      <c r="AA1291" t="e">
        <f t="shared" ref="AA1291:AA1354" si="191">(((Z1298-Z1285)/(T1298-T1285))/1000)*1.36</f>
        <v>#DIV/0!</v>
      </c>
      <c r="AB1291" t="e">
        <f t="shared" si="185"/>
        <v>#DIV/0!</v>
      </c>
      <c r="AC1291">
        <f t="shared" si="186"/>
        <v>0</v>
      </c>
      <c r="AD1291" t="e">
        <f t="shared" si="187"/>
        <v>#DIV/0!</v>
      </c>
      <c r="AE1291" t="e">
        <f t="shared" si="188"/>
        <v>#DIV/0!</v>
      </c>
    </row>
    <row r="1292" spans="24:31" x14ac:dyDescent="0.25">
      <c r="X1292">
        <f t="shared" si="184"/>
        <v>0</v>
      </c>
      <c r="Y1292">
        <f t="shared" si="189"/>
        <v>0</v>
      </c>
      <c r="Z1292">
        <f t="shared" si="190"/>
        <v>0</v>
      </c>
      <c r="AA1292" t="e">
        <f t="shared" si="191"/>
        <v>#DIV/0!</v>
      </c>
      <c r="AB1292" t="e">
        <f t="shared" si="185"/>
        <v>#DIV/0!</v>
      </c>
      <c r="AC1292">
        <f t="shared" si="186"/>
        <v>0</v>
      </c>
      <c r="AD1292" t="e">
        <f t="shared" si="187"/>
        <v>#DIV/0!</v>
      </c>
      <c r="AE1292" t="e">
        <f t="shared" si="188"/>
        <v>#DIV/0!</v>
      </c>
    </row>
    <row r="1293" spans="24:31" x14ac:dyDescent="0.25">
      <c r="X1293">
        <f t="shared" si="184"/>
        <v>0</v>
      </c>
      <c r="Y1293">
        <f t="shared" si="189"/>
        <v>0</v>
      </c>
      <c r="Z1293">
        <f t="shared" si="190"/>
        <v>0</v>
      </c>
      <c r="AA1293" t="e">
        <f t="shared" si="191"/>
        <v>#DIV/0!</v>
      </c>
      <c r="AB1293" t="e">
        <f t="shared" si="185"/>
        <v>#DIV/0!</v>
      </c>
      <c r="AC1293">
        <f t="shared" si="186"/>
        <v>0</v>
      </c>
      <c r="AD1293" t="e">
        <f t="shared" si="187"/>
        <v>#DIV/0!</v>
      </c>
      <c r="AE1293" t="e">
        <f t="shared" si="188"/>
        <v>#DIV/0!</v>
      </c>
    </row>
    <row r="1294" spans="24:31" x14ac:dyDescent="0.25">
      <c r="X1294">
        <f t="shared" si="184"/>
        <v>0</v>
      </c>
      <c r="Y1294">
        <f t="shared" si="189"/>
        <v>0</v>
      </c>
      <c r="Z1294">
        <f t="shared" si="190"/>
        <v>0</v>
      </c>
      <c r="AA1294" t="e">
        <f t="shared" si="191"/>
        <v>#DIV/0!</v>
      </c>
      <c r="AB1294" t="e">
        <f t="shared" si="185"/>
        <v>#DIV/0!</v>
      </c>
      <c r="AC1294">
        <f t="shared" si="186"/>
        <v>0</v>
      </c>
      <c r="AD1294" t="e">
        <f t="shared" si="187"/>
        <v>#DIV/0!</v>
      </c>
      <c r="AE1294" t="e">
        <f t="shared" si="188"/>
        <v>#DIV/0!</v>
      </c>
    </row>
    <row r="1295" spans="24:31" x14ac:dyDescent="0.25">
      <c r="X1295">
        <f t="shared" si="184"/>
        <v>0</v>
      </c>
      <c r="Y1295">
        <f t="shared" si="189"/>
        <v>0</v>
      </c>
      <c r="Z1295">
        <f t="shared" si="190"/>
        <v>0</v>
      </c>
      <c r="AA1295" t="e">
        <f t="shared" si="191"/>
        <v>#DIV/0!</v>
      </c>
      <c r="AB1295" t="e">
        <f t="shared" si="185"/>
        <v>#DIV/0!</v>
      </c>
      <c r="AC1295">
        <f t="shared" si="186"/>
        <v>0</v>
      </c>
      <c r="AD1295" t="e">
        <f t="shared" si="187"/>
        <v>#DIV/0!</v>
      </c>
      <c r="AE1295" t="e">
        <f t="shared" si="188"/>
        <v>#DIV/0!</v>
      </c>
    </row>
    <row r="1296" spans="24:31" x14ac:dyDescent="0.25">
      <c r="X1296">
        <f t="shared" si="184"/>
        <v>0</v>
      </c>
      <c r="Y1296">
        <f t="shared" si="189"/>
        <v>0</v>
      </c>
      <c r="Z1296">
        <f t="shared" si="190"/>
        <v>0</v>
      </c>
      <c r="AA1296" t="e">
        <f t="shared" si="191"/>
        <v>#DIV/0!</v>
      </c>
      <c r="AB1296" t="e">
        <f t="shared" si="185"/>
        <v>#DIV/0!</v>
      </c>
      <c r="AC1296">
        <f t="shared" si="186"/>
        <v>0</v>
      </c>
      <c r="AD1296" t="e">
        <f t="shared" si="187"/>
        <v>#DIV/0!</v>
      </c>
      <c r="AE1296" t="e">
        <f t="shared" si="188"/>
        <v>#DIV/0!</v>
      </c>
    </row>
    <row r="1297" spans="24:31" x14ac:dyDescent="0.25">
      <c r="X1297">
        <f t="shared" si="184"/>
        <v>0</v>
      </c>
      <c r="Y1297">
        <f t="shared" si="189"/>
        <v>0</v>
      </c>
      <c r="Z1297">
        <f t="shared" si="190"/>
        <v>0</v>
      </c>
      <c r="AA1297" t="e">
        <f t="shared" si="191"/>
        <v>#DIV/0!</v>
      </c>
      <c r="AB1297" t="e">
        <f t="shared" si="185"/>
        <v>#DIV/0!</v>
      </c>
      <c r="AC1297">
        <f t="shared" si="186"/>
        <v>0</v>
      </c>
      <c r="AD1297" t="e">
        <f t="shared" si="187"/>
        <v>#DIV/0!</v>
      </c>
      <c r="AE1297" t="e">
        <f t="shared" si="188"/>
        <v>#DIV/0!</v>
      </c>
    </row>
    <row r="1298" spans="24:31" x14ac:dyDescent="0.25">
      <c r="X1298">
        <f t="shared" si="184"/>
        <v>0</v>
      </c>
      <c r="Y1298">
        <f t="shared" si="189"/>
        <v>0</v>
      </c>
      <c r="Z1298">
        <f t="shared" si="190"/>
        <v>0</v>
      </c>
      <c r="AA1298" t="e">
        <f t="shared" si="191"/>
        <v>#DIV/0!</v>
      </c>
      <c r="AB1298" t="e">
        <f t="shared" si="185"/>
        <v>#DIV/0!</v>
      </c>
      <c r="AC1298">
        <f t="shared" si="186"/>
        <v>0</v>
      </c>
      <c r="AD1298" t="e">
        <f t="shared" si="187"/>
        <v>#DIV/0!</v>
      </c>
      <c r="AE1298" t="e">
        <f t="shared" si="188"/>
        <v>#DIV/0!</v>
      </c>
    </row>
    <row r="1299" spans="24:31" x14ac:dyDescent="0.25">
      <c r="X1299">
        <f t="shared" si="184"/>
        <v>0</v>
      </c>
      <c r="Y1299">
        <f t="shared" si="189"/>
        <v>0</v>
      </c>
      <c r="Z1299">
        <f t="shared" si="190"/>
        <v>0</v>
      </c>
      <c r="AA1299" t="e">
        <f t="shared" si="191"/>
        <v>#DIV/0!</v>
      </c>
      <c r="AB1299" t="e">
        <f t="shared" si="185"/>
        <v>#DIV/0!</v>
      </c>
      <c r="AC1299">
        <f t="shared" si="186"/>
        <v>0</v>
      </c>
      <c r="AD1299" t="e">
        <f t="shared" si="187"/>
        <v>#DIV/0!</v>
      </c>
      <c r="AE1299" t="e">
        <f t="shared" si="188"/>
        <v>#DIV/0!</v>
      </c>
    </row>
    <row r="1300" spans="24:31" x14ac:dyDescent="0.25">
      <c r="X1300">
        <f t="shared" si="184"/>
        <v>0</v>
      </c>
      <c r="Y1300">
        <f t="shared" si="189"/>
        <v>0</v>
      </c>
      <c r="Z1300">
        <f t="shared" si="190"/>
        <v>0</v>
      </c>
      <c r="AA1300" t="e">
        <f t="shared" si="191"/>
        <v>#DIV/0!</v>
      </c>
      <c r="AB1300" t="e">
        <f t="shared" si="185"/>
        <v>#DIV/0!</v>
      </c>
      <c r="AC1300">
        <f t="shared" si="186"/>
        <v>0</v>
      </c>
      <c r="AD1300" t="e">
        <f t="shared" si="187"/>
        <v>#DIV/0!</v>
      </c>
      <c r="AE1300" t="e">
        <f t="shared" si="188"/>
        <v>#DIV/0!</v>
      </c>
    </row>
    <row r="1301" spans="24:31" x14ac:dyDescent="0.25">
      <c r="X1301">
        <f t="shared" si="184"/>
        <v>0</v>
      </c>
      <c r="Y1301">
        <f t="shared" si="189"/>
        <v>0</v>
      </c>
      <c r="Z1301">
        <f t="shared" si="190"/>
        <v>0</v>
      </c>
      <c r="AA1301" t="e">
        <f t="shared" si="191"/>
        <v>#DIV/0!</v>
      </c>
      <c r="AB1301" t="e">
        <f t="shared" si="185"/>
        <v>#DIV/0!</v>
      </c>
      <c r="AC1301">
        <f t="shared" si="186"/>
        <v>0</v>
      </c>
      <c r="AD1301" t="e">
        <f t="shared" si="187"/>
        <v>#DIV/0!</v>
      </c>
      <c r="AE1301" t="e">
        <f t="shared" si="188"/>
        <v>#DIV/0!</v>
      </c>
    </row>
    <row r="1302" spans="24:31" x14ac:dyDescent="0.25">
      <c r="X1302">
        <f t="shared" si="184"/>
        <v>0</v>
      </c>
      <c r="Y1302">
        <f t="shared" si="189"/>
        <v>0</v>
      </c>
      <c r="Z1302">
        <f t="shared" si="190"/>
        <v>0</v>
      </c>
      <c r="AA1302" t="e">
        <f t="shared" si="191"/>
        <v>#DIV/0!</v>
      </c>
      <c r="AB1302" t="e">
        <f t="shared" si="185"/>
        <v>#DIV/0!</v>
      </c>
      <c r="AC1302">
        <f t="shared" si="186"/>
        <v>0</v>
      </c>
      <c r="AD1302" t="e">
        <f t="shared" si="187"/>
        <v>#DIV/0!</v>
      </c>
      <c r="AE1302" t="e">
        <f t="shared" si="188"/>
        <v>#DIV/0!</v>
      </c>
    </row>
    <row r="1303" spans="24:31" x14ac:dyDescent="0.25">
      <c r="X1303">
        <f t="shared" si="184"/>
        <v>0</v>
      </c>
      <c r="Y1303">
        <f t="shared" si="189"/>
        <v>0</v>
      </c>
      <c r="Z1303">
        <f t="shared" si="190"/>
        <v>0</v>
      </c>
      <c r="AA1303" t="e">
        <f t="shared" si="191"/>
        <v>#DIV/0!</v>
      </c>
      <c r="AB1303" t="e">
        <f t="shared" si="185"/>
        <v>#DIV/0!</v>
      </c>
      <c r="AC1303">
        <f t="shared" si="186"/>
        <v>0</v>
      </c>
      <c r="AD1303" t="e">
        <f t="shared" si="187"/>
        <v>#DIV/0!</v>
      </c>
      <c r="AE1303" t="e">
        <f t="shared" si="188"/>
        <v>#DIV/0!</v>
      </c>
    </row>
    <row r="1304" spans="24:31" x14ac:dyDescent="0.25">
      <c r="X1304">
        <f t="shared" si="184"/>
        <v>0</v>
      </c>
      <c r="Y1304">
        <f t="shared" si="189"/>
        <v>0</v>
      </c>
      <c r="Z1304">
        <f t="shared" si="190"/>
        <v>0</v>
      </c>
      <c r="AA1304" t="e">
        <f t="shared" si="191"/>
        <v>#DIV/0!</v>
      </c>
      <c r="AB1304" t="e">
        <f t="shared" si="185"/>
        <v>#DIV/0!</v>
      </c>
      <c r="AC1304">
        <f t="shared" si="186"/>
        <v>0</v>
      </c>
      <c r="AD1304" t="e">
        <f t="shared" si="187"/>
        <v>#DIV/0!</v>
      </c>
      <c r="AE1304" t="e">
        <f t="shared" si="188"/>
        <v>#DIV/0!</v>
      </c>
    </row>
    <row r="1305" spans="24:31" x14ac:dyDescent="0.25">
      <c r="X1305">
        <f t="shared" si="184"/>
        <v>0</v>
      </c>
      <c r="Y1305">
        <f t="shared" si="189"/>
        <v>0</v>
      </c>
      <c r="Z1305">
        <f t="shared" si="190"/>
        <v>0</v>
      </c>
      <c r="AA1305" t="e">
        <f t="shared" si="191"/>
        <v>#DIV/0!</v>
      </c>
      <c r="AB1305" t="e">
        <f t="shared" si="185"/>
        <v>#DIV/0!</v>
      </c>
      <c r="AC1305">
        <f t="shared" si="186"/>
        <v>0</v>
      </c>
      <c r="AD1305" t="e">
        <f t="shared" si="187"/>
        <v>#DIV/0!</v>
      </c>
      <c r="AE1305" t="e">
        <f t="shared" si="188"/>
        <v>#DIV/0!</v>
      </c>
    </row>
    <row r="1306" spans="24:31" x14ac:dyDescent="0.25">
      <c r="X1306">
        <f t="shared" si="184"/>
        <v>0</v>
      </c>
      <c r="Y1306">
        <f t="shared" si="189"/>
        <v>0</v>
      </c>
      <c r="Z1306">
        <f t="shared" si="190"/>
        <v>0</v>
      </c>
      <c r="AA1306" t="e">
        <f t="shared" si="191"/>
        <v>#DIV/0!</v>
      </c>
      <c r="AB1306" t="e">
        <f t="shared" si="185"/>
        <v>#DIV/0!</v>
      </c>
      <c r="AC1306">
        <f t="shared" si="186"/>
        <v>0</v>
      </c>
      <c r="AD1306" t="e">
        <f t="shared" si="187"/>
        <v>#DIV/0!</v>
      </c>
      <c r="AE1306" t="e">
        <f t="shared" si="188"/>
        <v>#DIV/0!</v>
      </c>
    </row>
    <row r="1307" spans="24:31" x14ac:dyDescent="0.25">
      <c r="X1307">
        <f t="shared" si="184"/>
        <v>0</v>
      </c>
      <c r="Y1307">
        <f t="shared" si="189"/>
        <v>0</v>
      </c>
      <c r="Z1307">
        <f t="shared" si="190"/>
        <v>0</v>
      </c>
      <c r="AA1307" t="e">
        <f t="shared" si="191"/>
        <v>#DIV/0!</v>
      </c>
      <c r="AB1307" t="e">
        <f t="shared" si="185"/>
        <v>#DIV/0!</v>
      </c>
      <c r="AC1307">
        <f t="shared" si="186"/>
        <v>0</v>
      </c>
      <c r="AD1307" t="e">
        <f t="shared" si="187"/>
        <v>#DIV/0!</v>
      </c>
      <c r="AE1307" t="e">
        <f t="shared" si="188"/>
        <v>#DIV/0!</v>
      </c>
    </row>
    <row r="1308" spans="24:31" x14ac:dyDescent="0.25">
      <c r="X1308">
        <f t="shared" ref="X1308:X1371" si="192">U1308/$C$4</f>
        <v>0</v>
      </c>
      <c r="Y1308">
        <f t="shared" si="189"/>
        <v>0</v>
      </c>
      <c r="Z1308">
        <f t="shared" si="190"/>
        <v>0</v>
      </c>
      <c r="AA1308" t="e">
        <f t="shared" si="191"/>
        <v>#DIV/0!</v>
      </c>
      <c r="AB1308" t="e">
        <f t="shared" ref="AB1308:AB1371" si="193">((AA1308/1.36)*1000)/(2*PI()*U1308/60)</f>
        <v>#DIV/0!</v>
      </c>
      <c r="AC1308">
        <f t="shared" ref="AC1308:AC1371" si="194">($Q$3*U1308^3+$Q$4*U1308^2+$Q$5*U1308^1)</f>
        <v>0</v>
      </c>
      <c r="AD1308" t="e">
        <f t="shared" ref="AD1308:AD1371" si="195">AA1308+AC1308</f>
        <v>#DIV/0!</v>
      </c>
      <c r="AE1308" t="e">
        <f t="shared" ref="AE1308:AE1371" si="196">((AD1308/1.36)*1000)/(2*PI()*U1308/60)</f>
        <v>#DIV/0!</v>
      </c>
    </row>
    <row r="1309" spans="24:31" x14ac:dyDescent="0.25">
      <c r="X1309">
        <f t="shared" si="192"/>
        <v>0</v>
      </c>
      <c r="Y1309">
        <f t="shared" si="189"/>
        <v>0</v>
      </c>
      <c r="Z1309">
        <f t="shared" si="190"/>
        <v>0</v>
      </c>
      <c r="AA1309" t="e">
        <f t="shared" si="191"/>
        <v>#DIV/0!</v>
      </c>
      <c r="AB1309" t="e">
        <f t="shared" si="193"/>
        <v>#DIV/0!</v>
      </c>
      <c r="AC1309">
        <f t="shared" si="194"/>
        <v>0</v>
      </c>
      <c r="AD1309" t="e">
        <f t="shared" si="195"/>
        <v>#DIV/0!</v>
      </c>
      <c r="AE1309" t="e">
        <f t="shared" si="196"/>
        <v>#DIV/0!</v>
      </c>
    </row>
    <row r="1310" spans="24:31" x14ac:dyDescent="0.25">
      <c r="X1310">
        <f t="shared" si="192"/>
        <v>0</v>
      </c>
      <c r="Y1310">
        <f t="shared" si="189"/>
        <v>0</v>
      </c>
      <c r="Z1310">
        <f t="shared" si="190"/>
        <v>0</v>
      </c>
      <c r="AA1310" t="e">
        <f t="shared" si="191"/>
        <v>#DIV/0!</v>
      </c>
      <c r="AB1310" t="e">
        <f t="shared" si="193"/>
        <v>#DIV/0!</v>
      </c>
      <c r="AC1310">
        <f t="shared" si="194"/>
        <v>0</v>
      </c>
      <c r="AD1310" t="e">
        <f t="shared" si="195"/>
        <v>#DIV/0!</v>
      </c>
      <c r="AE1310" t="e">
        <f t="shared" si="196"/>
        <v>#DIV/0!</v>
      </c>
    </row>
    <row r="1311" spans="24:31" x14ac:dyDescent="0.25">
      <c r="X1311">
        <f t="shared" si="192"/>
        <v>0</v>
      </c>
      <c r="Y1311">
        <f t="shared" si="189"/>
        <v>0</v>
      </c>
      <c r="Z1311">
        <f t="shared" si="190"/>
        <v>0</v>
      </c>
      <c r="AA1311" t="e">
        <f t="shared" si="191"/>
        <v>#DIV/0!</v>
      </c>
      <c r="AB1311" t="e">
        <f t="shared" si="193"/>
        <v>#DIV/0!</v>
      </c>
      <c r="AC1311">
        <f t="shared" si="194"/>
        <v>0</v>
      </c>
      <c r="AD1311" t="e">
        <f t="shared" si="195"/>
        <v>#DIV/0!</v>
      </c>
      <c r="AE1311" t="e">
        <f t="shared" si="196"/>
        <v>#DIV/0!</v>
      </c>
    </row>
    <row r="1312" spans="24:31" x14ac:dyDescent="0.25">
      <c r="X1312">
        <f t="shared" si="192"/>
        <v>0</v>
      </c>
      <c r="Y1312">
        <f t="shared" si="189"/>
        <v>0</v>
      </c>
      <c r="Z1312">
        <f t="shared" si="190"/>
        <v>0</v>
      </c>
      <c r="AA1312" t="e">
        <f t="shared" si="191"/>
        <v>#DIV/0!</v>
      </c>
      <c r="AB1312" t="e">
        <f t="shared" si="193"/>
        <v>#DIV/0!</v>
      </c>
      <c r="AC1312">
        <f t="shared" si="194"/>
        <v>0</v>
      </c>
      <c r="AD1312" t="e">
        <f t="shared" si="195"/>
        <v>#DIV/0!</v>
      </c>
      <c r="AE1312" t="e">
        <f t="shared" si="196"/>
        <v>#DIV/0!</v>
      </c>
    </row>
    <row r="1313" spans="24:31" x14ac:dyDescent="0.25">
      <c r="X1313">
        <f t="shared" si="192"/>
        <v>0</v>
      </c>
      <c r="Y1313">
        <f t="shared" si="189"/>
        <v>0</v>
      </c>
      <c r="Z1313">
        <f t="shared" si="190"/>
        <v>0</v>
      </c>
      <c r="AA1313" t="e">
        <f t="shared" si="191"/>
        <v>#DIV/0!</v>
      </c>
      <c r="AB1313" t="e">
        <f t="shared" si="193"/>
        <v>#DIV/0!</v>
      </c>
      <c r="AC1313">
        <f t="shared" si="194"/>
        <v>0</v>
      </c>
      <c r="AD1313" t="e">
        <f t="shared" si="195"/>
        <v>#DIV/0!</v>
      </c>
      <c r="AE1313" t="e">
        <f t="shared" si="196"/>
        <v>#DIV/0!</v>
      </c>
    </row>
    <row r="1314" spans="24:31" x14ac:dyDescent="0.25">
      <c r="X1314">
        <f t="shared" si="192"/>
        <v>0</v>
      </c>
      <c r="Y1314">
        <f t="shared" si="189"/>
        <v>0</v>
      </c>
      <c r="Z1314">
        <f t="shared" si="190"/>
        <v>0</v>
      </c>
      <c r="AA1314" t="e">
        <f t="shared" si="191"/>
        <v>#DIV/0!</v>
      </c>
      <c r="AB1314" t="e">
        <f t="shared" si="193"/>
        <v>#DIV/0!</v>
      </c>
      <c r="AC1314">
        <f t="shared" si="194"/>
        <v>0</v>
      </c>
      <c r="AD1314" t="e">
        <f t="shared" si="195"/>
        <v>#DIV/0!</v>
      </c>
      <c r="AE1314" t="e">
        <f t="shared" si="196"/>
        <v>#DIV/0!</v>
      </c>
    </row>
    <row r="1315" spans="24:31" x14ac:dyDescent="0.25">
      <c r="X1315">
        <f t="shared" si="192"/>
        <v>0</v>
      </c>
      <c r="Y1315">
        <f t="shared" si="189"/>
        <v>0</v>
      </c>
      <c r="Z1315">
        <f t="shared" si="190"/>
        <v>0</v>
      </c>
      <c r="AA1315" t="e">
        <f t="shared" si="191"/>
        <v>#DIV/0!</v>
      </c>
      <c r="AB1315" t="e">
        <f t="shared" si="193"/>
        <v>#DIV/0!</v>
      </c>
      <c r="AC1315">
        <f t="shared" si="194"/>
        <v>0</v>
      </c>
      <c r="AD1315" t="e">
        <f t="shared" si="195"/>
        <v>#DIV/0!</v>
      </c>
      <c r="AE1315" t="e">
        <f t="shared" si="196"/>
        <v>#DIV/0!</v>
      </c>
    </row>
    <row r="1316" spans="24:31" x14ac:dyDescent="0.25">
      <c r="X1316">
        <f t="shared" si="192"/>
        <v>0</v>
      </c>
      <c r="Y1316">
        <f t="shared" si="189"/>
        <v>0</v>
      </c>
      <c r="Z1316">
        <f t="shared" si="190"/>
        <v>0</v>
      </c>
      <c r="AA1316" t="e">
        <f t="shared" si="191"/>
        <v>#DIV/0!</v>
      </c>
      <c r="AB1316" t="e">
        <f t="shared" si="193"/>
        <v>#DIV/0!</v>
      </c>
      <c r="AC1316">
        <f t="shared" si="194"/>
        <v>0</v>
      </c>
      <c r="AD1316" t="e">
        <f t="shared" si="195"/>
        <v>#DIV/0!</v>
      </c>
      <c r="AE1316" t="e">
        <f t="shared" si="196"/>
        <v>#DIV/0!</v>
      </c>
    </row>
    <row r="1317" spans="24:31" x14ac:dyDescent="0.25">
      <c r="X1317">
        <f t="shared" si="192"/>
        <v>0</v>
      </c>
      <c r="Y1317">
        <f t="shared" si="189"/>
        <v>0</v>
      </c>
      <c r="Z1317">
        <f t="shared" si="190"/>
        <v>0</v>
      </c>
      <c r="AA1317" t="e">
        <f t="shared" si="191"/>
        <v>#DIV/0!</v>
      </c>
      <c r="AB1317" t="e">
        <f t="shared" si="193"/>
        <v>#DIV/0!</v>
      </c>
      <c r="AC1317">
        <f t="shared" si="194"/>
        <v>0</v>
      </c>
      <c r="AD1317" t="e">
        <f t="shared" si="195"/>
        <v>#DIV/0!</v>
      </c>
      <c r="AE1317" t="e">
        <f t="shared" si="196"/>
        <v>#DIV/0!</v>
      </c>
    </row>
    <row r="1318" spans="24:31" x14ac:dyDescent="0.25">
      <c r="X1318">
        <f t="shared" si="192"/>
        <v>0</v>
      </c>
      <c r="Y1318">
        <f t="shared" si="189"/>
        <v>0</v>
      </c>
      <c r="Z1318">
        <f t="shared" si="190"/>
        <v>0</v>
      </c>
      <c r="AA1318" t="e">
        <f t="shared" si="191"/>
        <v>#DIV/0!</v>
      </c>
      <c r="AB1318" t="e">
        <f t="shared" si="193"/>
        <v>#DIV/0!</v>
      </c>
      <c r="AC1318">
        <f t="shared" si="194"/>
        <v>0</v>
      </c>
      <c r="AD1318" t="e">
        <f t="shared" si="195"/>
        <v>#DIV/0!</v>
      </c>
      <c r="AE1318" t="e">
        <f t="shared" si="196"/>
        <v>#DIV/0!</v>
      </c>
    </row>
    <row r="1319" spans="24:31" x14ac:dyDescent="0.25">
      <c r="X1319">
        <f t="shared" si="192"/>
        <v>0</v>
      </c>
      <c r="Y1319">
        <f t="shared" si="189"/>
        <v>0</v>
      </c>
      <c r="Z1319">
        <f t="shared" si="190"/>
        <v>0</v>
      </c>
      <c r="AA1319" t="e">
        <f t="shared" si="191"/>
        <v>#DIV/0!</v>
      </c>
      <c r="AB1319" t="e">
        <f t="shared" si="193"/>
        <v>#DIV/0!</v>
      </c>
      <c r="AC1319">
        <f t="shared" si="194"/>
        <v>0</v>
      </c>
      <c r="AD1319" t="e">
        <f t="shared" si="195"/>
        <v>#DIV/0!</v>
      </c>
      <c r="AE1319" t="e">
        <f t="shared" si="196"/>
        <v>#DIV/0!</v>
      </c>
    </row>
    <row r="1320" spans="24:31" x14ac:dyDescent="0.25">
      <c r="X1320">
        <f t="shared" si="192"/>
        <v>0</v>
      </c>
      <c r="Y1320">
        <f t="shared" si="189"/>
        <v>0</v>
      </c>
      <c r="Z1320">
        <f t="shared" si="190"/>
        <v>0</v>
      </c>
      <c r="AA1320" t="e">
        <f t="shared" si="191"/>
        <v>#DIV/0!</v>
      </c>
      <c r="AB1320" t="e">
        <f t="shared" si="193"/>
        <v>#DIV/0!</v>
      </c>
      <c r="AC1320">
        <f t="shared" si="194"/>
        <v>0</v>
      </c>
      <c r="AD1320" t="e">
        <f t="shared" si="195"/>
        <v>#DIV/0!</v>
      </c>
      <c r="AE1320" t="e">
        <f t="shared" si="196"/>
        <v>#DIV/0!</v>
      </c>
    </row>
    <row r="1321" spans="24:31" x14ac:dyDescent="0.25">
      <c r="X1321">
        <f t="shared" si="192"/>
        <v>0</v>
      </c>
      <c r="Y1321">
        <f t="shared" si="189"/>
        <v>0</v>
      </c>
      <c r="Z1321">
        <f t="shared" si="190"/>
        <v>0</v>
      </c>
      <c r="AA1321" t="e">
        <f t="shared" si="191"/>
        <v>#DIV/0!</v>
      </c>
      <c r="AB1321" t="e">
        <f t="shared" si="193"/>
        <v>#DIV/0!</v>
      </c>
      <c r="AC1321">
        <f t="shared" si="194"/>
        <v>0</v>
      </c>
      <c r="AD1321" t="e">
        <f t="shared" si="195"/>
        <v>#DIV/0!</v>
      </c>
      <c r="AE1321" t="e">
        <f t="shared" si="196"/>
        <v>#DIV/0!</v>
      </c>
    </row>
    <row r="1322" spans="24:31" x14ac:dyDescent="0.25">
      <c r="X1322">
        <f t="shared" si="192"/>
        <v>0</v>
      </c>
      <c r="Y1322">
        <f t="shared" si="189"/>
        <v>0</v>
      </c>
      <c r="Z1322">
        <f t="shared" si="190"/>
        <v>0</v>
      </c>
      <c r="AA1322" t="e">
        <f t="shared" si="191"/>
        <v>#DIV/0!</v>
      </c>
      <c r="AB1322" t="e">
        <f t="shared" si="193"/>
        <v>#DIV/0!</v>
      </c>
      <c r="AC1322">
        <f t="shared" si="194"/>
        <v>0</v>
      </c>
      <c r="AD1322" t="e">
        <f t="shared" si="195"/>
        <v>#DIV/0!</v>
      </c>
      <c r="AE1322" t="e">
        <f t="shared" si="196"/>
        <v>#DIV/0!</v>
      </c>
    </row>
    <row r="1323" spans="24:31" x14ac:dyDescent="0.25">
      <c r="X1323">
        <f t="shared" si="192"/>
        <v>0</v>
      </c>
      <c r="Y1323">
        <f t="shared" si="189"/>
        <v>0</v>
      </c>
      <c r="Z1323">
        <f t="shared" si="190"/>
        <v>0</v>
      </c>
      <c r="AA1323" t="e">
        <f t="shared" si="191"/>
        <v>#DIV/0!</v>
      </c>
      <c r="AB1323" t="e">
        <f t="shared" si="193"/>
        <v>#DIV/0!</v>
      </c>
      <c r="AC1323">
        <f t="shared" si="194"/>
        <v>0</v>
      </c>
      <c r="AD1323" t="e">
        <f t="shared" si="195"/>
        <v>#DIV/0!</v>
      </c>
      <c r="AE1323" t="e">
        <f t="shared" si="196"/>
        <v>#DIV/0!</v>
      </c>
    </row>
    <row r="1324" spans="24:31" x14ac:dyDescent="0.25">
      <c r="X1324">
        <f t="shared" si="192"/>
        <v>0</v>
      </c>
      <c r="Y1324">
        <f t="shared" si="189"/>
        <v>0</v>
      </c>
      <c r="Z1324">
        <f t="shared" si="190"/>
        <v>0</v>
      </c>
      <c r="AA1324" t="e">
        <f t="shared" si="191"/>
        <v>#DIV/0!</v>
      </c>
      <c r="AB1324" t="e">
        <f t="shared" si="193"/>
        <v>#DIV/0!</v>
      </c>
      <c r="AC1324">
        <f t="shared" si="194"/>
        <v>0</v>
      </c>
      <c r="AD1324" t="e">
        <f t="shared" si="195"/>
        <v>#DIV/0!</v>
      </c>
      <c r="AE1324" t="e">
        <f t="shared" si="196"/>
        <v>#DIV/0!</v>
      </c>
    </row>
    <row r="1325" spans="24:31" x14ac:dyDescent="0.25">
      <c r="X1325">
        <f t="shared" si="192"/>
        <v>0</v>
      </c>
      <c r="Y1325">
        <f t="shared" si="189"/>
        <v>0</v>
      </c>
      <c r="Z1325">
        <f t="shared" si="190"/>
        <v>0</v>
      </c>
      <c r="AA1325" t="e">
        <f t="shared" si="191"/>
        <v>#DIV/0!</v>
      </c>
      <c r="AB1325" t="e">
        <f t="shared" si="193"/>
        <v>#DIV/0!</v>
      </c>
      <c r="AC1325">
        <f t="shared" si="194"/>
        <v>0</v>
      </c>
      <c r="AD1325" t="e">
        <f t="shared" si="195"/>
        <v>#DIV/0!</v>
      </c>
      <c r="AE1325" t="e">
        <f t="shared" si="196"/>
        <v>#DIV/0!</v>
      </c>
    </row>
    <row r="1326" spans="24:31" x14ac:dyDescent="0.25">
      <c r="X1326">
        <f t="shared" si="192"/>
        <v>0</v>
      </c>
      <c r="Y1326">
        <f t="shared" si="189"/>
        <v>0</v>
      </c>
      <c r="Z1326">
        <f t="shared" si="190"/>
        <v>0</v>
      </c>
      <c r="AA1326" t="e">
        <f t="shared" si="191"/>
        <v>#DIV/0!</v>
      </c>
      <c r="AB1326" t="e">
        <f t="shared" si="193"/>
        <v>#DIV/0!</v>
      </c>
      <c r="AC1326">
        <f t="shared" si="194"/>
        <v>0</v>
      </c>
      <c r="AD1326" t="e">
        <f t="shared" si="195"/>
        <v>#DIV/0!</v>
      </c>
      <c r="AE1326" t="e">
        <f t="shared" si="196"/>
        <v>#DIV/0!</v>
      </c>
    </row>
    <row r="1327" spans="24:31" x14ac:dyDescent="0.25">
      <c r="X1327">
        <f t="shared" si="192"/>
        <v>0</v>
      </c>
      <c r="Y1327">
        <f t="shared" si="189"/>
        <v>0</v>
      </c>
      <c r="Z1327">
        <f t="shared" si="190"/>
        <v>0</v>
      </c>
      <c r="AA1327" t="e">
        <f t="shared" si="191"/>
        <v>#DIV/0!</v>
      </c>
      <c r="AB1327" t="e">
        <f t="shared" si="193"/>
        <v>#DIV/0!</v>
      </c>
      <c r="AC1327">
        <f t="shared" si="194"/>
        <v>0</v>
      </c>
      <c r="AD1327" t="e">
        <f t="shared" si="195"/>
        <v>#DIV/0!</v>
      </c>
      <c r="AE1327" t="e">
        <f t="shared" si="196"/>
        <v>#DIV/0!</v>
      </c>
    </row>
    <row r="1328" spans="24:31" x14ac:dyDescent="0.25">
      <c r="X1328">
        <f t="shared" si="192"/>
        <v>0</v>
      </c>
      <c r="Y1328">
        <f t="shared" si="189"/>
        <v>0</v>
      </c>
      <c r="Z1328">
        <f t="shared" si="190"/>
        <v>0</v>
      </c>
      <c r="AA1328" t="e">
        <f t="shared" si="191"/>
        <v>#DIV/0!</v>
      </c>
      <c r="AB1328" t="e">
        <f t="shared" si="193"/>
        <v>#DIV/0!</v>
      </c>
      <c r="AC1328">
        <f t="shared" si="194"/>
        <v>0</v>
      </c>
      <c r="AD1328" t="e">
        <f t="shared" si="195"/>
        <v>#DIV/0!</v>
      </c>
      <c r="AE1328" t="e">
        <f t="shared" si="196"/>
        <v>#DIV/0!</v>
      </c>
    </row>
    <row r="1329" spans="24:31" x14ac:dyDescent="0.25">
      <c r="X1329">
        <f t="shared" si="192"/>
        <v>0</v>
      </c>
      <c r="Y1329">
        <f t="shared" si="189"/>
        <v>0</v>
      </c>
      <c r="Z1329">
        <f t="shared" si="190"/>
        <v>0</v>
      </c>
      <c r="AA1329" t="e">
        <f t="shared" si="191"/>
        <v>#DIV/0!</v>
      </c>
      <c r="AB1329" t="e">
        <f t="shared" si="193"/>
        <v>#DIV/0!</v>
      </c>
      <c r="AC1329">
        <f t="shared" si="194"/>
        <v>0</v>
      </c>
      <c r="AD1329" t="e">
        <f t="shared" si="195"/>
        <v>#DIV/0!</v>
      </c>
      <c r="AE1329" t="e">
        <f t="shared" si="196"/>
        <v>#DIV/0!</v>
      </c>
    </row>
    <row r="1330" spans="24:31" x14ac:dyDescent="0.25">
      <c r="X1330">
        <f t="shared" si="192"/>
        <v>0</v>
      </c>
      <c r="Y1330">
        <f t="shared" si="189"/>
        <v>0</v>
      </c>
      <c r="Z1330">
        <f t="shared" si="190"/>
        <v>0</v>
      </c>
      <c r="AA1330" t="e">
        <f t="shared" si="191"/>
        <v>#DIV/0!</v>
      </c>
      <c r="AB1330" t="e">
        <f t="shared" si="193"/>
        <v>#DIV/0!</v>
      </c>
      <c r="AC1330">
        <f t="shared" si="194"/>
        <v>0</v>
      </c>
      <c r="AD1330" t="e">
        <f t="shared" si="195"/>
        <v>#DIV/0!</v>
      </c>
      <c r="AE1330" t="e">
        <f t="shared" si="196"/>
        <v>#DIV/0!</v>
      </c>
    </row>
    <row r="1331" spans="24:31" x14ac:dyDescent="0.25">
      <c r="X1331">
        <f t="shared" si="192"/>
        <v>0</v>
      </c>
      <c r="Y1331">
        <f t="shared" si="189"/>
        <v>0</v>
      </c>
      <c r="Z1331">
        <f t="shared" si="190"/>
        <v>0</v>
      </c>
      <c r="AA1331" t="e">
        <f t="shared" si="191"/>
        <v>#DIV/0!</v>
      </c>
      <c r="AB1331" t="e">
        <f t="shared" si="193"/>
        <v>#DIV/0!</v>
      </c>
      <c r="AC1331">
        <f t="shared" si="194"/>
        <v>0</v>
      </c>
      <c r="AD1331" t="e">
        <f t="shared" si="195"/>
        <v>#DIV/0!</v>
      </c>
      <c r="AE1331" t="e">
        <f t="shared" si="196"/>
        <v>#DIV/0!</v>
      </c>
    </row>
    <row r="1332" spans="24:31" x14ac:dyDescent="0.25">
      <c r="X1332">
        <f t="shared" si="192"/>
        <v>0</v>
      </c>
      <c r="Y1332">
        <f t="shared" si="189"/>
        <v>0</v>
      </c>
      <c r="Z1332">
        <f t="shared" si="190"/>
        <v>0</v>
      </c>
      <c r="AA1332" t="e">
        <f t="shared" si="191"/>
        <v>#DIV/0!</v>
      </c>
      <c r="AB1332" t="e">
        <f t="shared" si="193"/>
        <v>#DIV/0!</v>
      </c>
      <c r="AC1332">
        <f t="shared" si="194"/>
        <v>0</v>
      </c>
      <c r="AD1332" t="e">
        <f t="shared" si="195"/>
        <v>#DIV/0!</v>
      </c>
      <c r="AE1332" t="e">
        <f t="shared" si="196"/>
        <v>#DIV/0!</v>
      </c>
    </row>
    <row r="1333" spans="24:31" x14ac:dyDescent="0.25">
      <c r="X1333">
        <f t="shared" si="192"/>
        <v>0</v>
      </c>
      <c r="Y1333">
        <f t="shared" si="189"/>
        <v>0</v>
      </c>
      <c r="Z1333">
        <f t="shared" si="190"/>
        <v>0</v>
      </c>
      <c r="AA1333" t="e">
        <f t="shared" si="191"/>
        <v>#DIV/0!</v>
      </c>
      <c r="AB1333" t="e">
        <f t="shared" si="193"/>
        <v>#DIV/0!</v>
      </c>
      <c r="AC1333">
        <f t="shared" si="194"/>
        <v>0</v>
      </c>
      <c r="AD1333" t="e">
        <f t="shared" si="195"/>
        <v>#DIV/0!</v>
      </c>
      <c r="AE1333" t="e">
        <f t="shared" si="196"/>
        <v>#DIV/0!</v>
      </c>
    </row>
    <row r="1334" spans="24:31" x14ac:dyDescent="0.25">
      <c r="X1334">
        <f t="shared" si="192"/>
        <v>0</v>
      </c>
      <c r="Y1334">
        <f t="shared" si="189"/>
        <v>0</v>
      </c>
      <c r="Z1334">
        <f t="shared" si="190"/>
        <v>0</v>
      </c>
      <c r="AA1334" t="e">
        <f t="shared" si="191"/>
        <v>#DIV/0!</v>
      </c>
      <c r="AB1334" t="e">
        <f t="shared" si="193"/>
        <v>#DIV/0!</v>
      </c>
      <c r="AC1334">
        <f t="shared" si="194"/>
        <v>0</v>
      </c>
      <c r="AD1334" t="e">
        <f t="shared" si="195"/>
        <v>#DIV/0!</v>
      </c>
      <c r="AE1334" t="e">
        <f t="shared" si="196"/>
        <v>#DIV/0!</v>
      </c>
    </row>
    <row r="1335" spans="24:31" x14ac:dyDescent="0.25">
      <c r="X1335">
        <f t="shared" si="192"/>
        <v>0</v>
      </c>
      <c r="Y1335">
        <f t="shared" si="189"/>
        <v>0</v>
      </c>
      <c r="Z1335">
        <f t="shared" si="190"/>
        <v>0</v>
      </c>
      <c r="AA1335" t="e">
        <f t="shared" si="191"/>
        <v>#DIV/0!</v>
      </c>
      <c r="AB1335" t="e">
        <f t="shared" si="193"/>
        <v>#DIV/0!</v>
      </c>
      <c r="AC1335">
        <f t="shared" si="194"/>
        <v>0</v>
      </c>
      <c r="AD1335" t="e">
        <f t="shared" si="195"/>
        <v>#DIV/0!</v>
      </c>
      <c r="AE1335" t="e">
        <f t="shared" si="196"/>
        <v>#DIV/0!</v>
      </c>
    </row>
    <row r="1336" spans="24:31" x14ac:dyDescent="0.25">
      <c r="X1336">
        <f t="shared" si="192"/>
        <v>0</v>
      </c>
      <c r="Y1336">
        <f t="shared" si="189"/>
        <v>0</v>
      </c>
      <c r="Z1336">
        <f t="shared" si="190"/>
        <v>0</v>
      </c>
      <c r="AA1336" t="e">
        <f t="shared" si="191"/>
        <v>#DIV/0!</v>
      </c>
      <c r="AB1336" t="e">
        <f t="shared" si="193"/>
        <v>#DIV/0!</v>
      </c>
      <c r="AC1336">
        <f t="shared" si="194"/>
        <v>0</v>
      </c>
      <c r="AD1336" t="e">
        <f t="shared" si="195"/>
        <v>#DIV/0!</v>
      </c>
      <c r="AE1336" t="e">
        <f t="shared" si="196"/>
        <v>#DIV/0!</v>
      </c>
    </row>
    <row r="1337" spans="24:31" x14ac:dyDescent="0.25">
      <c r="X1337">
        <f t="shared" si="192"/>
        <v>0</v>
      </c>
      <c r="Y1337">
        <f t="shared" si="189"/>
        <v>0</v>
      </c>
      <c r="Z1337">
        <f t="shared" si="190"/>
        <v>0</v>
      </c>
      <c r="AA1337" t="e">
        <f t="shared" si="191"/>
        <v>#DIV/0!</v>
      </c>
      <c r="AB1337" t="e">
        <f t="shared" si="193"/>
        <v>#DIV/0!</v>
      </c>
      <c r="AC1337">
        <f t="shared" si="194"/>
        <v>0</v>
      </c>
      <c r="AD1337" t="e">
        <f t="shared" si="195"/>
        <v>#DIV/0!</v>
      </c>
      <c r="AE1337" t="e">
        <f t="shared" si="196"/>
        <v>#DIV/0!</v>
      </c>
    </row>
    <row r="1338" spans="24:31" x14ac:dyDescent="0.25">
      <c r="X1338">
        <f t="shared" si="192"/>
        <v>0</v>
      </c>
      <c r="Y1338">
        <f t="shared" si="189"/>
        <v>0</v>
      </c>
      <c r="Z1338">
        <f t="shared" si="190"/>
        <v>0</v>
      </c>
      <c r="AA1338" t="e">
        <f t="shared" si="191"/>
        <v>#DIV/0!</v>
      </c>
      <c r="AB1338" t="e">
        <f t="shared" si="193"/>
        <v>#DIV/0!</v>
      </c>
      <c r="AC1338">
        <f t="shared" si="194"/>
        <v>0</v>
      </c>
      <c r="AD1338" t="e">
        <f t="shared" si="195"/>
        <v>#DIV/0!</v>
      </c>
      <c r="AE1338" t="e">
        <f t="shared" si="196"/>
        <v>#DIV/0!</v>
      </c>
    </row>
    <row r="1339" spans="24:31" x14ac:dyDescent="0.25">
      <c r="X1339">
        <f t="shared" si="192"/>
        <v>0</v>
      </c>
      <c r="Y1339">
        <f t="shared" si="189"/>
        <v>0</v>
      </c>
      <c r="Z1339">
        <f t="shared" si="190"/>
        <v>0</v>
      </c>
      <c r="AA1339" t="e">
        <f t="shared" si="191"/>
        <v>#DIV/0!</v>
      </c>
      <c r="AB1339" t="e">
        <f t="shared" si="193"/>
        <v>#DIV/0!</v>
      </c>
      <c r="AC1339">
        <f t="shared" si="194"/>
        <v>0</v>
      </c>
      <c r="AD1339" t="e">
        <f t="shared" si="195"/>
        <v>#DIV/0!</v>
      </c>
      <c r="AE1339" t="e">
        <f t="shared" si="196"/>
        <v>#DIV/0!</v>
      </c>
    </row>
    <row r="1340" spans="24:31" x14ac:dyDescent="0.25">
      <c r="X1340">
        <f t="shared" si="192"/>
        <v>0</v>
      </c>
      <c r="Y1340">
        <f t="shared" si="189"/>
        <v>0</v>
      </c>
      <c r="Z1340">
        <f t="shared" si="190"/>
        <v>0</v>
      </c>
      <c r="AA1340" t="e">
        <f t="shared" si="191"/>
        <v>#DIV/0!</v>
      </c>
      <c r="AB1340" t="e">
        <f t="shared" si="193"/>
        <v>#DIV/0!</v>
      </c>
      <c r="AC1340">
        <f t="shared" si="194"/>
        <v>0</v>
      </c>
      <c r="AD1340" t="e">
        <f t="shared" si="195"/>
        <v>#DIV/0!</v>
      </c>
      <c r="AE1340" t="e">
        <f t="shared" si="196"/>
        <v>#DIV/0!</v>
      </c>
    </row>
    <row r="1341" spans="24:31" x14ac:dyDescent="0.25">
      <c r="X1341">
        <f t="shared" si="192"/>
        <v>0</v>
      </c>
      <c r="Y1341">
        <f t="shared" si="189"/>
        <v>0</v>
      </c>
      <c r="Z1341">
        <f t="shared" si="190"/>
        <v>0</v>
      </c>
      <c r="AA1341" t="e">
        <f t="shared" si="191"/>
        <v>#DIV/0!</v>
      </c>
      <c r="AB1341" t="e">
        <f t="shared" si="193"/>
        <v>#DIV/0!</v>
      </c>
      <c r="AC1341">
        <f t="shared" si="194"/>
        <v>0</v>
      </c>
      <c r="AD1341" t="e">
        <f t="shared" si="195"/>
        <v>#DIV/0!</v>
      </c>
      <c r="AE1341" t="e">
        <f t="shared" si="196"/>
        <v>#DIV/0!</v>
      </c>
    </row>
    <row r="1342" spans="24:31" x14ac:dyDescent="0.25">
      <c r="X1342">
        <f t="shared" si="192"/>
        <v>0</v>
      </c>
      <c r="Y1342">
        <f t="shared" si="189"/>
        <v>0</v>
      </c>
      <c r="Z1342">
        <f t="shared" si="190"/>
        <v>0</v>
      </c>
      <c r="AA1342" t="e">
        <f t="shared" si="191"/>
        <v>#DIV/0!</v>
      </c>
      <c r="AB1342" t="e">
        <f t="shared" si="193"/>
        <v>#DIV/0!</v>
      </c>
      <c r="AC1342">
        <f t="shared" si="194"/>
        <v>0</v>
      </c>
      <c r="AD1342" t="e">
        <f t="shared" si="195"/>
        <v>#DIV/0!</v>
      </c>
      <c r="AE1342" t="e">
        <f t="shared" si="196"/>
        <v>#DIV/0!</v>
      </c>
    </row>
    <row r="1343" spans="24:31" x14ac:dyDescent="0.25">
      <c r="X1343">
        <f t="shared" si="192"/>
        <v>0</v>
      </c>
      <c r="Y1343">
        <f t="shared" si="189"/>
        <v>0</v>
      </c>
      <c r="Z1343">
        <f t="shared" si="190"/>
        <v>0</v>
      </c>
      <c r="AA1343" t="e">
        <f t="shared" si="191"/>
        <v>#DIV/0!</v>
      </c>
      <c r="AB1343" t="e">
        <f t="shared" si="193"/>
        <v>#DIV/0!</v>
      </c>
      <c r="AC1343">
        <f t="shared" si="194"/>
        <v>0</v>
      </c>
      <c r="AD1343" t="e">
        <f t="shared" si="195"/>
        <v>#DIV/0!</v>
      </c>
      <c r="AE1343" t="e">
        <f t="shared" si="196"/>
        <v>#DIV/0!</v>
      </c>
    </row>
    <row r="1344" spans="24:31" x14ac:dyDescent="0.25">
      <c r="X1344">
        <f t="shared" si="192"/>
        <v>0</v>
      </c>
      <c r="Y1344">
        <f t="shared" si="189"/>
        <v>0</v>
      </c>
      <c r="Z1344">
        <f t="shared" si="190"/>
        <v>0</v>
      </c>
      <c r="AA1344" t="e">
        <f t="shared" si="191"/>
        <v>#DIV/0!</v>
      </c>
      <c r="AB1344" t="e">
        <f t="shared" si="193"/>
        <v>#DIV/0!</v>
      </c>
      <c r="AC1344">
        <f t="shared" si="194"/>
        <v>0</v>
      </c>
      <c r="AD1344" t="e">
        <f t="shared" si="195"/>
        <v>#DIV/0!</v>
      </c>
      <c r="AE1344" t="e">
        <f t="shared" si="196"/>
        <v>#DIV/0!</v>
      </c>
    </row>
    <row r="1345" spans="24:31" x14ac:dyDescent="0.25">
      <c r="X1345">
        <f t="shared" si="192"/>
        <v>0</v>
      </c>
      <c r="Y1345">
        <f t="shared" si="189"/>
        <v>0</v>
      </c>
      <c r="Z1345">
        <f t="shared" si="190"/>
        <v>0</v>
      </c>
      <c r="AA1345" t="e">
        <f t="shared" si="191"/>
        <v>#DIV/0!</v>
      </c>
      <c r="AB1345" t="e">
        <f t="shared" si="193"/>
        <v>#DIV/0!</v>
      </c>
      <c r="AC1345">
        <f t="shared" si="194"/>
        <v>0</v>
      </c>
      <c r="AD1345" t="e">
        <f t="shared" si="195"/>
        <v>#DIV/0!</v>
      </c>
      <c r="AE1345" t="e">
        <f t="shared" si="196"/>
        <v>#DIV/0!</v>
      </c>
    </row>
    <row r="1346" spans="24:31" x14ac:dyDescent="0.25">
      <c r="X1346">
        <f t="shared" si="192"/>
        <v>0</v>
      </c>
      <c r="Y1346">
        <f t="shared" si="189"/>
        <v>0</v>
      </c>
      <c r="Z1346">
        <f t="shared" si="190"/>
        <v>0</v>
      </c>
      <c r="AA1346" t="e">
        <f t="shared" si="191"/>
        <v>#DIV/0!</v>
      </c>
      <c r="AB1346" t="e">
        <f t="shared" si="193"/>
        <v>#DIV/0!</v>
      </c>
      <c r="AC1346">
        <f t="shared" si="194"/>
        <v>0</v>
      </c>
      <c r="AD1346" t="e">
        <f t="shared" si="195"/>
        <v>#DIV/0!</v>
      </c>
      <c r="AE1346" t="e">
        <f t="shared" si="196"/>
        <v>#DIV/0!</v>
      </c>
    </row>
    <row r="1347" spans="24:31" x14ac:dyDescent="0.25">
      <c r="X1347">
        <f t="shared" si="192"/>
        <v>0</v>
      </c>
      <c r="Y1347">
        <f t="shared" si="189"/>
        <v>0</v>
      </c>
      <c r="Z1347">
        <f t="shared" si="190"/>
        <v>0</v>
      </c>
      <c r="AA1347" t="e">
        <f t="shared" si="191"/>
        <v>#DIV/0!</v>
      </c>
      <c r="AB1347" t="e">
        <f t="shared" si="193"/>
        <v>#DIV/0!</v>
      </c>
      <c r="AC1347">
        <f t="shared" si="194"/>
        <v>0</v>
      </c>
      <c r="AD1347" t="e">
        <f t="shared" si="195"/>
        <v>#DIV/0!</v>
      </c>
      <c r="AE1347" t="e">
        <f t="shared" si="196"/>
        <v>#DIV/0!</v>
      </c>
    </row>
    <row r="1348" spans="24:31" x14ac:dyDescent="0.25">
      <c r="X1348">
        <f t="shared" si="192"/>
        <v>0</v>
      </c>
      <c r="Y1348">
        <f t="shared" si="189"/>
        <v>0</v>
      </c>
      <c r="Z1348">
        <f t="shared" si="190"/>
        <v>0</v>
      </c>
      <c r="AA1348" t="e">
        <f t="shared" si="191"/>
        <v>#DIV/0!</v>
      </c>
      <c r="AB1348" t="e">
        <f t="shared" si="193"/>
        <v>#DIV/0!</v>
      </c>
      <c r="AC1348">
        <f t="shared" si="194"/>
        <v>0</v>
      </c>
      <c r="AD1348" t="e">
        <f t="shared" si="195"/>
        <v>#DIV/0!</v>
      </c>
      <c r="AE1348" t="e">
        <f t="shared" si="196"/>
        <v>#DIV/0!</v>
      </c>
    </row>
    <row r="1349" spans="24:31" x14ac:dyDescent="0.25">
      <c r="X1349">
        <f t="shared" si="192"/>
        <v>0</v>
      </c>
      <c r="Y1349">
        <f t="shared" ref="Y1349:Y1412" si="197">0.5*$C$3*(X1349/3.6)^2</f>
        <v>0</v>
      </c>
      <c r="Z1349">
        <f t="shared" si="190"/>
        <v>0</v>
      </c>
      <c r="AA1349" t="e">
        <f t="shared" si="191"/>
        <v>#DIV/0!</v>
      </c>
      <c r="AB1349" t="e">
        <f t="shared" si="193"/>
        <v>#DIV/0!</v>
      </c>
      <c r="AC1349">
        <f t="shared" si="194"/>
        <v>0</v>
      </c>
      <c r="AD1349" t="e">
        <f t="shared" si="195"/>
        <v>#DIV/0!</v>
      </c>
      <c r="AE1349" t="e">
        <f t="shared" si="196"/>
        <v>#DIV/0!</v>
      </c>
    </row>
    <row r="1350" spans="24:31" x14ac:dyDescent="0.25">
      <c r="X1350">
        <f t="shared" si="192"/>
        <v>0</v>
      </c>
      <c r="Y1350">
        <f t="shared" si="197"/>
        <v>0</v>
      </c>
      <c r="Z1350">
        <f t="shared" si="190"/>
        <v>0</v>
      </c>
      <c r="AA1350" t="e">
        <f t="shared" si="191"/>
        <v>#DIV/0!</v>
      </c>
      <c r="AB1350" t="e">
        <f t="shared" si="193"/>
        <v>#DIV/0!</v>
      </c>
      <c r="AC1350">
        <f t="shared" si="194"/>
        <v>0</v>
      </c>
      <c r="AD1350" t="e">
        <f t="shared" si="195"/>
        <v>#DIV/0!</v>
      </c>
      <c r="AE1350" t="e">
        <f t="shared" si="196"/>
        <v>#DIV/0!</v>
      </c>
    </row>
    <row r="1351" spans="24:31" x14ac:dyDescent="0.25">
      <c r="X1351">
        <f t="shared" si="192"/>
        <v>0</v>
      </c>
      <c r="Y1351">
        <f t="shared" si="197"/>
        <v>0</v>
      </c>
      <c r="Z1351">
        <f t="shared" ref="Z1351:Z1414" si="198">AVERAGE(Y1349:Y1355)</f>
        <v>0</v>
      </c>
      <c r="AA1351" t="e">
        <f t="shared" si="191"/>
        <v>#DIV/0!</v>
      </c>
      <c r="AB1351" t="e">
        <f t="shared" si="193"/>
        <v>#DIV/0!</v>
      </c>
      <c r="AC1351">
        <f t="shared" si="194"/>
        <v>0</v>
      </c>
      <c r="AD1351" t="e">
        <f t="shared" si="195"/>
        <v>#DIV/0!</v>
      </c>
      <c r="AE1351" t="e">
        <f t="shared" si="196"/>
        <v>#DIV/0!</v>
      </c>
    </row>
    <row r="1352" spans="24:31" x14ac:dyDescent="0.25">
      <c r="X1352">
        <f t="shared" si="192"/>
        <v>0</v>
      </c>
      <c r="Y1352">
        <f t="shared" si="197"/>
        <v>0</v>
      </c>
      <c r="Z1352">
        <f t="shared" si="198"/>
        <v>0</v>
      </c>
      <c r="AA1352" t="e">
        <f t="shared" si="191"/>
        <v>#DIV/0!</v>
      </c>
      <c r="AB1352" t="e">
        <f t="shared" si="193"/>
        <v>#DIV/0!</v>
      </c>
      <c r="AC1352">
        <f t="shared" si="194"/>
        <v>0</v>
      </c>
      <c r="AD1352" t="e">
        <f t="shared" si="195"/>
        <v>#DIV/0!</v>
      </c>
      <c r="AE1352" t="e">
        <f t="shared" si="196"/>
        <v>#DIV/0!</v>
      </c>
    </row>
    <row r="1353" spans="24:31" x14ac:dyDescent="0.25">
      <c r="X1353">
        <f t="shared" si="192"/>
        <v>0</v>
      </c>
      <c r="Y1353">
        <f t="shared" si="197"/>
        <v>0</v>
      </c>
      <c r="Z1353">
        <f t="shared" si="198"/>
        <v>0</v>
      </c>
      <c r="AA1353" t="e">
        <f t="shared" si="191"/>
        <v>#DIV/0!</v>
      </c>
      <c r="AB1353" t="e">
        <f t="shared" si="193"/>
        <v>#DIV/0!</v>
      </c>
      <c r="AC1353">
        <f t="shared" si="194"/>
        <v>0</v>
      </c>
      <c r="AD1353" t="e">
        <f t="shared" si="195"/>
        <v>#DIV/0!</v>
      </c>
      <c r="AE1353" t="e">
        <f t="shared" si="196"/>
        <v>#DIV/0!</v>
      </c>
    </row>
    <row r="1354" spans="24:31" x14ac:dyDescent="0.25">
      <c r="X1354">
        <f t="shared" si="192"/>
        <v>0</v>
      </c>
      <c r="Y1354">
        <f t="shared" si="197"/>
        <v>0</v>
      </c>
      <c r="Z1354">
        <f t="shared" si="198"/>
        <v>0</v>
      </c>
      <c r="AA1354" t="e">
        <f t="shared" si="191"/>
        <v>#DIV/0!</v>
      </c>
      <c r="AB1354" t="e">
        <f t="shared" si="193"/>
        <v>#DIV/0!</v>
      </c>
      <c r="AC1354">
        <f t="shared" si="194"/>
        <v>0</v>
      </c>
      <c r="AD1354" t="e">
        <f t="shared" si="195"/>
        <v>#DIV/0!</v>
      </c>
      <c r="AE1354" t="e">
        <f t="shared" si="196"/>
        <v>#DIV/0!</v>
      </c>
    </row>
    <row r="1355" spans="24:31" x14ac:dyDescent="0.25">
      <c r="X1355">
        <f t="shared" si="192"/>
        <v>0</v>
      </c>
      <c r="Y1355">
        <f t="shared" si="197"/>
        <v>0</v>
      </c>
      <c r="Z1355">
        <f t="shared" si="198"/>
        <v>0</v>
      </c>
      <c r="AA1355" t="e">
        <f t="shared" ref="AA1355:AA1418" si="199">(((Z1362-Z1349)/(T1362-T1349))/1000)*1.36</f>
        <v>#DIV/0!</v>
      </c>
      <c r="AB1355" t="e">
        <f t="shared" si="193"/>
        <v>#DIV/0!</v>
      </c>
      <c r="AC1355">
        <f t="shared" si="194"/>
        <v>0</v>
      </c>
      <c r="AD1355" t="e">
        <f t="shared" si="195"/>
        <v>#DIV/0!</v>
      </c>
      <c r="AE1355" t="e">
        <f t="shared" si="196"/>
        <v>#DIV/0!</v>
      </c>
    </row>
    <row r="1356" spans="24:31" x14ac:dyDescent="0.25">
      <c r="X1356">
        <f t="shared" si="192"/>
        <v>0</v>
      </c>
      <c r="Y1356">
        <f t="shared" si="197"/>
        <v>0</v>
      </c>
      <c r="Z1356">
        <f t="shared" si="198"/>
        <v>0</v>
      </c>
      <c r="AA1356" t="e">
        <f t="shared" si="199"/>
        <v>#DIV/0!</v>
      </c>
      <c r="AB1356" t="e">
        <f t="shared" si="193"/>
        <v>#DIV/0!</v>
      </c>
      <c r="AC1356">
        <f t="shared" si="194"/>
        <v>0</v>
      </c>
      <c r="AD1356" t="e">
        <f t="shared" si="195"/>
        <v>#DIV/0!</v>
      </c>
      <c r="AE1356" t="e">
        <f t="shared" si="196"/>
        <v>#DIV/0!</v>
      </c>
    </row>
    <row r="1357" spans="24:31" x14ac:dyDescent="0.25">
      <c r="X1357">
        <f t="shared" si="192"/>
        <v>0</v>
      </c>
      <c r="Y1357">
        <f t="shared" si="197"/>
        <v>0</v>
      </c>
      <c r="Z1357">
        <f t="shared" si="198"/>
        <v>0</v>
      </c>
      <c r="AA1357" t="e">
        <f t="shared" si="199"/>
        <v>#DIV/0!</v>
      </c>
      <c r="AB1357" t="e">
        <f t="shared" si="193"/>
        <v>#DIV/0!</v>
      </c>
      <c r="AC1357">
        <f t="shared" si="194"/>
        <v>0</v>
      </c>
      <c r="AD1357" t="e">
        <f t="shared" si="195"/>
        <v>#DIV/0!</v>
      </c>
      <c r="AE1357" t="e">
        <f t="shared" si="196"/>
        <v>#DIV/0!</v>
      </c>
    </row>
    <row r="1358" spans="24:31" x14ac:dyDescent="0.25">
      <c r="X1358">
        <f t="shared" si="192"/>
        <v>0</v>
      </c>
      <c r="Y1358">
        <f t="shared" si="197"/>
        <v>0</v>
      </c>
      <c r="Z1358">
        <f t="shared" si="198"/>
        <v>0</v>
      </c>
      <c r="AA1358" t="e">
        <f t="shared" si="199"/>
        <v>#DIV/0!</v>
      </c>
      <c r="AB1358" t="e">
        <f t="shared" si="193"/>
        <v>#DIV/0!</v>
      </c>
      <c r="AC1358">
        <f t="shared" si="194"/>
        <v>0</v>
      </c>
      <c r="AD1358" t="e">
        <f t="shared" si="195"/>
        <v>#DIV/0!</v>
      </c>
      <c r="AE1358" t="e">
        <f t="shared" si="196"/>
        <v>#DIV/0!</v>
      </c>
    </row>
    <row r="1359" spans="24:31" x14ac:dyDescent="0.25">
      <c r="X1359">
        <f t="shared" si="192"/>
        <v>0</v>
      </c>
      <c r="Y1359">
        <f t="shared" si="197"/>
        <v>0</v>
      </c>
      <c r="Z1359">
        <f t="shared" si="198"/>
        <v>0</v>
      </c>
      <c r="AA1359" t="e">
        <f t="shared" si="199"/>
        <v>#DIV/0!</v>
      </c>
      <c r="AB1359" t="e">
        <f t="shared" si="193"/>
        <v>#DIV/0!</v>
      </c>
      <c r="AC1359">
        <f t="shared" si="194"/>
        <v>0</v>
      </c>
      <c r="AD1359" t="e">
        <f t="shared" si="195"/>
        <v>#DIV/0!</v>
      </c>
      <c r="AE1359" t="e">
        <f t="shared" si="196"/>
        <v>#DIV/0!</v>
      </c>
    </row>
    <row r="1360" spans="24:31" x14ac:dyDescent="0.25">
      <c r="X1360">
        <f t="shared" si="192"/>
        <v>0</v>
      </c>
      <c r="Y1360">
        <f t="shared" si="197"/>
        <v>0</v>
      </c>
      <c r="Z1360">
        <f t="shared" si="198"/>
        <v>0</v>
      </c>
      <c r="AA1360" t="e">
        <f t="shared" si="199"/>
        <v>#DIV/0!</v>
      </c>
      <c r="AB1360" t="e">
        <f t="shared" si="193"/>
        <v>#DIV/0!</v>
      </c>
      <c r="AC1360">
        <f t="shared" si="194"/>
        <v>0</v>
      </c>
      <c r="AD1360" t="e">
        <f t="shared" si="195"/>
        <v>#DIV/0!</v>
      </c>
      <c r="AE1360" t="e">
        <f t="shared" si="196"/>
        <v>#DIV/0!</v>
      </c>
    </row>
    <row r="1361" spans="24:31" x14ac:dyDescent="0.25">
      <c r="X1361">
        <f t="shared" si="192"/>
        <v>0</v>
      </c>
      <c r="Y1361">
        <f t="shared" si="197"/>
        <v>0</v>
      </c>
      <c r="Z1361">
        <f t="shared" si="198"/>
        <v>0</v>
      </c>
      <c r="AA1361" t="e">
        <f t="shared" si="199"/>
        <v>#DIV/0!</v>
      </c>
      <c r="AB1361" t="e">
        <f t="shared" si="193"/>
        <v>#DIV/0!</v>
      </c>
      <c r="AC1361">
        <f t="shared" si="194"/>
        <v>0</v>
      </c>
      <c r="AD1361" t="e">
        <f t="shared" si="195"/>
        <v>#DIV/0!</v>
      </c>
      <c r="AE1361" t="e">
        <f t="shared" si="196"/>
        <v>#DIV/0!</v>
      </c>
    </row>
    <row r="1362" spans="24:31" x14ac:dyDescent="0.25">
      <c r="X1362">
        <f t="shared" si="192"/>
        <v>0</v>
      </c>
      <c r="Y1362">
        <f t="shared" si="197"/>
        <v>0</v>
      </c>
      <c r="Z1362">
        <f t="shared" si="198"/>
        <v>0</v>
      </c>
      <c r="AA1362" t="e">
        <f t="shared" si="199"/>
        <v>#DIV/0!</v>
      </c>
      <c r="AB1362" t="e">
        <f t="shared" si="193"/>
        <v>#DIV/0!</v>
      </c>
      <c r="AC1362">
        <f t="shared" si="194"/>
        <v>0</v>
      </c>
      <c r="AD1362" t="e">
        <f t="shared" si="195"/>
        <v>#DIV/0!</v>
      </c>
      <c r="AE1362" t="e">
        <f t="shared" si="196"/>
        <v>#DIV/0!</v>
      </c>
    </row>
    <row r="1363" spans="24:31" x14ac:dyDescent="0.25">
      <c r="X1363">
        <f t="shared" si="192"/>
        <v>0</v>
      </c>
      <c r="Y1363">
        <f t="shared" si="197"/>
        <v>0</v>
      </c>
      <c r="Z1363">
        <f t="shared" si="198"/>
        <v>0</v>
      </c>
      <c r="AA1363" t="e">
        <f t="shared" si="199"/>
        <v>#DIV/0!</v>
      </c>
      <c r="AB1363" t="e">
        <f t="shared" si="193"/>
        <v>#DIV/0!</v>
      </c>
      <c r="AC1363">
        <f t="shared" si="194"/>
        <v>0</v>
      </c>
      <c r="AD1363" t="e">
        <f t="shared" si="195"/>
        <v>#DIV/0!</v>
      </c>
      <c r="AE1363" t="e">
        <f t="shared" si="196"/>
        <v>#DIV/0!</v>
      </c>
    </row>
    <row r="1364" spans="24:31" x14ac:dyDescent="0.25">
      <c r="X1364">
        <f t="shared" si="192"/>
        <v>0</v>
      </c>
      <c r="Y1364">
        <f t="shared" si="197"/>
        <v>0</v>
      </c>
      <c r="Z1364">
        <f t="shared" si="198"/>
        <v>0</v>
      </c>
      <c r="AA1364" t="e">
        <f t="shared" si="199"/>
        <v>#DIV/0!</v>
      </c>
      <c r="AB1364" t="e">
        <f t="shared" si="193"/>
        <v>#DIV/0!</v>
      </c>
      <c r="AC1364">
        <f t="shared" si="194"/>
        <v>0</v>
      </c>
      <c r="AD1364" t="e">
        <f t="shared" si="195"/>
        <v>#DIV/0!</v>
      </c>
      <c r="AE1364" t="e">
        <f t="shared" si="196"/>
        <v>#DIV/0!</v>
      </c>
    </row>
    <row r="1365" spans="24:31" x14ac:dyDescent="0.25">
      <c r="X1365">
        <f t="shared" si="192"/>
        <v>0</v>
      </c>
      <c r="Y1365">
        <f t="shared" si="197"/>
        <v>0</v>
      </c>
      <c r="Z1365">
        <f t="shared" si="198"/>
        <v>0</v>
      </c>
      <c r="AA1365" t="e">
        <f t="shared" si="199"/>
        <v>#DIV/0!</v>
      </c>
      <c r="AB1365" t="e">
        <f t="shared" si="193"/>
        <v>#DIV/0!</v>
      </c>
      <c r="AC1365">
        <f t="shared" si="194"/>
        <v>0</v>
      </c>
      <c r="AD1365" t="e">
        <f t="shared" si="195"/>
        <v>#DIV/0!</v>
      </c>
      <c r="AE1365" t="e">
        <f t="shared" si="196"/>
        <v>#DIV/0!</v>
      </c>
    </row>
    <row r="1366" spans="24:31" x14ac:dyDescent="0.25">
      <c r="X1366">
        <f t="shared" si="192"/>
        <v>0</v>
      </c>
      <c r="Y1366">
        <f t="shared" si="197"/>
        <v>0</v>
      </c>
      <c r="Z1366">
        <f t="shared" si="198"/>
        <v>0</v>
      </c>
      <c r="AA1366" t="e">
        <f t="shared" si="199"/>
        <v>#DIV/0!</v>
      </c>
      <c r="AB1366" t="e">
        <f t="shared" si="193"/>
        <v>#DIV/0!</v>
      </c>
      <c r="AC1366">
        <f t="shared" si="194"/>
        <v>0</v>
      </c>
      <c r="AD1366" t="e">
        <f t="shared" si="195"/>
        <v>#DIV/0!</v>
      </c>
      <c r="AE1366" t="e">
        <f t="shared" si="196"/>
        <v>#DIV/0!</v>
      </c>
    </row>
    <row r="1367" spans="24:31" x14ac:dyDescent="0.25">
      <c r="X1367">
        <f t="shared" si="192"/>
        <v>0</v>
      </c>
      <c r="Y1367">
        <f t="shared" si="197"/>
        <v>0</v>
      </c>
      <c r="Z1367">
        <f t="shared" si="198"/>
        <v>0</v>
      </c>
      <c r="AA1367" t="e">
        <f t="shared" si="199"/>
        <v>#DIV/0!</v>
      </c>
      <c r="AB1367" t="e">
        <f t="shared" si="193"/>
        <v>#DIV/0!</v>
      </c>
      <c r="AC1367">
        <f t="shared" si="194"/>
        <v>0</v>
      </c>
      <c r="AD1367" t="e">
        <f t="shared" si="195"/>
        <v>#DIV/0!</v>
      </c>
      <c r="AE1367" t="e">
        <f t="shared" si="196"/>
        <v>#DIV/0!</v>
      </c>
    </row>
    <row r="1368" spans="24:31" x14ac:dyDescent="0.25">
      <c r="X1368">
        <f t="shared" si="192"/>
        <v>0</v>
      </c>
      <c r="Y1368">
        <f t="shared" si="197"/>
        <v>0</v>
      </c>
      <c r="Z1368">
        <f t="shared" si="198"/>
        <v>0</v>
      </c>
      <c r="AA1368" t="e">
        <f t="shared" si="199"/>
        <v>#DIV/0!</v>
      </c>
      <c r="AB1368" t="e">
        <f t="shared" si="193"/>
        <v>#DIV/0!</v>
      </c>
      <c r="AC1368">
        <f t="shared" si="194"/>
        <v>0</v>
      </c>
      <c r="AD1368" t="e">
        <f t="shared" si="195"/>
        <v>#DIV/0!</v>
      </c>
      <c r="AE1368" t="e">
        <f t="shared" si="196"/>
        <v>#DIV/0!</v>
      </c>
    </row>
    <row r="1369" spans="24:31" x14ac:dyDescent="0.25">
      <c r="X1369">
        <f t="shared" si="192"/>
        <v>0</v>
      </c>
      <c r="Y1369">
        <f t="shared" si="197"/>
        <v>0</v>
      </c>
      <c r="Z1369">
        <f t="shared" si="198"/>
        <v>0</v>
      </c>
      <c r="AA1369" t="e">
        <f t="shared" si="199"/>
        <v>#DIV/0!</v>
      </c>
      <c r="AB1369" t="e">
        <f t="shared" si="193"/>
        <v>#DIV/0!</v>
      </c>
      <c r="AC1369">
        <f t="shared" si="194"/>
        <v>0</v>
      </c>
      <c r="AD1369" t="e">
        <f t="shared" si="195"/>
        <v>#DIV/0!</v>
      </c>
      <c r="AE1369" t="e">
        <f t="shared" si="196"/>
        <v>#DIV/0!</v>
      </c>
    </row>
    <row r="1370" spans="24:31" x14ac:dyDescent="0.25">
      <c r="X1370">
        <f t="shared" si="192"/>
        <v>0</v>
      </c>
      <c r="Y1370">
        <f t="shared" si="197"/>
        <v>0</v>
      </c>
      <c r="Z1370">
        <f t="shared" si="198"/>
        <v>0</v>
      </c>
      <c r="AA1370" t="e">
        <f t="shared" si="199"/>
        <v>#DIV/0!</v>
      </c>
      <c r="AB1370" t="e">
        <f t="shared" si="193"/>
        <v>#DIV/0!</v>
      </c>
      <c r="AC1370">
        <f t="shared" si="194"/>
        <v>0</v>
      </c>
      <c r="AD1370" t="e">
        <f t="shared" si="195"/>
        <v>#DIV/0!</v>
      </c>
      <c r="AE1370" t="e">
        <f t="shared" si="196"/>
        <v>#DIV/0!</v>
      </c>
    </row>
    <row r="1371" spans="24:31" x14ac:dyDescent="0.25">
      <c r="X1371">
        <f t="shared" si="192"/>
        <v>0</v>
      </c>
      <c r="Y1371">
        <f t="shared" si="197"/>
        <v>0</v>
      </c>
      <c r="Z1371">
        <f t="shared" si="198"/>
        <v>0</v>
      </c>
      <c r="AA1371" t="e">
        <f t="shared" si="199"/>
        <v>#DIV/0!</v>
      </c>
      <c r="AB1371" t="e">
        <f t="shared" si="193"/>
        <v>#DIV/0!</v>
      </c>
      <c r="AC1371">
        <f t="shared" si="194"/>
        <v>0</v>
      </c>
      <c r="AD1371" t="e">
        <f t="shared" si="195"/>
        <v>#DIV/0!</v>
      </c>
      <c r="AE1371" t="e">
        <f t="shared" si="196"/>
        <v>#DIV/0!</v>
      </c>
    </row>
    <row r="1372" spans="24:31" x14ac:dyDescent="0.25">
      <c r="X1372">
        <f t="shared" ref="X1372:X1435" si="200">U1372/$C$4</f>
        <v>0</v>
      </c>
      <c r="Y1372">
        <f t="shared" si="197"/>
        <v>0</v>
      </c>
      <c r="Z1372">
        <f t="shared" si="198"/>
        <v>0</v>
      </c>
      <c r="AA1372" t="e">
        <f t="shared" si="199"/>
        <v>#DIV/0!</v>
      </c>
      <c r="AB1372" t="e">
        <f t="shared" ref="AB1372:AB1435" si="201">((AA1372/1.36)*1000)/(2*PI()*U1372/60)</f>
        <v>#DIV/0!</v>
      </c>
      <c r="AC1372">
        <f t="shared" ref="AC1372:AC1435" si="202">($Q$3*U1372^3+$Q$4*U1372^2+$Q$5*U1372^1)</f>
        <v>0</v>
      </c>
      <c r="AD1372" t="e">
        <f t="shared" ref="AD1372:AD1435" si="203">AA1372+AC1372</f>
        <v>#DIV/0!</v>
      </c>
      <c r="AE1372" t="e">
        <f t="shared" ref="AE1372:AE1435" si="204">((AD1372/1.36)*1000)/(2*PI()*U1372/60)</f>
        <v>#DIV/0!</v>
      </c>
    </row>
    <row r="1373" spans="24:31" x14ac:dyDescent="0.25">
      <c r="X1373">
        <f t="shared" si="200"/>
        <v>0</v>
      </c>
      <c r="Y1373">
        <f t="shared" si="197"/>
        <v>0</v>
      </c>
      <c r="Z1373">
        <f t="shared" si="198"/>
        <v>0</v>
      </c>
      <c r="AA1373" t="e">
        <f t="shared" si="199"/>
        <v>#DIV/0!</v>
      </c>
      <c r="AB1373" t="e">
        <f t="shared" si="201"/>
        <v>#DIV/0!</v>
      </c>
      <c r="AC1373">
        <f t="shared" si="202"/>
        <v>0</v>
      </c>
      <c r="AD1373" t="e">
        <f t="shared" si="203"/>
        <v>#DIV/0!</v>
      </c>
      <c r="AE1373" t="e">
        <f t="shared" si="204"/>
        <v>#DIV/0!</v>
      </c>
    </row>
    <row r="1374" spans="24:31" x14ac:dyDescent="0.25">
      <c r="X1374">
        <f t="shared" si="200"/>
        <v>0</v>
      </c>
      <c r="Y1374">
        <f t="shared" si="197"/>
        <v>0</v>
      </c>
      <c r="Z1374">
        <f t="shared" si="198"/>
        <v>0</v>
      </c>
      <c r="AA1374" t="e">
        <f t="shared" si="199"/>
        <v>#DIV/0!</v>
      </c>
      <c r="AB1374" t="e">
        <f t="shared" si="201"/>
        <v>#DIV/0!</v>
      </c>
      <c r="AC1374">
        <f t="shared" si="202"/>
        <v>0</v>
      </c>
      <c r="AD1374" t="e">
        <f t="shared" si="203"/>
        <v>#DIV/0!</v>
      </c>
      <c r="AE1374" t="e">
        <f t="shared" si="204"/>
        <v>#DIV/0!</v>
      </c>
    </row>
    <row r="1375" spans="24:31" x14ac:dyDescent="0.25">
      <c r="X1375">
        <f t="shared" si="200"/>
        <v>0</v>
      </c>
      <c r="Y1375">
        <f t="shared" si="197"/>
        <v>0</v>
      </c>
      <c r="Z1375">
        <f t="shared" si="198"/>
        <v>0</v>
      </c>
      <c r="AA1375" t="e">
        <f t="shared" si="199"/>
        <v>#DIV/0!</v>
      </c>
      <c r="AB1375" t="e">
        <f t="shared" si="201"/>
        <v>#DIV/0!</v>
      </c>
      <c r="AC1375">
        <f t="shared" si="202"/>
        <v>0</v>
      </c>
      <c r="AD1375" t="e">
        <f t="shared" si="203"/>
        <v>#DIV/0!</v>
      </c>
      <c r="AE1375" t="e">
        <f t="shared" si="204"/>
        <v>#DIV/0!</v>
      </c>
    </row>
    <row r="1376" spans="24:31" x14ac:dyDescent="0.25">
      <c r="X1376">
        <f t="shared" si="200"/>
        <v>0</v>
      </c>
      <c r="Y1376">
        <f t="shared" si="197"/>
        <v>0</v>
      </c>
      <c r="Z1376">
        <f t="shared" si="198"/>
        <v>0</v>
      </c>
      <c r="AA1376" t="e">
        <f t="shared" si="199"/>
        <v>#DIV/0!</v>
      </c>
      <c r="AB1376" t="e">
        <f t="shared" si="201"/>
        <v>#DIV/0!</v>
      </c>
      <c r="AC1376">
        <f t="shared" si="202"/>
        <v>0</v>
      </c>
      <c r="AD1376" t="e">
        <f t="shared" si="203"/>
        <v>#DIV/0!</v>
      </c>
      <c r="AE1376" t="e">
        <f t="shared" si="204"/>
        <v>#DIV/0!</v>
      </c>
    </row>
    <row r="1377" spans="24:31" x14ac:dyDescent="0.25">
      <c r="X1377">
        <f t="shared" si="200"/>
        <v>0</v>
      </c>
      <c r="Y1377">
        <f t="shared" si="197"/>
        <v>0</v>
      </c>
      <c r="Z1377">
        <f t="shared" si="198"/>
        <v>0</v>
      </c>
      <c r="AA1377" t="e">
        <f t="shared" si="199"/>
        <v>#DIV/0!</v>
      </c>
      <c r="AB1377" t="e">
        <f t="shared" si="201"/>
        <v>#DIV/0!</v>
      </c>
      <c r="AC1377">
        <f t="shared" si="202"/>
        <v>0</v>
      </c>
      <c r="AD1377" t="e">
        <f t="shared" si="203"/>
        <v>#DIV/0!</v>
      </c>
      <c r="AE1377" t="e">
        <f t="shared" si="204"/>
        <v>#DIV/0!</v>
      </c>
    </row>
    <row r="1378" spans="24:31" x14ac:dyDescent="0.25">
      <c r="X1378">
        <f t="shared" si="200"/>
        <v>0</v>
      </c>
      <c r="Y1378">
        <f t="shared" si="197"/>
        <v>0</v>
      </c>
      <c r="Z1378">
        <f t="shared" si="198"/>
        <v>0</v>
      </c>
      <c r="AA1378" t="e">
        <f t="shared" si="199"/>
        <v>#DIV/0!</v>
      </c>
      <c r="AB1378" t="e">
        <f t="shared" si="201"/>
        <v>#DIV/0!</v>
      </c>
      <c r="AC1378">
        <f t="shared" si="202"/>
        <v>0</v>
      </c>
      <c r="AD1378" t="e">
        <f t="shared" si="203"/>
        <v>#DIV/0!</v>
      </c>
      <c r="AE1378" t="e">
        <f t="shared" si="204"/>
        <v>#DIV/0!</v>
      </c>
    </row>
    <row r="1379" spans="24:31" x14ac:dyDescent="0.25">
      <c r="X1379">
        <f t="shared" si="200"/>
        <v>0</v>
      </c>
      <c r="Y1379">
        <f t="shared" si="197"/>
        <v>0</v>
      </c>
      <c r="Z1379">
        <f t="shared" si="198"/>
        <v>0</v>
      </c>
      <c r="AA1379" t="e">
        <f t="shared" si="199"/>
        <v>#DIV/0!</v>
      </c>
      <c r="AB1379" t="e">
        <f t="shared" si="201"/>
        <v>#DIV/0!</v>
      </c>
      <c r="AC1379">
        <f t="shared" si="202"/>
        <v>0</v>
      </c>
      <c r="AD1379" t="e">
        <f t="shared" si="203"/>
        <v>#DIV/0!</v>
      </c>
      <c r="AE1379" t="e">
        <f t="shared" si="204"/>
        <v>#DIV/0!</v>
      </c>
    </row>
    <row r="1380" spans="24:31" x14ac:dyDescent="0.25">
      <c r="X1380">
        <f t="shared" si="200"/>
        <v>0</v>
      </c>
      <c r="Y1380">
        <f t="shared" si="197"/>
        <v>0</v>
      </c>
      <c r="Z1380">
        <f t="shared" si="198"/>
        <v>0</v>
      </c>
      <c r="AA1380" t="e">
        <f t="shared" si="199"/>
        <v>#DIV/0!</v>
      </c>
      <c r="AB1380" t="e">
        <f t="shared" si="201"/>
        <v>#DIV/0!</v>
      </c>
      <c r="AC1380">
        <f t="shared" si="202"/>
        <v>0</v>
      </c>
      <c r="AD1380" t="e">
        <f t="shared" si="203"/>
        <v>#DIV/0!</v>
      </c>
      <c r="AE1380" t="e">
        <f t="shared" si="204"/>
        <v>#DIV/0!</v>
      </c>
    </row>
    <row r="1381" spans="24:31" x14ac:dyDescent="0.25">
      <c r="X1381">
        <f t="shared" si="200"/>
        <v>0</v>
      </c>
      <c r="Y1381">
        <f t="shared" si="197"/>
        <v>0</v>
      </c>
      <c r="Z1381">
        <f t="shared" si="198"/>
        <v>0</v>
      </c>
      <c r="AA1381" t="e">
        <f t="shared" si="199"/>
        <v>#DIV/0!</v>
      </c>
      <c r="AB1381" t="e">
        <f t="shared" si="201"/>
        <v>#DIV/0!</v>
      </c>
      <c r="AC1381">
        <f t="shared" si="202"/>
        <v>0</v>
      </c>
      <c r="AD1381" t="e">
        <f t="shared" si="203"/>
        <v>#DIV/0!</v>
      </c>
      <c r="AE1381" t="e">
        <f t="shared" si="204"/>
        <v>#DIV/0!</v>
      </c>
    </row>
    <row r="1382" spans="24:31" x14ac:dyDescent="0.25">
      <c r="X1382">
        <f t="shared" si="200"/>
        <v>0</v>
      </c>
      <c r="Y1382">
        <f t="shared" si="197"/>
        <v>0</v>
      </c>
      <c r="Z1382">
        <f t="shared" si="198"/>
        <v>0</v>
      </c>
      <c r="AA1382" t="e">
        <f t="shared" si="199"/>
        <v>#DIV/0!</v>
      </c>
      <c r="AB1382" t="e">
        <f t="shared" si="201"/>
        <v>#DIV/0!</v>
      </c>
      <c r="AC1382">
        <f t="shared" si="202"/>
        <v>0</v>
      </c>
      <c r="AD1382" t="e">
        <f t="shared" si="203"/>
        <v>#DIV/0!</v>
      </c>
      <c r="AE1382" t="e">
        <f t="shared" si="204"/>
        <v>#DIV/0!</v>
      </c>
    </row>
    <row r="1383" spans="24:31" x14ac:dyDescent="0.25">
      <c r="X1383">
        <f t="shared" si="200"/>
        <v>0</v>
      </c>
      <c r="Y1383">
        <f t="shared" si="197"/>
        <v>0</v>
      </c>
      <c r="Z1383">
        <f t="shared" si="198"/>
        <v>0</v>
      </c>
      <c r="AA1383" t="e">
        <f t="shared" si="199"/>
        <v>#DIV/0!</v>
      </c>
      <c r="AB1383" t="e">
        <f t="shared" si="201"/>
        <v>#DIV/0!</v>
      </c>
      <c r="AC1383">
        <f t="shared" si="202"/>
        <v>0</v>
      </c>
      <c r="AD1383" t="e">
        <f t="shared" si="203"/>
        <v>#DIV/0!</v>
      </c>
      <c r="AE1383" t="e">
        <f t="shared" si="204"/>
        <v>#DIV/0!</v>
      </c>
    </row>
    <row r="1384" spans="24:31" x14ac:dyDescent="0.25">
      <c r="X1384">
        <f t="shared" si="200"/>
        <v>0</v>
      </c>
      <c r="Y1384">
        <f t="shared" si="197"/>
        <v>0</v>
      </c>
      <c r="Z1384">
        <f t="shared" si="198"/>
        <v>0</v>
      </c>
      <c r="AA1384" t="e">
        <f t="shared" si="199"/>
        <v>#DIV/0!</v>
      </c>
      <c r="AB1384" t="e">
        <f t="shared" si="201"/>
        <v>#DIV/0!</v>
      </c>
      <c r="AC1384">
        <f t="shared" si="202"/>
        <v>0</v>
      </c>
      <c r="AD1384" t="e">
        <f t="shared" si="203"/>
        <v>#DIV/0!</v>
      </c>
      <c r="AE1384" t="e">
        <f t="shared" si="204"/>
        <v>#DIV/0!</v>
      </c>
    </row>
    <row r="1385" spans="24:31" x14ac:dyDescent="0.25">
      <c r="X1385">
        <f t="shared" si="200"/>
        <v>0</v>
      </c>
      <c r="Y1385">
        <f t="shared" si="197"/>
        <v>0</v>
      </c>
      <c r="Z1385">
        <f t="shared" si="198"/>
        <v>0</v>
      </c>
      <c r="AA1385" t="e">
        <f t="shared" si="199"/>
        <v>#DIV/0!</v>
      </c>
      <c r="AB1385" t="e">
        <f t="shared" si="201"/>
        <v>#DIV/0!</v>
      </c>
      <c r="AC1385">
        <f t="shared" si="202"/>
        <v>0</v>
      </c>
      <c r="AD1385" t="e">
        <f t="shared" si="203"/>
        <v>#DIV/0!</v>
      </c>
      <c r="AE1385" t="e">
        <f t="shared" si="204"/>
        <v>#DIV/0!</v>
      </c>
    </row>
    <row r="1386" spans="24:31" x14ac:dyDescent="0.25">
      <c r="X1386">
        <f t="shared" si="200"/>
        <v>0</v>
      </c>
      <c r="Y1386">
        <f t="shared" si="197"/>
        <v>0</v>
      </c>
      <c r="Z1386">
        <f t="shared" si="198"/>
        <v>0</v>
      </c>
      <c r="AA1386" t="e">
        <f t="shared" si="199"/>
        <v>#DIV/0!</v>
      </c>
      <c r="AB1386" t="e">
        <f t="shared" si="201"/>
        <v>#DIV/0!</v>
      </c>
      <c r="AC1386">
        <f t="shared" si="202"/>
        <v>0</v>
      </c>
      <c r="AD1386" t="e">
        <f t="shared" si="203"/>
        <v>#DIV/0!</v>
      </c>
      <c r="AE1386" t="e">
        <f t="shared" si="204"/>
        <v>#DIV/0!</v>
      </c>
    </row>
    <row r="1387" spans="24:31" x14ac:dyDescent="0.25">
      <c r="X1387">
        <f t="shared" si="200"/>
        <v>0</v>
      </c>
      <c r="Y1387">
        <f t="shared" si="197"/>
        <v>0</v>
      </c>
      <c r="Z1387">
        <f t="shared" si="198"/>
        <v>0</v>
      </c>
      <c r="AA1387" t="e">
        <f t="shared" si="199"/>
        <v>#DIV/0!</v>
      </c>
      <c r="AB1387" t="e">
        <f t="shared" si="201"/>
        <v>#DIV/0!</v>
      </c>
      <c r="AC1387">
        <f t="shared" si="202"/>
        <v>0</v>
      </c>
      <c r="AD1387" t="e">
        <f t="shared" si="203"/>
        <v>#DIV/0!</v>
      </c>
      <c r="AE1387" t="e">
        <f t="shared" si="204"/>
        <v>#DIV/0!</v>
      </c>
    </row>
    <row r="1388" spans="24:31" x14ac:dyDescent="0.25">
      <c r="X1388">
        <f t="shared" si="200"/>
        <v>0</v>
      </c>
      <c r="Y1388">
        <f t="shared" si="197"/>
        <v>0</v>
      </c>
      <c r="Z1388">
        <f t="shared" si="198"/>
        <v>0</v>
      </c>
      <c r="AA1388" t="e">
        <f t="shared" si="199"/>
        <v>#DIV/0!</v>
      </c>
      <c r="AB1388" t="e">
        <f t="shared" si="201"/>
        <v>#DIV/0!</v>
      </c>
      <c r="AC1388">
        <f t="shared" si="202"/>
        <v>0</v>
      </c>
      <c r="AD1388" t="e">
        <f t="shared" si="203"/>
        <v>#DIV/0!</v>
      </c>
      <c r="AE1388" t="e">
        <f t="shared" si="204"/>
        <v>#DIV/0!</v>
      </c>
    </row>
    <row r="1389" spans="24:31" x14ac:dyDescent="0.25">
      <c r="X1389">
        <f t="shared" si="200"/>
        <v>0</v>
      </c>
      <c r="Y1389">
        <f t="shared" si="197"/>
        <v>0</v>
      </c>
      <c r="Z1389">
        <f t="shared" si="198"/>
        <v>0</v>
      </c>
      <c r="AA1389" t="e">
        <f t="shared" si="199"/>
        <v>#DIV/0!</v>
      </c>
      <c r="AB1389" t="e">
        <f t="shared" si="201"/>
        <v>#DIV/0!</v>
      </c>
      <c r="AC1389">
        <f t="shared" si="202"/>
        <v>0</v>
      </c>
      <c r="AD1389" t="e">
        <f t="shared" si="203"/>
        <v>#DIV/0!</v>
      </c>
      <c r="AE1389" t="e">
        <f t="shared" si="204"/>
        <v>#DIV/0!</v>
      </c>
    </row>
    <row r="1390" spans="24:31" x14ac:dyDescent="0.25">
      <c r="X1390">
        <f t="shared" si="200"/>
        <v>0</v>
      </c>
      <c r="Y1390">
        <f t="shared" si="197"/>
        <v>0</v>
      </c>
      <c r="Z1390">
        <f t="shared" si="198"/>
        <v>0</v>
      </c>
      <c r="AA1390" t="e">
        <f t="shared" si="199"/>
        <v>#DIV/0!</v>
      </c>
      <c r="AB1390" t="e">
        <f t="shared" si="201"/>
        <v>#DIV/0!</v>
      </c>
      <c r="AC1390">
        <f t="shared" si="202"/>
        <v>0</v>
      </c>
      <c r="AD1390" t="e">
        <f t="shared" si="203"/>
        <v>#DIV/0!</v>
      </c>
      <c r="AE1390" t="e">
        <f t="shared" si="204"/>
        <v>#DIV/0!</v>
      </c>
    </row>
    <row r="1391" spans="24:31" x14ac:dyDescent="0.25">
      <c r="X1391">
        <f t="shared" si="200"/>
        <v>0</v>
      </c>
      <c r="Y1391">
        <f t="shared" si="197"/>
        <v>0</v>
      </c>
      <c r="Z1391">
        <f t="shared" si="198"/>
        <v>0</v>
      </c>
      <c r="AA1391" t="e">
        <f t="shared" si="199"/>
        <v>#DIV/0!</v>
      </c>
      <c r="AB1391" t="e">
        <f t="shared" si="201"/>
        <v>#DIV/0!</v>
      </c>
      <c r="AC1391">
        <f t="shared" si="202"/>
        <v>0</v>
      </c>
      <c r="AD1391" t="e">
        <f t="shared" si="203"/>
        <v>#DIV/0!</v>
      </c>
      <c r="AE1391" t="e">
        <f t="shared" si="204"/>
        <v>#DIV/0!</v>
      </c>
    </row>
    <row r="1392" spans="24:31" x14ac:dyDescent="0.25">
      <c r="X1392">
        <f t="shared" si="200"/>
        <v>0</v>
      </c>
      <c r="Y1392">
        <f t="shared" si="197"/>
        <v>0</v>
      </c>
      <c r="Z1392">
        <f t="shared" si="198"/>
        <v>0</v>
      </c>
      <c r="AA1392" t="e">
        <f t="shared" si="199"/>
        <v>#DIV/0!</v>
      </c>
      <c r="AB1392" t="e">
        <f t="shared" si="201"/>
        <v>#DIV/0!</v>
      </c>
      <c r="AC1392">
        <f t="shared" si="202"/>
        <v>0</v>
      </c>
      <c r="AD1392" t="e">
        <f t="shared" si="203"/>
        <v>#DIV/0!</v>
      </c>
      <c r="AE1392" t="e">
        <f t="shared" si="204"/>
        <v>#DIV/0!</v>
      </c>
    </row>
    <row r="1393" spans="24:31" x14ac:dyDescent="0.25">
      <c r="X1393">
        <f t="shared" si="200"/>
        <v>0</v>
      </c>
      <c r="Y1393">
        <f t="shared" si="197"/>
        <v>0</v>
      </c>
      <c r="Z1393">
        <f t="shared" si="198"/>
        <v>0</v>
      </c>
      <c r="AA1393" t="e">
        <f t="shared" si="199"/>
        <v>#DIV/0!</v>
      </c>
      <c r="AB1393" t="e">
        <f t="shared" si="201"/>
        <v>#DIV/0!</v>
      </c>
      <c r="AC1393">
        <f t="shared" si="202"/>
        <v>0</v>
      </c>
      <c r="AD1393" t="e">
        <f t="shared" si="203"/>
        <v>#DIV/0!</v>
      </c>
      <c r="AE1393" t="e">
        <f t="shared" si="204"/>
        <v>#DIV/0!</v>
      </c>
    </row>
    <row r="1394" spans="24:31" x14ac:dyDescent="0.25">
      <c r="X1394">
        <f t="shared" si="200"/>
        <v>0</v>
      </c>
      <c r="Y1394">
        <f t="shared" si="197"/>
        <v>0</v>
      </c>
      <c r="Z1394">
        <f t="shared" si="198"/>
        <v>0</v>
      </c>
      <c r="AA1394" t="e">
        <f t="shared" si="199"/>
        <v>#DIV/0!</v>
      </c>
      <c r="AB1394" t="e">
        <f t="shared" si="201"/>
        <v>#DIV/0!</v>
      </c>
      <c r="AC1394">
        <f t="shared" si="202"/>
        <v>0</v>
      </c>
      <c r="AD1394" t="e">
        <f t="shared" si="203"/>
        <v>#DIV/0!</v>
      </c>
      <c r="AE1394" t="e">
        <f t="shared" si="204"/>
        <v>#DIV/0!</v>
      </c>
    </row>
    <row r="1395" spans="24:31" x14ac:dyDescent="0.25">
      <c r="X1395">
        <f t="shared" si="200"/>
        <v>0</v>
      </c>
      <c r="Y1395">
        <f t="shared" si="197"/>
        <v>0</v>
      </c>
      <c r="Z1395">
        <f t="shared" si="198"/>
        <v>0</v>
      </c>
      <c r="AA1395" t="e">
        <f t="shared" si="199"/>
        <v>#DIV/0!</v>
      </c>
      <c r="AB1395" t="e">
        <f t="shared" si="201"/>
        <v>#DIV/0!</v>
      </c>
      <c r="AC1395">
        <f t="shared" si="202"/>
        <v>0</v>
      </c>
      <c r="AD1395" t="e">
        <f t="shared" si="203"/>
        <v>#DIV/0!</v>
      </c>
      <c r="AE1395" t="e">
        <f t="shared" si="204"/>
        <v>#DIV/0!</v>
      </c>
    </row>
    <row r="1396" spans="24:31" x14ac:dyDescent="0.25">
      <c r="X1396">
        <f t="shared" si="200"/>
        <v>0</v>
      </c>
      <c r="Y1396">
        <f t="shared" si="197"/>
        <v>0</v>
      </c>
      <c r="Z1396">
        <f t="shared" si="198"/>
        <v>0</v>
      </c>
      <c r="AA1396" t="e">
        <f t="shared" si="199"/>
        <v>#DIV/0!</v>
      </c>
      <c r="AB1396" t="e">
        <f t="shared" si="201"/>
        <v>#DIV/0!</v>
      </c>
      <c r="AC1396">
        <f t="shared" si="202"/>
        <v>0</v>
      </c>
      <c r="AD1396" t="e">
        <f t="shared" si="203"/>
        <v>#DIV/0!</v>
      </c>
      <c r="AE1396" t="e">
        <f t="shared" si="204"/>
        <v>#DIV/0!</v>
      </c>
    </row>
    <row r="1397" spans="24:31" x14ac:dyDescent="0.25">
      <c r="X1397">
        <f t="shared" si="200"/>
        <v>0</v>
      </c>
      <c r="Y1397">
        <f t="shared" si="197"/>
        <v>0</v>
      </c>
      <c r="Z1397">
        <f t="shared" si="198"/>
        <v>0</v>
      </c>
      <c r="AA1397" t="e">
        <f t="shared" si="199"/>
        <v>#DIV/0!</v>
      </c>
      <c r="AB1397" t="e">
        <f t="shared" si="201"/>
        <v>#DIV/0!</v>
      </c>
      <c r="AC1397">
        <f t="shared" si="202"/>
        <v>0</v>
      </c>
      <c r="AD1397" t="e">
        <f t="shared" si="203"/>
        <v>#DIV/0!</v>
      </c>
      <c r="AE1397" t="e">
        <f t="shared" si="204"/>
        <v>#DIV/0!</v>
      </c>
    </row>
    <row r="1398" spans="24:31" x14ac:dyDescent="0.25">
      <c r="X1398">
        <f t="shared" si="200"/>
        <v>0</v>
      </c>
      <c r="Y1398">
        <f t="shared" si="197"/>
        <v>0</v>
      </c>
      <c r="Z1398">
        <f t="shared" si="198"/>
        <v>0</v>
      </c>
      <c r="AA1398" t="e">
        <f t="shared" si="199"/>
        <v>#DIV/0!</v>
      </c>
      <c r="AB1398" t="e">
        <f t="shared" si="201"/>
        <v>#DIV/0!</v>
      </c>
      <c r="AC1398">
        <f t="shared" si="202"/>
        <v>0</v>
      </c>
      <c r="AD1398" t="e">
        <f t="shared" si="203"/>
        <v>#DIV/0!</v>
      </c>
      <c r="AE1398" t="e">
        <f t="shared" si="204"/>
        <v>#DIV/0!</v>
      </c>
    </row>
    <row r="1399" spans="24:31" x14ac:dyDescent="0.25">
      <c r="X1399">
        <f t="shared" si="200"/>
        <v>0</v>
      </c>
      <c r="Y1399">
        <f t="shared" si="197"/>
        <v>0</v>
      </c>
      <c r="Z1399">
        <f t="shared" si="198"/>
        <v>0</v>
      </c>
      <c r="AA1399" t="e">
        <f t="shared" si="199"/>
        <v>#DIV/0!</v>
      </c>
      <c r="AB1399" t="e">
        <f t="shared" si="201"/>
        <v>#DIV/0!</v>
      </c>
      <c r="AC1399">
        <f t="shared" si="202"/>
        <v>0</v>
      </c>
      <c r="AD1399" t="e">
        <f t="shared" si="203"/>
        <v>#DIV/0!</v>
      </c>
      <c r="AE1399" t="e">
        <f t="shared" si="204"/>
        <v>#DIV/0!</v>
      </c>
    </row>
    <row r="1400" spans="24:31" x14ac:dyDescent="0.25">
      <c r="X1400">
        <f t="shared" si="200"/>
        <v>0</v>
      </c>
      <c r="Y1400">
        <f t="shared" si="197"/>
        <v>0</v>
      </c>
      <c r="Z1400">
        <f t="shared" si="198"/>
        <v>0</v>
      </c>
      <c r="AA1400" t="e">
        <f t="shared" si="199"/>
        <v>#DIV/0!</v>
      </c>
      <c r="AB1400" t="e">
        <f t="shared" si="201"/>
        <v>#DIV/0!</v>
      </c>
      <c r="AC1400">
        <f t="shared" si="202"/>
        <v>0</v>
      </c>
      <c r="AD1400" t="e">
        <f t="shared" si="203"/>
        <v>#DIV/0!</v>
      </c>
      <c r="AE1400" t="e">
        <f t="shared" si="204"/>
        <v>#DIV/0!</v>
      </c>
    </row>
    <row r="1401" spans="24:31" x14ac:dyDescent="0.25">
      <c r="X1401">
        <f t="shared" si="200"/>
        <v>0</v>
      </c>
      <c r="Y1401">
        <f t="shared" si="197"/>
        <v>0</v>
      </c>
      <c r="Z1401">
        <f t="shared" si="198"/>
        <v>0</v>
      </c>
      <c r="AA1401" t="e">
        <f t="shared" si="199"/>
        <v>#DIV/0!</v>
      </c>
      <c r="AB1401" t="e">
        <f t="shared" si="201"/>
        <v>#DIV/0!</v>
      </c>
      <c r="AC1401">
        <f t="shared" si="202"/>
        <v>0</v>
      </c>
      <c r="AD1401" t="e">
        <f t="shared" si="203"/>
        <v>#DIV/0!</v>
      </c>
      <c r="AE1401" t="e">
        <f t="shared" si="204"/>
        <v>#DIV/0!</v>
      </c>
    </row>
    <row r="1402" spans="24:31" x14ac:dyDescent="0.25">
      <c r="X1402">
        <f t="shared" si="200"/>
        <v>0</v>
      </c>
      <c r="Y1402">
        <f t="shared" si="197"/>
        <v>0</v>
      </c>
      <c r="Z1402">
        <f t="shared" si="198"/>
        <v>0</v>
      </c>
      <c r="AA1402" t="e">
        <f t="shared" si="199"/>
        <v>#DIV/0!</v>
      </c>
      <c r="AB1402" t="e">
        <f t="shared" si="201"/>
        <v>#DIV/0!</v>
      </c>
      <c r="AC1402">
        <f t="shared" si="202"/>
        <v>0</v>
      </c>
      <c r="AD1402" t="e">
        <f t="shared" si="203"/>
        <v>#DIV/0!</v>
      </c>
      <c r="AE1402" t="e">
        <f t="shared" si="204"/>
        <v>#DIV/0!</v>
      </c>
    </row>
    <row r="1403" spans="24:31" x14ac:dyDescent="0.25">
      <c r="X1403">
        <f t="shared" si="200"/>
        <v>0</v>
      </c>
      <c r="Y1403">
        <f t="shared" si="197"/>
        <v>0</v>
      </c>
      <c r="Z1403">
        <f t="shared" si="198"/>
        <v>0</v>
      </c>
      <c r="AA1403" t="e">
        <f t="shared" si="199"/>
        <v>#DIV/0!</v>
      </c>
      <c r="AB1403" t="e">
        <f t="shared" si="201"/>
        <v>#DIV/0!</v>
      </c>
      <c r="AC1403">
        <f t="shared" si="202"/>
        <v>0</v>
      </c>
      <c r="AD1403" t="e">
        <f t="shared" si="203"/>
        <v>#DIV/0!</v>
      </c>
      <c r="AE1403" t="e">
        <f t="shared" si="204"/>
        <v>#DIV/0!</v>
      </c>
    </row>
    <row r="1404" spans="24:31" x14ac:dyDescent="0.25">
      <c r="X1404">
        <f t="shared" si="200"/>
        <v>0</v>
      </c>
      <c r="Y1404">
        <f t="shared" si="197"/>
        <v>0</v>
      </c>
      <c r="Z1404">
        <f t="shared" si="198"/>
        <v>0</v>
      </c>
      <c r="AA1404" t="e">
        <f t="shared" si="199"/>
        <v>#DIV/0!</v>
      </c>
      <c r="AB1404" t="e">
        <f t="shared" si="201"/>
        <v>#DIV/0!</v>
      </c>
      <c r="AC1404">
        <f t="shared" si="202"/>
        <v>0</v>
      </c>
      <c r="AD1404" t="e">
        <f t="shared" si="203"/>
        <v>#DIV/0!</v>
      </c>
      <c r="AE1404" t="e">
        <f t="shared" si="204"/>
        <v>#DIV/0!</v>
      </c>
    </row>
    <row r="1405" spans="24:31" x14ac:dyDescent="0.25">
      <c r="X1405">
        <f t="shared" si="200"/>
        <v>0</v>
      </c>
      <c r="Y1405">
        <f t="shared" si="197"/>
        <v>0</v>
      </c>
      <c r="Z1405">
        <f t="shared" si="198"/>
        <v>0</v>
      </c>
      <c r="AA1405" t="e">
        <f t="shared" si="199"/>
        <v>#DIV/0!</v>
      </c>
      <c r="AB1405" t="e">
        <f t="shared" si="201"/>
        <v>#DIV/0!</v>
      </c>
      <c r="AC1405">
        <f t="shared" si="202"/>
        <v>0</v>
      </c>
      <c r="AD1405" t="e">
        <f t="shared" si="203"/>
        <v>#DIV/0!</v>
      </c>
      <c r="AE1405" t="e">
        <f t="shared" si="204"/>
        <v>#DIV/0!</v>
      </c>
    </row>
    <row r="1406" spans="24:31" x14ac:dyDescent="0.25">
      <c r="X1406">
        <f t="shared" si="200"/>
        <v>0</v>
      </c>
      <c r="Y1406">
        <f t="shared" si="197"/>
        <v>0</v>
      </c>
      <c r="Z1406">
        <f t="shared" si="198"/>
        <v>0</v>
      </c>
      <c r="AA1406" t="e">
        <f t="shared" si="199"/>
        <v>#DIV/0!</v>
      </c>
      <c r="AB1406" t="e">
        <f t="shared" si="201"/>
        <v>#DIV/0!</v>
      </c>
      <c r="AC1406">
        <f t="shared" si="202"/>
        <v>0</v>
      </c>
      <c r="AD1406" t="e">
        <f t="shared" si="203"/>
        <v>#DIV/0!</v>
      </c>
      <c r="AE1406" t="e">
        <f t="shared" si="204"/>
        <v>#DIV/0!</v>
      </c>
    </row>
    <row r="1407" spans="24:31" x14ac:dyDescent="0.25">
      <c r="X1407">
        <f t="shared" si="200"/>
        <v>0</v>
      </c>
      <c r="Y1407">
        <f t="shared" si="197"/>
        <v>0</v>
      </c>
      <c r="Z1407">
        <f t="shared" si="198"/>
        <v>0</v>
      </c>
      <c r="AA1407" t="e">
        <f t="shared" si="199"/>
        <v>#DIV/0!</v>
      </c>
      <c r="AB1407" t="e">
        <f t="shared" si="201"/>
        <v>#DIV/0!</v>
      </c>
      <c r="AC1407">
        <f t="shared" si="202"/>
        <v>0</v>
      </c>
      <c r="AD1407" t="e">
        <f t="shared" si="203"/>
        <v>#DIV/0!</v>
      </c>
      <c r="AE1407" t="e">
        <f t="shared" si="204"/>
        <v>#DIV/0!</v>
      </c>
    </row>
    <row r="1408" spans="24:31" x14ac:dyDescent="0.25">
      <c r="X1408">
        <f t="shared" si="200"/>
        <v>0</v>
      </c>
      <c r="Y1408">
        <f t="shared" si="197"/>
        <v>0</v>
      </c>
      <c r="Z1408">
        <f t="shared" si="198"/>
        <v>0</v>
      </c>
      <c r="AA1408" t="e">
        <f t="shared" si="199"/>
        <v>#DIV/0!</v>
      </c>
      <c r="AB1408" t="e">
        <f t="shared" si="201"/>
        <v>#DIV/0!</v>
      </c>
      <c r="AC1408">
        <f t="shared" si="202"/>
        <v>0</v>
      </c>
      <c r="AD1408" t="e">
        <f t="shared" si="203"/>
        <v>#DIV/0!</v>
      </c>
      <c r="AE1408" t="e">
        <f t="shared" si="204"/>
        <v>#DIV/0!</v>
      </c>
    </row>
    <row r="1409" spans="24:31" x14ac:dyDescent="0.25">
      <c r="X1409">
        <f t="shared" si="200"/>
        <v>0</v>
      </c>
      <c r="Y1409">
        <f t="shared" si="197"/>
        <v>0</v>
      </c>
      <c r="Z1409">
        <f t="shared" si="198"/>
        <v>0</v>
      </c>
      <c r="AA1409" t="e">
        <f t="shared" si="199"/>
        <v>#DIV/0!</v>
      </c>
      <c r="AB1409" t="e">
        <f t="shared" si="201"/>
        <v>#DIV/0!</v>
      </c>
      <c r="AC1409">
        <f t="shared" si="202"/>
        <v>0</v>
      </c>
      <c r="AD1409" t="e">
        <f t="shared" si="203"/>
        <v>#DIV/0!</v>
      </c>
      <c r="AE1409" t="e">
        <f t="shared" si="204"/>
        <v>#DIV/0!</v>
      </c>
    </row>
    <row r="1410" spans="24:31" x14ac:dyDescent="0.25">
      <c r="X1410">
        <f t="shared" si="200"/>
        <v>0</v>
      </c>
      <c r="Y1410">
        <f t="shared" si="197"/>
        <v>0</v>
      </c>
      <c r="Z1410">
        <f t="shared" si="198"/>
        <v>0</v>
      </c>
      <c r="AA1410" t="e">
        <f t="shared" si="199"/>
        <v>#DIV/0!</v>
      </c>
      <c r="AB1410" t="e">
        <f t="shared" si="201"/>
        <v>#DIV/0!</v>
      </c>
      <c r="AC1410">
        <f t="shared" si="202"/>
        <v>0</v>
      </c>
      <c r="AD1410" t="e">
        <f t="shared" si="203"/>
        <v>#DIV/0!</v>
      </c>
      <c r="AE1410" t="e">
        <f t="shared" si="204"/>
        <v>#DIV/0!</v>
      </c>
    </row>
    <row r="1411" spans="24:31" x14ac:dyDescent="0.25">
      <c r="X1411">
        <f t="shared" si="200"/>
        <v>0</v>
      </c>
      <c r="Y1411">
        <f t="shared" si="197"/>
        <v>0</v>
      </c>
      <c r="Z1411">
        <f t="shared" si="198"/>
        <v>0</v>
      </c>
      <c r="AA1411" t="e">
        <f t="shared" si="199"/>
        <v>#DIV/0!</v>
      </c>
      <c r="AB1411" t="e">
        <f t="shared" si="201"/>
        <v>#DIV/0!</v>
      </c>
      <c r="AC1411">
        <f t="shared" si="202"/>
        <v>0</v>
      </c>
      <c r="AD1411" t="e">
        <f t="shared" si="203"/>
        <v>#DIV/0!</v>
      </c>
      <c r="AE1411" t="e">
        <f t="shared" si="204"/>
        <v>#DIV/0!</v>
      </c>
    </row>
    <row r="1412" spans="24:31" x14ac:dyDescent="0.25">
      <c r="X1412">
        <f t="shared" si="200"/>
        <v>0</v>
      </c>
      <c r="Y1412">
        <f t="shared" si="197"/>
        <v>0</v>
      </c>
      <c r="Z1412">
        <f t="shared" si="198"/>
        <v>0</v>
      </c>
      <c r="AA1412" t="e">
        <f t="shared" si="199"/>
        <v>#DIV/0!</v>
      </c>
      <c r="AB1412" t="e">
        <f t="shared" si="201"/>
        <v>#DIV/0!</v>
      </c>
      <c r="AC1412">
        <f t="shared" si="202"/>
        <v>0</v>
      </c>
      <c r="AD1412" t="e">
        <f t="shared" si="203"/>
        <v>#DIV/0!</v>
      </c>
      <c r="AE1412" t="e">
        <f t="shared" si="204"/>
        <v>#DIV/0!</v>
      </c>
    </row>
    <row r="1413" spans="24:31" x14ac:dyDescent="0.25">
      <c r="X1413">
        <f t="shared" si="200"/>
        <v>0</v>
      </c>
      <c r="Y1413">
        <f t="shared" ref="Y1413:Y1476" si="205">0.5*$C$3*(X1413/3.6)^2</f>
        <v>0</v>
      </c>
      <c r="Z1413">
        <f t="shared" si="198"/>
        <v>0</v>
      </c>
      <c r="AA1413" t="e">
        <f t="shared" si="199"/>
        <v>#DIV/0!</v>
      </c>
      <c r="AB1413" t="e">
        <f t="shared" si="201"/>
        <v>#DIV/0!</v>
      </c>
      <c r="AC1413">
        <f t="shared" si="202"/>
        <v>0</v>
      </c>
      <c r="AD1413" t="e">
        <f t="shared" si="203"/>
        <v>#DIV/0!</v>
      </c>
      <c r="AE1413" t="e">
        <f t="shared" si="204"/>
        <v>#DIV/0!</v>
      </c>
    </row>
    <row r="1414" spans="24:31" x14ac:dyDescent="0.25">
      <c r="X1414">
        <f t="shared" si="200"/>
        <v>0</v>
      </c>
      <c r="Y1414">
        <f t="shared" si="205"/>
        <v>0</v>
      </c>
      <c r="Z1414">
        <f t="shared" si="198"/>
        <v>0</v>
      </c>
      <c r="AA1414" t="e">
        <f t="shared" si="199"/>
        <v>#DIV/0!</v>
      </c>
      <c r="AB1414" t="e">
        <f t="shared" si="201"/>
        <v>#DIV/0!</v>
      </c>
      <c r="AC1414">
        <f t="shared" si="202"/>
        <v>0</v>
      </c>
      <c r="AD1414" t="e">
        <f t="shared" si="203"/>
        <v>#DIV/0!</v>
      </c>
      <c r="AE1414" t="e">
        <f t="shared" si="204"/>
        <v>#DIV/0!</v>
      </c>
    </row>
    <row r="1415" spans="24:31" x14ac:dyDescent="0.25">
      <c r="X1415">
        <f t="shared" si="200"/>
        <v>0</v>
      </c>
      <c r="Y1415">
        <f t="shared" si="205"/>
        <v>0</v>
      </c>
      <c r="Z1415">
        <f t="shared" ref="Z1415:Z1478" si="206">AVERAGE(Y1413:Y1419)</f>
        <v>0</v>
      </c>
      <c r="AA1415" t="e">
        <f t="shared" si="199"/>
        <v>#DIV/0!</v>
      </c>
      <c r="AB1415" t="e">
        <f t="shared" si="201"/>
        <v>#DIV/0!</v>
      </c>
      <c r="AC1415">
        <f t="shared" si="202"/>
        <v>0</v>
      </c>
      <c r="AD1415" t="e">
        <f t="shared" si="203"/>
        <v>#DIV/0!</v>
      </c>
      <c r="AE1415" t="e">
        <f t="shared" si="204"/>
        <v>#DIV/0!</v>
      </c>
    </row>
    <row r="1416" spans="24:31" x14ac:dyDescent="0.25">
      <c r="X1416">
        <f t="shared" si="200"/>
        <v>0</v>
      </c>
      <c r="Y1416">
        <f t="shared" si="205"/>
        <v>0</v>
      </c>
      <c r="Z1416">
        <f t="shared" si="206"/>
        <v>0</v>
      </c>
      <c r="AA1416" t="e">
        <f t="shared" si="199"/>
        <v>#DIV/0!</v>
      </c>
      <c r="AB1416" t="e">
        <f t="shared" si="201"/>
        <v>#DIV/0!</v>
      </c>
      <c r="AC1416">
        <f t="shared" si="202"/>
        <v>0</v>
      </c>
      <c r="AD1416" t="e">
        <f t="shared" si="203"/>
        <v>#DIV/0!</v>
      </c>
      <c r="AE1416" t="e">
        <f t="shared" si="204"/>
        <v>#DIV/0!</v>
      </c>
    </row>
    <row r="1417" spans="24:31" x14ac:dyDescent="0.25">
      <c r="X1417">
        <f t="shared" si="200"/>
        <v>0</v>
      </c>
      <c r="Y1417">
        <f t="shared" si="205"/>
        <v>0</v>
      </c>
      <c r="Z1417">
        <f t="shared" si="206"/>
        <v>0</v>
      </c>
      <c r="AA1417" t="e">
        <f t="shared" si="199"/>
        <v>#DIV/0!</v>
      </c>
      <c r="AB1417" t="e">
        <f t="shared" si="201"/>
        <v>#DIV/0!</v>
      </c>
      <c r="AC1417">
        <f t="shared" si="202"/>
        <v>0</v>
      </c>
      <c r="AD1417" t="e">
        <f t="shared" si="203"/>
        <v>#DIV/0!</v>
      </c>
      <c r="AE1417" t="e">
        <f t="shared" si="204"/>
        <v>#DIV/0!</v>
      </c>
    </row>
    <row r="1418" spans="24:31" x14ac:dyDescent="0.25">
      <c r="X1418">
        <f t="shared" si="200"/>
        <v>0</v>
      </c>
      <c r="Y1418">
        <f t="shared" si="205"/>
        <v>0</v>
      </c>
      <c r="Z1418">
        <f t="shared" si="206"/>
        <v>0</v>
      </c>
      <c r="AA1418" t="e">
        <f t="shared" si="199"/>
        <v>#DIV/0!</v>
      </c>
      <c r="AB1418" t="e">
        <f t="shared" si="201"/>
        <v>#DIV/0!</v>
      </c>
      <c r="AC1418">
        <f t="shared" si="202"/>
        <v>0</v>
      </c>
      <c r="AD1418" t="e">
        <f t="shared" si="203"/>
        <v>#DIV/0!</v>
      </c>
      <c r="AE1418" t="e">
        <f t="shared" si="204"/>
        <v>#DIV/0!</v>
      </c>
    </row>
    <row r="1419" spans="24:31" x14ac:dyDescent="0.25">
      <c r="X1419">
        <f t="shared" si="200"/>
        <v>0</v>
      </c>
      <c r="Y1419">
        <f t="shared" si="205"/>
        <v>0</v>
      </c>
      <c r="Z1419">
        <f t="shared" si="206"/>
        <v>0</v>
      </c>
      <c r="AA1419" t="e">
        <f t="shared" ref="AA1419:AA1482" si="207">(((Z1426-Z1413)/(T1426-T1413))/1000)*1.36</f>
        <v>#DIV/0!</v>
      </c>
      <c r="AB1419" t="e">
        <f t="shared" si="201"/>
        <v>#DIV/0!</v>
      </c>
      <c r="AC1419">
        <f t="shared" si="202"/>
        <v>0</v>
      </c>
      <c r="AD1419" t="e">
        <f t="shared" si="203"/>
        <v>#DIV/0!</v>
      </c>
      <c r="AE1419" t="e">
        <f t="shared" si="204"/>
        <v>#DIV/0!</v>
      </c>
    </row>
    <row r="1420" spans="24:31" x14ac:dyDescent="0.25">
      <c r="X1420">
        <f t="shared" si="200"/>
        <v>0</v>
      </c>
      <c r="Y1420">
        <f t="shared" si="205"/>
        <v>0</v>
      </c>
      <c r="Z1420">
        <f t="shared" si="206"/>
        <v>0</v>
      </c>
      <c r="AA1420" t="e">
        <f t="shared" si="207"/>
        <v>#DIV/0!</v>
      </c>
      <c r="AB1420" t="e">
        <f t="shared" si="201"/>
        <v>#DIV/0!</v>
      </c>
      <c r="AC1420">
        <f t="shared" si="202"/>
        <v>0</v>
      </c>
      <c r="AD1420" t="e">
        <f t="shared" si="203"/>
        <v>#DIV/0!</v>
      </c>
      <c r="AE1420" t="e">
        <f t="shared" si="204"/>
        <v>#DIV/0!</v>
      </c>
    </row>
    <row r="1421" spans="24:31" x14ac:dyDescent="0.25">
      <c r="X1421">
        <f t="shared" si="200"/>
        <v>0</v>
      </c>
      <c r="Y1421">
        <f t="shared" si="205"/>
        <v>0</v>
      </c>
      <c r="Z1421">
        <f t="shared" si="206"/>
        <v>0</v>
      </c>
      <c r="AA1421" t="e">
        <f t="shared" si="207"/>
        <v>#DIV/0!</v>
      </c>
      <c r="AB1421" t="e">
        <f t="shared" si="201"/>
        <v>#DIV/0!</v>
      </c>
      <c r="AC1421">
        <f t="shared" si="202"/>
        <v>0</v>
      </c>
      <c r="AD1421" t="e">
        <f t="shared" si="203"/>
        <v>#DIV/0!</v>
      </c>
      <c r="AE1421" t="e">
        <f t="shared" si="204"/>
        <v>#DIV/0!</v>
      </c>
    </row>
    <row r="1422" spans="24:31" x14ac:dyDescent="0.25">
      <c r="X1422">
        <f t="shared" si="200"/>
        <v>0</v>
      </c>
      <c r="Y1422">
        <f t="shared" si="205"/>
        <v>0</v>
      </c>
      <c r="Z1422">
        <f t="shared" si="206"/>
        <v>0</v>
      </c>
      <c r="AA1422" t="e">
        <f t="shared" si="207"/>
        <v>#DIV/0!</v>
      </c>
      <c r="AB1422" t="e">
        <f t="shared" si="201"/>
        <v>#DIV/0!</v>
      </c>
      <c r="AC1422">
        <f t="shared" si="202"/>
        <v>0</v>
      </c>
      <c r="AD1422" t="e">
        <f t="shared" si="203"/>
        <v>#DIV/0!</v>
      </c>
      <c r="AE1422" t="e">
        <f t="shared" si="204"/>
        <v>#DIV/0!</v>
      </c>
    </row>
    <row r="1423" spans="24:31" x14ac:dyDescent="0.25">
      <c r="X1423">
        <f t="shared" si="200"/>
        <v>0</v>
      </c>
      <c r="Y1423">
        <f t="shared" si="205"/>
        <v>0</v>
      </c>
      <c r="Z1423">
        <f t="shared" si="206"/>
        <v>0</v>
      </c>
      <c r="AA1423" t="e">
        <f t="shared" si="207"/>
        <v>#DIV/0!</v>
      </c>
      <c r="AB1423" t="e">
        <f t="shared" si="201"/>
        <v>#DIV/0!</v>
      </c>
      <c r="AC1423">
        <f t="shared" si="202"/>
        <v>0</v>
      </c>
      <c r="AD1423" t="e">
        <f t="shared" si="203"/>
        <v>#DIV/0!</v>
      </c>
      <c r="AE1423" t="e">
        <f t="shared" si="204"/>
        <v>#DIV/0!</v>
      </c>
    </row>
    <row r="1424" spans="24:31" x14ac:dyDescent="0.25">
      <c r="X1424">
        <f t="shared" si="200"/>
        <v>0</v>
      </c>
      <c r="Y1424">
        <f t="shared" si="205"/>
        <v>0</v>
      </c>
      <c r="Z1424">
        <f t="shared" si="206"/>
        <v>0</v>
      </c>
      <c r="AA1424" t="e">
        <f t="shared" si="207"/>
        <v>#DIV/0!</v>
      </c>
      <c r="AB1424" t="e">
        <f t="shared" si="201"/>
        <v>#DIV/0!</v>
      </c>
      <c r="AC1424">
        <f t="shared" si="202"/>
        <v>0</v>
      </c>
      <c r="AD1424" t="e">
        <f t="shared" si="203"/>
        <v>#DIV/0!</v>
      </c>
      <c r="AE1424" t="e">
        <f t="shared" si="204"/>
        <v>#DIV/0!</v>
      </c>
    </row>
    <row r="1425" spans="24:31" x14ac:dyDescent="0.25">
      <c r="X1425">
        <f t="shared" si="200"/>
        <v>0</v>
      </c>
      <c r="Y1425">
        <f t="shared" si="205"/>
        <v>0</v>
      </c>
      <c r="Z1425">
        <f t="shared" si="206"/>
        <v>0</v>
      </c>
      <c r="AA1425" t="e">
        <f t="shared" si="207"/>
        <v>#DIV/0!</v>
      </c>
      <c r="AB1425" t="e">
        <f t="shared" si="201"/>
        <v>#DIV/0!</v>
      </c>
      <c r="AC1425">
        <f t="shared" si="202"/>
        <v>0</v>
      </c>
      <c r="AD1425" t="e">
        <f t="shared" si="203"/>
        <v>#DIV/0!</v>
      </c>
      <c r="AE1425" t="e">
        <f t="shared" si="204"/>
        <v>#DIV/0!</v>
      </c>
    </row>
    <row r="1426" spans="24:31" x14ac:dyDescent="0.25">
      <c r="X1426">
        <f t="shared" si="200"/>
        <v>0</v>
      </c>
      <c r="Y1426">
        <f t="shared" si="205"/>
        <v>0</v>
      </c>
      <c r="Z1426">
        <f t="shared" si="206"/>
        <v>0</v>
      </c>
      <c r="AA1426" t="e">
        <f t="shared" si="207"/>
        <v>#DIV/0!</v>
      </c>
      <c r="AB1426" t="e">
        <f t="shared" si="201"/>
        <v>#DIV/0!</v>
      </c>
      <c r="AC1426">
        <f t="shared" si="202"/>
        <v>0</v>
      </c>
      <c r="AD1426" t="e">
        <f t="shared" si="203"/>
        <v>#DIV/0!</v>
      </c>
      <c r="AE1426" t="e">
        <f t="shared" si="204"/>
        <v>#DIV/0!</v>
      </c>
    </row>
    <row r="1427" spans="24:31" x14ac:dyDescent="0.25">
      <c r="X1427">
        <f t="shared" si="200"/>
        <v>0</v>
      </c>
      <c r="Y1427">
        <f t="shared" si="205"/>
        <v>0</v>
      </c>
      <c r="Z1427">
        <f t="shared" si="206"/>
        <v>0</v>
      </c>
      <c r="AA1427" t="e">
        <f t="shared" si="207"/>
        <v>#DIV/0!</v>
      </c>
      <c r="AB1427" t="e">
        <f t="shared" si="201"/>
        <v>#DIV/0!</v>
      </c>
      <c r="AC1427">
        <f t="shared" si="202"/>
        <v>0</v>
      </c>
      <c r="AD1427" t="e">
        <f t="shared" si="203"/>
        <v>#DIV/0!</v>
      </c>
      <c r="AE1427" t="e">
        <f t="shared" si="204"/>
        <v>#DIV/0!</v>
      </c>
    </row>
    <row r="1428" spans="24:31" x14ac:dyDescent="0.25">
      <c r="X1428">
        <f t="shared" si="200"/>
        <v>0</v>
      </c>
      <c r="Y1428">
        <f t="shared" si="205"/>
        <v>0</v>
      </c>
      <c r="Z1428">
        <f t="shared" si="206"/>
        <v>0</v>
      </c>
      <c r="AA1428" t="e">
        <f t="shared" si="207"/>
        <v>#DIV/0!</v>
      </c>
      <c r="AB1428" t="e">
        <f t="shared" si="201"/>
        <v>#DIV/0!</v>
      </c>
      <c r="AC1428">
        <f t="shared" si="202"/>
        <v>0</v>
      </c>
      <c r="AD1428" t="e">
        <f t="shared" si="203"/>
        <v>#DIV/0!</v>
      </c>
      <c r="AE1428" t="e">
        <f t="shared" si="204"/>
        <v>#DIV/0!</v>
      </c>
    </row>
    <row r="1429" spans="24:31" x14ac:dyDescent="0.25">
      <c r="X1429">
        <f t="shared" si="200"/>
        <v>0</v>
      </c>
      <c r="Y1429">
        <f t="shared" si="205"/>
        <v>0</v>
      </c>
      <c r="Z1429">
        <f t="shared" si="206"/>
        <v>0</v>
      </c>
      <c r="AA1429" t="e">
        <f t="shared" si="207"/>
        <v>#DIV/0!</v>
      </c>
      <c r="AB1429" t="e">
        <f t="shared" si="201"/>
        <v>#DIV/0!</v>
      </c>
      <c r="AC1429">
        <f t="shared" si="202"/>
        <v>0</v>
      </c>
      <c r="AD1429" t="e">
        <f t="shared" si="203"/>
        <v>#DIV/0!</v>
      </c>
      <c r="AE1429" t="e">
        <f t="shared" si="204"/>
        <v>#DIV/0!</v>
      </c>
    </row>
    <row r="1430" spans="24:31" x14ac:dyDescent="0.25">
      <c r="X1430">
        <f t="shared" si="200"/>
        <v>0</v>
      </c>
      <c r="Y1430">
        <f t="shared" si="205"/>
        <v>0</v>
      </c>
      <c r="Z1430">
        <f t="shared" si="206"/>
        <v>0</v>
      </c>
      <c r="AA1430" t="e">
        <f t="shared" si="207"/>
        <v>#DIV/0!</v>
      </c>
      <c r="AB1430" t="e">
        <f t="shared" si="201"/>
        <v>#DIV/0!</v>
      </c>
      <c r="AC1430">
        <f t="shared" si="202"/>
        <v>0</v>
      </c>
      <c r="AD1430" t="e">
        <f t="shared" si="203"/>
        <v>#DIV/0!</v>
      </c>
      <c r="AE1430" t="e">
        <f t="shared" si="204"/>
        <v>#DIV/0!</v>
      </c>
    </row>
    <row r="1431" spans="24:31" x14ac:dyDescent="0.25">
      <c r="X1431">
        <f t="shared" si="200"/>
        <v>0</v>
      </c>
      <c r="Y1431">
        <f t="shared" si="205"/>
        <v>0</v>
      </c>
      <c r="Z1431">
        <f t="shared" si="206"/>
        <v>0</v>
      </c>
      <c r="AA1431" t="e">
        <f t="shared" si="207"/>
        <v>#DIV/0!</v>
      </c>
      <c r="AB1431" t="e">
        <f t="shared" si="201"/>
        <v>#DIV/0!</v>
      </c>
      <c r="AC1431">
        <f t="shared" si="202"/>
        <v>0</v>
      </c>
      <c r="AD1431" t="e">
        <f t="shared" si="203"/>
        <v>#DIV/0!</v>
      </c>
      <c r="AE1431" t="e">
        <f t="shared" si="204"/>
        <v>#DIV/0!</v>
      </c>
    </row>
    <row r="1432" spans="24:31" x14ac:dyDescent="0.25">
      <c r="X1432">
        <f t="shared" si="200"/>
        <v>0</v>
      </c>
      <c r="Y1432">
        <f t="shared" si="205"/>
        <v>0</v>
      </c>
      <c r="Z1432">
        <f t="shared" si="206"/>
        <v>0</v>
      </c>
      <c r="AA1432" t="e">
        <f t="shared" si="207"/>
        <v>#DIV/0!</v>
      </c>
      <c r="AB1432" t="e">
        <f t="shared" si="201"/>
        <v>#DIV/0!</v>
      </c>
      <c r="AC1432">
        <f t="shared" si="202"/>
        <v>0</v>
      </c>
      <c r="AD1432" t="e">
        <f t="shared" si="203"/>
        <v>#DIV/0!</v>
      </c>
      <c r="AE1432" t="e">
        <f t="shared" si="204"/>
        <v>#DIV/0!</v>
      </c>
    </row>
    <row r="1433" spans="24:31" x14ac:dyDescent="0.25">
      <c r="X1433">
        <f t="shared" si="200"/>
        <v>0</v>
      </c>
      <c r="Y1433">
        <f t="shared" si="205"/>
        <v>0</v>
      </c>
      <c r="Z1433">
        <f t="shared" si="206"/>
        <v>0</v>
      </c>
      <c r="AA1433" t="e">
        <f t="shared" si="207"/>
        <v>#DIV/0!</v>
      </c>
      <c r="AB1433" t="e">
        <f t="shared" si="201"/>
        <v>#DIV/0!</v>
      </c>
      <c r="AC1433">
        <f t="shared" si="202"/>
        <v>0</v>
      </c>
      <c r="AD1433" t="e">
        <f t="shared" si="203"/>
        <v>#DIV/0!</v>
      </c>
      <c r="AE1433" t="e">
        <f t="shared" si="204"/>
        <v>#DIV/0!</v>
      </c>
    </row>
    <row r="1434" spans="24:31" x14ac:dyDescent="0.25">
      <c r="X1434">
        <f t="shared" si="200"/>
        <v>0</v>
      </c>
      <c r="Y1434">
        <f t="shared" si="205"/>
        <v>0</v>
      </c>
      <c r="Z1434">
        <f t="shared" si="206"/>
        <v>0</v>
      </c>
      <c r="AA1434" t="e">
        <f t="shared" si="207"/>
        <v>#DIV/0!</v>
      </c>
      <c r="AB1434" t="e">
        <f t="shared" si="201"/>
        <v>#DIV/0!</v>
      </c>
      <c r="AC1434">
        <f t="shared" si="202"/>
        <v>0</v>
      </c>
      <c r="AD1434" t="e">
        <f t="shared" si="203"/>
        <v>#DIV/0!</v>
      </c>
      <c r="AE1434" t="e">
        <f t="shared" si="204"/>
        <v>#DIV/0!</v>
      </c>
    </row>
    <row r="1435" spans="24:31" x14ac:dyDescent="0.25">
      <c r="X1435">
        <f t="shared" si="200"/>
        <v>0</v>
      </c>
      <c r="Y1435">
        <f t="shared" si="205"/>
        <v>0</v>
      </c>
      <c r="Z1435">
        <f t="shared" si="206"/>
        <v>0</v>
      </c>
      <c r="AA1435" t="e">
        <f t="shared" si="207"/>
        <v>#DIV/0!</v>
      </c>
      <c r="AB1435" t="e">
        <f t="shared" si="201"/>
        <v>#DIV/0!</v>
      </c>
      <c r="AC1435">
        <f t="shared" si="202"/>
        <v>0</v>
      </c>
      <c r="AD1435" t="e">
        <f t="shared" si="203"/>
        <v>#DIV/0!</v>
      </c>
      <c r="AE1435" t="e">
        <f t="shared" si="204"/>
        <v>#DIV/0!</v>
      </c>
    </row>
    <row r="1436" spans="24:31" x14ac:dyDescent="0.25">
      <c r="X1436">
        <f t="shared" ref="X1436:X1499" si="208">U1436/$C$4</f>
        <v>0</v>
      </c>
      <c r="Y1436">
        <f t="shared" si="205"/>
        <v>0</v>
      </c>
      <c r="Z1436">
        <f t="shared" si="206"/>
        <v>0</v>
      </c>
      <c r="AA1436" t="e">
        <f t="shared" si="207"/>
        <v>#DIV/0!</v>
      </c>
      <c r="AB1436" t="e">
        <f t="shared" ref="AB1436:AB1499" si="209">((AA1436/1.36)*1000)/(2*PI()*U1436/60)</f>
        <v>#DIV/0!</v>
      </c>
      <c r="AC1436">
        <f t="shared" ref="AC1436:AC1499" si="210">($Q$3*U1436^3+$Q$4*U1436^2+$Q$5*U1436^1)</f>
        <v>0</v>
      </c>
      <c r="AD1436" t="e">
        <f t="shared" ref="AD1436:AD1499" si="211">AA1436+AC1436</f>
        <v>#DIV/0!</v>
      </c>
      <c r="AE1436" t="e">
        <f t="shared" ref="AE1436:AE1499" si="212">((AD1436/1.36)*1000)/(2*PI()*U1436/60)</f>
        <v>#DIV/0!</v>
      </c>
    </row>
    <row r="1437" spans="24:31" x14ac:dyDescent="0.25">
      <c r="X1437">
        <f t="shared" si="208"/>
        <v>0</v>
      </c>
      <c r="Y1437">
        <f t="shared" si="205"/>
        <v>0</v>
      </c>
      <c r="Z1437">
        <f t="shared" si="206"/>
        <v>0</v>
      </c>
      <c r="AA1437" t="e">
        <f t="shared" si="207"/>
        <v>#DIV/0!</v>
      </c>
      <c r="AB1437" t="e">
        <f t="shared" si="209"/>
        <v>#DIV/0!</v>
      </c>
      <c r="AC1437">
        <f t="shared" si="210"/>
        <v>0</v>
      </c>
      <c r="AD1437" t="e">
        <f t="shared" si="211"/>
        <v>#DIV/0!</v>
      </c>
      <c r="AE1437" t="e">
        <f t="shared" si="212"/>
        <v>#DIV/0!</v>
      </c>
    </row>
    <row r="1438" spans="24:31" x14ac:dyDescent="0.25">
      <c r="X1438">
        <f t="shared" si="208"/>
        <v>0</v>
      </c>
      <c r="Y1438">
        <f t="shared" si="205"/>
        <v>0</v>
      </c>
      <c r="Z1438">
        <f t="shared" si="206"/>
        <v>0</v>
      </c>
      <c r="AA1438" t="e">
        <f t="shared" si="207"/>
        <v>#DIV/0!</v>
      </c>
      <c r="AB1438" t="e">
        <f t="shared" si="209"/>
        <v>#DIV/0!</v>
      </c>
      <c r="AC1438">
        <f t="shared" si="210"/>
        <v>0</v>
      </c>
      <c r="AD1438" t="e">
        <f t="shared" si="211"/>
        <v>#DIV/0!</v>
      </c>
      <c r="AE1438" t="e">
        <f t="shared" si="212"/>
        <v>#DIV/0!</v>
      </c>
    </row>
    <row r="1439" spans="24:31" x14ac:dyDescent="0.25">
      <c r="X1439">
        <f t="shared" si="208"/>
        <v>0</v>
      </c>
      <c r="Y1439">
        <f t="shared" si="205"/>
        <v>0</v>
      </c>
      <c r="Z1439">
        <f t="shared" si="206"/>
        <v>0</v>
      </c>
      <c r="AA1439" t="e">
        <f t="shared" si="207"/>
        <v>#DIV/0!</v>
      </c>
      <c r="AB1439" t="e">
        <f t="shared" si="209"/>
        <v>#DIV/0!</v>
      </c>
      <c r="AC1439">
        <f t="shared" si="210"/>
        <v>0</v>
      </c>
      <c r="AD1439" t="e">
        <f t="shared" si="211"/>
        <v>#DIV/0!</v>
      </c>
      <c r="AE1439" t="e">
        <f t="shared" si="212"/>
        <v>#DIV/0!</v>
      </c>
    </row>
    <row r="1440" spans="24:31" x14ac:dyDescent="0.25">
      <c r="X1440">
        <f t="shared" si="208"/>
        <v>0</v>
      </c>
      <c r="Y1440">
        <f t="shared" si="205"/>
        <v>0</v>
      </c>
      <c r="Z1440">
        <f t="shared" si="206"/>
        <v>0</v>
      </c>
      <c r="AA1440" t="e">
        <f t="shared" si="207"/>
        <v>#DIV/0!</v>
      </c>
      <c r="AB1440" t="e">
        <f t="shared" si="209"/>
        <v>#DIV/0!</v>
      </c>
      <c r="AC1440">
        <f t="shared" si="210"/>
        <v>0</v>
      </c>
      <c r="AD1440" t="e">
        <f t="shared" si="211"/>
        <v>#DIV/0!</v>
      </c>
      <c r="AE1440" t="e">
        <f t="shared" si="212"/>
        <v>#DIV/0!</v>
      </c>
    </row>
    <row r="1441" spans="24:31" x14ac:dyDescent="0.25">
      <c r="X1441">
        <f t="shared" si="208"/>
        <v>0</v>
      </c>
      <c r="Y1441">
        <f t="shared" si="205"/>
        <v>0</v>
      </c>
      <c r="Z1441">
        <f t="shared" si="206"/>
        <v>0</v>
      </c>
      <c r="AA1441" t="e">
        <f t="shared" si="207"/>
        <v>#DIV/0!</v>
      </c>
      <c r="AB1441" t="e">
        <f t="shared" si="209"/>
        <v>#DIV/0!</v>
      </c>
      <c r="AC1441">
        <f t="shared" si="210"/>
        <v>0</v>
      </c>
      <c r="AD1441" t="e">
        <f t="shared" si="211"/>
        <v>#DIV/0!</v>
      </c>
      <c r="AE1441" t="e">
        <f t="shared" si="212"/>
        <v>#DIV/0!</v>
      </c>
    </row>
    <row r="1442" spans="24:31" x14ac:dyDescent="0.25">
      <c r="X1442">
        <f t="shared" si="208"/>
        <v>0</v>
      </c>
      <c r="Y1442">
        <f t="shared" si="205"/>
        <v>0</v>
      </c>
      <c r="Z1442">
        <f t="shared" si="206"/>
        <v>0</v>
      </c>
      <c r="AA1442" t="e">
        <f t="shared" si="207"/>
        <v>#DIV/0!</v>
      </c>
      <c r="AB1442" t="e">
        <f t="shared" si="209"/>
        <v>#DIV/0!</v>
      </c>
      <c r="AC1442">
        <f t="shared" si="210"/>
        <v>0</v>
      </c>
      <c r="AD1442" t="e">
        <f t="shared" si="211"/>
        <v>#DIV/0!</v>
      </c>
      <c r="AE1442" t="e">
        <f t="shared" si="212"/>
        <v>#DIV/0!</v>
      </c>
    </row>
    <row r="1443" spans="24:31" x14ac:dyDescent="0.25">
      <c r="X1443">
        <f t="shared" si="208"/>
        <v>0</v>
      </c>
      <c r="Y1443">
        <f t="shared" si="205"/>
        <v>0</v>
      </c>
      <c r="Z1443">
        <f t="shared" si="206"/>
        <v>0</v>
      </c>
      <c r="AA1443" t="e">
        <f t="shared" si="207"/>
        <v>#DIV/0!</v>
      </c>
      <c r="AB1443" t="e">
        <f t="shared" si="209"/>
        <v>#DIV/0!</v>
      </c>
      <c r="AC1443">
        <f t="shared" si="210"/>
        <v>0</v>
      </c>
      <c r="AD1443" t="e">
        <f t="shared" si="211"/>
        <v>#DIV/0!</v>
      </c>
      <c r="AE1443" t="e">
        <f t="shared" si="212"/>
        <v>#DIV/0!</v>
      </c>
    </row>
    <row r="1444" spans="24:31" x14ac:dyDescent="0.25">
      <c r="X1444">
        <f t="shared" si="208"/>
        <v>0</v>
      </c>
      <c r="Y1444">
        <f t="shared" si="205"/>
        <v>0</v>
      </c>
      <c r="Z1444">
        <f t="shared" si="206"/>
        <v>0</v>
      </c>
      <c r="AA1444" t="e">
        <f t="shared" si="207"/>
        <v>#DIV/0!</v>
      </c>
      <c r="AB1444" t="e">
        <f t="shared" si="209"/>
        <v>#DIV/0!</v>
      </c>
      <c r="AC1444">
        <f t="shared" si="210"/>
        <v>0</v>
      </c>
      <c r="AD1444" t="e">
        <f t="shared" si="211"/>
        <v>#DIV/0!</v>
      </c>
      <c r="AE1444" t="e">
        <f t="shared" si="212"/>
        <v>#DIV/0!</v>
      </c>
    </row>
    <row r="1445" spans="24:31" x14ac:dyDescent="0.25">
      <c r="X1445">
        <f t="shared" si="208"/>
        <v>0</v>
      </c>
      <c r="Y1445">
        <f t="shared" si="205"/>
        <v>0</v>
      </c>
      <c r="Z1445">
        <f t="shared" si="206"/>
        <v>0</v>
      </c>
      <c r="AA1445" t="e">
        <f t="shared" si="207"/>
        <v>#DIV/0!</v>
      </c>
      <c r="AB1445" t="e">
        <f t="shared" si="209"/>
        <v>#DIV/0!</v>
      </c>
      <c r="AC1445">
        <f t="shared" si="210"/>
        <v>0</v>
      </c>
      <c r="AD1445" t="e">
        <f t="shared" si="211"/>
        <v>#DIV/0!</v>
      </c>
      <c r="AE1445" t="e">
        <f t="shared" si="212"/>
        <v>#DIV/0!</v>
      </c>
    </row>
    <row r="1446" spans="24:31" x14ac:dyDescent="0.25">
      <c r="X1446">
        <f t="shared" si="208"/>
        <v>0</v>
      </c>
      <c r="Y1446">
        <f t="shared" si="205"/>
        <v>0</v>
      </c>
      <c r="Z1446">
        <f t="shared" si="206"/>
        <v>0</v>
      </c>
      <c r="AA1446" t="e">
        <f t="shared" si="207"/>
        <v>#DIV/0!</v>
      </c>
      <c r="AB1446" t="e">
        <f t="shared" si="209"/>
        <v>#DIV/0!</v>
      </c>
      <c r="AC1446">
        <f t="shared" si="210"/>
        <v>0</v>
      </c>
      <c r="AD1446" t="e">
        <f t="shared" si="211"/>
        <v>#DIV/0!</v>
      </c>
      <c r="AE1446" t="e">
        <f t="shared" si="212"/>
        <v>#DIV/0!</v>
      </c>
    </row>
    <row r="1447" spans="24:31" x14ac:dyDescent="0.25">
      <c r="X1447">
        <f t="shared" si="208"/>
        <v>0</v>
      </c>
      <c r="Y1447">
        <f t="shared" si="205"/>
        <v>0</v>
      </c>
      <c r="Z1447">
        <f t="shared" si="206"/>
        <v>0</v>
      </c>
      <c r="AA1447" t="e">
        <f t="shared" si="207"/>
        <v>#DIV/0!</v>
      </c>
      <c r="AB1447" t="e">
        <f t="shared" si="209"/>
        <v>#DIV/0!</v>
      </c>
      <c r="AC1447">
        <f t="shared" si="210"/>
        <v>0</v>
      </c>
      <c r="AD1447" t="e">
        <f t="shared" si="211"/>
        <v>#DIV/0!</v>
      </c>
      <c r="AE1447" t="e">
        <f t="shared" si="212"/>
        <v>#DIV/0!</v>
      </c>
    </row>
    <row r="1448" spans="24:31" x14ac:dyDescent="0.25">
      <c r="X1448">
        <f t="shared" si="208"/>
        <v>0</v>
      </c>
      <c r="Y1448">
        <f t="shared" si="205"/>
        <v>0</v>
      </c>
      <c r="Z1448">
        <f t="shared" si="206"/>
        <v>0</v>
      </c>
      <c r="AA1448" t="e">
        <f t="shared" si="207"/>
        <v>#DIV/0!</v>
      </c>
      <c r="AB1448" t="e">
        <f t="shared" si="209"/>
        <v>#DIV/0!</v>
      </c>
      <c r="AC1448">
        <f t="shared" si="210"/>
        <v>0</v>
      </c>
      <c r="AD1448" t="e">
        <f t="shared" si="211"/>
        <v>#DIV/0!</v>
      </c>
      <c r="AE1448" t="e">
        <f t="shared" si="212"/>
        <v>#DIV/0!</v>
      </c>
    </row>
    <row r="1449" spans="24:31" x14ac:dyDescent="0.25">
      <c r="X1449">
        <f t="shared" si="208"/>
        <v>0</v>
      </c>
      <c r="Y1449">
        <f t="shared" si="205"/>
        <v>0</v>
      </c>
      <c r="Z1449">
        <f t="shared" si="206"/>
        <v>0</v>
      </c>
      <c r="AA1449" t="e">
        <f t="shared" si="207"/>
        <v>#DIV/0!</v>
      </c>
      <c r="AB1449" t="e">
        <f t="shared" si="209"/>
        <v>#DIV/0!</v>
      </c>
      <c r="AC1449">
        <f t="shared" si="210"/>
        <v>0</v>
      </c>
      <c r="AD1449" t="e">
        <f t="shared" si="211"/>
        <v>#DIV/0!</v>
      </c>
      <c r="AE1449" t="e">
        <f t="shared" si="212"/>
        <v>#DIV/0!</v>
      </c>
    </row>
    <row r="1450" spans="24:31" x14ac:dyDescent="0.25">
      <c r="X1450">
        <f t="shared" si="208"/>
        <v>0</v>
      </c>
      <c r="Y1450">
        <f t="shared" si="205"/>
        <v>0</v>
      </c>
      <c r="Z1450">
        <f t="shared" si="206"/>
        <v>0</v>
      </c>
      <c r="AA1450" t="e">
        <f t="shared" si="207"/>
        <v>#DIV/0!</v>
      </c>
      <c r="AB1450" t="e">
        <f t="shared" si="209"/>
        <v>#DIV/0!</v>
      </c>
      <c r="AC1450">
        <f t="shared" si="210"/>
        <v>0</v>
      </c>
      <c r="AD1450" t="e">
        <f t="shared" si="211"/>
        <v>#DIV/0!</v>
      </c>
      <c r="AE1450" t="e">
        <f t="shared" si="212"/>
        <v>#DIV/0!</v>
      </c>
    </row>
    <row r="1451" spans="24:31" x14ac:dyDescent="0.25">
      <c r="X1451">
        <f t="shared" si="208"/>
        <v>0</v>
      </c>
      <c r="Y1451">
        <f t="shared" si="205"/>
        <v>0</v>
      </c>
      <c r="Z1451">
        <f t="shared" si="206"/>
        <v>0</v>
      </c>
      <c r="AA1451" t="e">
        <f t="shared" si="207"/>
        <v>#DIV/0!</v>
      </c>
      <c r="AB1451" t="e">
        <f t="shared" si="209"/>
        <v>#DIV/0!</v>
      </c>
      <c r="AC1451">
        <f t="shared" si="210"/>
        <v>0</v>
      </c>
      <c r="AD1451" t="e">
        <f t="shared" si="211"/>
        <v>#DIV/0!</v>
      </c>
      <c r="AE1451" t="e">
        <f t="shared" si="212"/>
        <v>#DIV/0!</v>
      </c>
    </row>
    <row r="1452" spans="24:31" x14ac:dyDescent="0.25">
      <c r="X1452">
        <f t="shared" si="208"/>
        <v>0</v>
      </c>
      <c r="Y1452">
        <f t="shared" si="205"/>
        <v>0</v>
      </c>
      <c r="Z1452">
        <f t="shared" si="206"/>
        <v>0</v>
      </c>
      <c r="AA1452" t="e">
        <f t="shared" si="207"/>
        <v>#DIV/0!</v>
      </c>
      <c r="AB1452" t="e">
        <f t="shared" si="209"/>
        <v>#DIV/0!</v>
      </c>
      <c r="AC1452">
        <f t="shared" si="210"/>
        <v>0</v>
      </c>
      <c r="AD1452" t="e">
        <f t="shared" si="211"/>
        <v>#DIV/0!</v>
      </c>
      <c r="AE1452" t="e">
        <f t="shared" si="212"/>
        <v>#DIV/0!</v>
      </c>
    </row>
    <row r="1453" spans="24:31" x14ac:dyDescent="0.25">
      <c r="X1453">
        <f t="shared" si="208"/>
        <v>0</v>
      </c>
      <c r="Y1453">
        <f t="shared" si="205"/>
        <v>0</v>
      </c>
      <c r="Z1453">
        <f t="shared" si="206"/>
        <v>0</v>
      </c>
      <c r="AA1453" t="e">
        <f t="shared" si="207"/>
        <v>#DIV/0!</v>
      </c>
      <c r="AB1453" t="e">
        <f t="shared" si="209"/>
        <v>#DIV/0!</v>
      </c>
      <c r="AC1453">
        <f t="shared" si="210"/>
        <v>0</v>
      </c>
      <c r="AD1453" t="e">
        <f t="shared" si="211"/>
        <v>#DIV/0!</v>
      </c>
      <c r="AE1453" t="e">
        <f t="shared" si="212"/>
        <v>#DIV/0!</v>
      </c>
    </row>
    <row r="1454" spans="24:31" x14ac:dyDescent="0.25">
      <c r="X1454">
        <f t="shared" si="208"/>
        <v>0</v>
      </c>
      <c r="Y1454">
        <f t="shared" si="205"/>
        <v>0</v>
      </c>
      <c r="Z1454">
        <f t="shared" si="206"/>
        <v>0</v>
      </c>
      <c r="AA1454" t="e">
        <f t="shared" si="207"/>
        <v>#DIV/0!</v>
      </c>
      <c r="AB1454" t="e">
        <f t="shared" si="209"/>
        <v>#DIV/0!</v>
      </c>
      <c r="AC1454">
        <f t="shared" si="210"/>
        <v>0</v>
      </c>
      <c r="AD1454" t="e">
        <f t="shared" si="211"/>
        <v>#DIV/0!</v>
      </c>
      <c r="AE1454" t="e">
        <f t="shared" si="212"/>
        <v>#DIV/0!</v>
      </c>
    </row>
    <row r="1455" spans="24:31" x14ac:dyDescent="0.25">
      <c r="X1455">
        <f t="shared" si="208"/>
        <v>0</v>
      </c>
      <c r="Y1455">
        <f t="shared" si="205"/>
        <v>0</v>
      </c>
      <c r="Z1455">
        <f t="shared" si="206"/>
        <v>0</v>
      </c>
      <c r="AA1455" t="e">
        <f t="shared" si="207"/>
        <v>#DIV/0!</v>
      </c>
      <c r="AB1455" t="e">
        <f t="shared" si="209"/>
        <v>#DIV/0!</v>
      </c>
      <c r="AC1455">
        <f t="shared" si="210"/>
        <v>0</v>
      </c>
      <c r="AD1455" t="e">
        <f t="shared" si="211"/>
        <v>#DIV/0!</v>
      </c>
      <c r="AE1455" t="e">
        <f t="shared" si="212"/>
        <v>#DIV/0!</v>
      </c>
    </row>
    <row r="1456" spans="24:31" x14ac:dyDescent="0.25">
      <c r="X1456">
        <f t="shared" si="208"/>
        <v>0</v>
      </c>
      <c r="Y1456">
        <f t="shared" si="205"/>
        <v>0</v>
      </c>
      <c r="Z1456">
        <f t="shared" si="206"/>
        <v>0</v>
      </c>
      <c r="AA1456" t="e">
        <f t="shared" si="207"/>
        <v>#DIV/0!</v>
      </c>
      <c r="AB1456" t="e">
        <f t="shared" si="209"/>
        <v>#DIV/0!</v>
      </c>
      <c r="AC1456">
        <f t="shared" si="210"/>
        <v>0</v>
      </c>
      <c r="AD1456" t="e">
        <f t="shared" si="211"/>
        <v>#DIV/0!</v>
      </c>
      <c r="AE1456" t="e">
        <f t="shared" si="212"/>
        <v>#DIV/0!</v>
      </c>
    </row>
    <row r="1457" spans="24:31" x14ac:dyDescent="0.25">
      <c r="X1457">
        <f t="shared" si="208"/>
        <v>0</v>
      </c>
      <c r="Y1457">
        <f t="shared" si="205"/>
        <v>0</v>
      </c>
      <c r="Z1457">
        <f t="shared" si="206"/>
        <v>0</v>
      </c>
      <c r="AA1457" t="e">
        <f t="shared" si="207"/>
        <v>#DIV/0!</v>
      </c>
      <c r="AB1457" t="e">
        <f t="shared" si="209"/>
        <v>#DIV/0!</v>
      </c>
      <c r="AC1457">
        <f t="shared" si="210"/>
        <v>0</v>
      </c>
      <c r="AD1457" t="e">
        <f t="shared" si="211"/>
        <v>#DIV/0!</v>
      </c>
      <c r="AE1457" t="e">
        <f t="shared" si="212"/>
        <v>#DIV/0!</v>
      </c>
    </row>
    <row r="1458" spans="24:31" x14ac:dyDescent="0.25">
      <c r="X1458">
        <f t="shared" si="208"/>
        <v>0</v>
      </c>
      <c r="Y1458">
        <f t="shared" si="205"/>
        <v>0</v>
      </c>
      <c r="Z1458">
        <f t="shared" si="206"/>
        <v>0</v>
      </c>
      <c r="AA1458" t="e">
        <f t="shared" si="207"/>
        <v>#DIV/0!</v>
      </c>
      <c r="AB1458" t="e">
        <f t="shared" si="209"/>
        <v>#DIV/0!</v>
      </c>
      <c r="AC1458">
        <f t="shared" si="210"/>
        <v>0</v>
      </c>
      <c r="AD1458" t="e">
        <f t="shared" si="211"/>
        <v>#DIV/0!</v>
      </c>
      <c r="AE1458" t="e">
        <f t="shared" si="212"/>
        <v>#DIV/0!</v>
      </c>
    </row>
    <row r="1459" spans="24:31" x14ac:dyDescent="0.25">
      <c r="X1459">
        <f t="shared" si="208"/>
        <v>0</v>
      </c>
      <c r="Y1459">
        <f t="shared" si="205"/>
        <v>0</v>
      </c>
      <c r="Z1459">
        <f t="shared" si="206"/>
        <v>0</v>
      </c>
      <c r="AA1459" t="e">
        <f t="shared" si="207"/>
        <v>#DIV/0!</v>
      </c>
      <c r="AB1459" t="e">
        <f t="shared" si="209"/>
        <v>#DIV/0!</v>
      </c>
      <c r="AC1459">
        <f t="shared" si="210"/>
        <v>0</v>
      </c>
      <c r="AD1459" t="e">
        <f t="shared" si="211"/>
        <v>#DIV/0!</v>
      </c>
      <c r="AE1459" t="e">
        <f t="shared" si="212"/>
        <v>#DIV/0!</v>
      </c>
    </row>
    <row r="1460" spans="24:31" x14ac:dyDescent="0.25">
      <c r="X1460">
        <f t="shared" si="208"/>
        <v>0</v>
      </c>
      <c r="Y1460">
        <f t="shared" si="205"/>
        <v>0</v>
      </c>
      <c r="Z1460">
        <f t="shared" si="206"/>
        <v>0</v>
      </c>
      <c r="AA1460" t="e">
        <f t="shared" si="207"/>
        <v>#DIV/0!</v>
      </c>
      <c r="AB1460" t="e">
        <f t="shared" si="209"/>
        <v>#DIV/0!</v>
      </c>
      <c r="AC1460">
        <f t="shared" si="210"/>
        <v>0</v>
      </c>
      <c r="AD1460" t="e">
        <f t="shared" si="211"/>
        <v>#DIV/0!</v>
      </c>
      <c r="AE1460" t="e">
        <f t="shared" si="212"/>
        <v>#DIV/0!</v>
      </c>
    </row>
    <row r="1461" spans="24:31" x14ac:dyDescent="0.25">
      <c r="X1461">
        <f t="shared" si="208"/>
        <v>0</v>
      </c>
      <c r="Y1461">
        <f t="shared" si="205"/>
        <v>0</v>
      </c>
      <c r="Z1461">
        <f t="shared" si="206"/>
        <v>0</v>
      </c>
      <c r="AA1461" t="e">
        <f t="shared" si="207"/>
        <v>#DIV/0!</v>
      </c>
      <c r="AB1461" t="e">
        <f t="shared" si="209"/>
        <v>#DIV/0!</v>
      </c>
      <c r="AC1461">
        <f t="shared" si="210"/>
        <v>0</v>
      </c>
      <c r="AD1461" t="e">
        <f t="shared" si="211"/>
        <v>#DIV/0!</v>
      </c>
      <c r="AE1461" t="e">
        <f t="shared" si="212"/>
        <v>#DIV/0!</v>
      </c>
    </row>
    <row r="1462" spans="24:31" x14ac:dyDescent="0.25">
      <c r="X1462">
        <f t="shared" si="208"/>
        <v>0</v>
      </c>
      <c r="Y1462">
        <f t="shared" si="205"/>
        <v>0</v>
      </c>
      <c r="Z1462">
        <f t="shared" si="206"/>
        <v>0</v>
      </c>
      <c r="AA1462" t="e">
        <f t="shared" si="207"/>
        <v>#DIV/0!</v>
      </c>
      <c r="AB1462" t="e">
        <f t="shared" si="209"/>
        <v>#DIV/0!</v>
      </c>
      <c r="AC1462">
        <f t="shared" si="210"/>
        <v>0</v>
      </c>
      <c r="AD1462" t="e">
        <f t="shared" si="211"/>
        <v>#DIV/0!</v>
      </c>
      <c r="AE1462" t="e">
        <f t="shared" si="212"/>
        <v>#DIV/0!</v>
      </c>
    </row>
    <row r="1463" spans="24:31" x14ac:dyDescent="0.25">
      <c r="X1463">
        <f t="shared" si="208"/>
        <v>0</v>
      </c>
      <c r="Y1463">
        <f t="shared" si="205"/>
        <v>0</v>
      </c>
      <c r="Z1463">
        <f t="shared" si="206"/>
        <v>0</v>
      </c>
      <c r="AA1463" t="e">
        <f t="shared" si="207"/>
        <v>#DIV/0!</v>
      </c>
      <c r="AB1463" t="e">
        <f t="shared" si="209"/>
        <v>#DIV/0!</v>
      </c>
      <c r="AC1463">
        <f t="shared" si="210"/>
        <v>0</v>
      </c>
      <c r="AD1463" t="e">
        <f t="shared" si="211"/>
        <v>#DIV/0!</v>
      </c>
      <c r="AE1463" t="e">
        <f t="shared" si="212"/>
        <v>#DIV/0!</v>
      </c>
    </row>
    <row r="1464" spans="24:31" x14ac:dyDescent="0.25">
      <c r="X1464">
        <f t="shared" si="208"/>
        <v>0</v>
      </c>
      <c r="Y1464">
        <f t="shared" si="205"/>
        <v>0</v>
      </c>
      <c r="Z1464">
        <f t="shared" si="206"/>
        <v>0</v>
      </c>
      <c r="AA1464" t="e">
        <f t="shared" si="207"/>
        <v>#DIV/0!</v>
      </c>
      <c r="AB1464" t="e">
        <f t="shared" si="209"/>
        <v>#DIV/0!</v>
      </c>
      <c r="AC1464">
        <f t="shared" si="210"/>
        <v>0</v>
      </c>
      <c r="AD1464" t="e">
        <f t="shared" si="211"/>
        <v>#DIV/0!</v>
      </c>
      <c r="AE1464" t="e">
        <f t="shared" si="212"/>
        <v>#DIV/0!</v>
      </c>
    </row>
    <row r="1465" spans="24:31" x14ac:dyDescent="0.25">
      <c r="X1465">
        <f t="shared" si="208"/>
        <v>0</v>
      </c>
      <c r="Y1465">
        <f t="shared" si="205"/>
        <v>0</v>
      </c>
      <c r="Z1465">
        <f t="shared" si="206"/>
        <v>0</v>
      </c>
      <c r="AA1465" t="e">
        <f t="shared" si="207"/>
        <v>#DIV/0!</v>
      </c>
      <c r="AB1465" t="e">
        <f t="shared" si="209"/>
        <v>#DIV/0!</v>
      </c>
      <c r="AC1465">
        <f t="shared" si="210"/>
        <v>0</v>
      </c>
      <c r="AD1465" t="e">
        <f t="shared" si="211"/>
        <v>#DIV/0!</v>
      </c>
      <c r="AE1465" t="e">
        <f t="shared" si="212"/>
        <v>#DIV/0!</v>
      </c>
    </row>
    <row r="1466" spans="24:31" x14ac:dyDescent="0.25">
      <c r="X1466">
        <f t="shared" si="208"/>
        <v>0</v>
      </c>
      <c r="Y1466">
        <f t="shared" si="205"/>
        <v>0</v>
      </c>
      <c r="Z1466">
        <f t="shared" si="206"/>
        <v>0</v>
      </c>
      <c r="AA1466" t="e">
        <f t="shared" si="207"/>
        <v>#DIV/0!</v>
      </c>
      <c r="AB1466" t="e">
        <f t="shared" si="209"/>
        <v>#DIV/0!</v>
      </c>
      <c r="AC1466">
        <f t="shared" si="210"/>
        <v>0</v>
      </c>
      <c r="AD1466" t="e">
        <f t="shared" si="211"/>
        <v>#DIV/0!</v>
      </c>
      <c r="AE1466" t="e">
        <f t="shared" si="212"/>
        <v>#DIV/0!</v>
      </c>
    </row>
    <row r="1467" spans="24:31" x14ac:dyDescent="0.25">
      <c r="X1467">
        <f t="shared" si="208"/>
        <v>0</v>
      </c>
      <c r="Y1467">
        <f t="shared" si="205"/>
        <v>0</v>
      </c>
      <c r="Z1467">
        <f t="shared" si="206"/>
        <v>0</v>
      </c>
      <c r="AA1467" t="e">
        <f t="shared" si="207"/>
        <v>#DIV/0!</v>
      </c>
      <c r="AB1467" t="e">
        <f t="shared" si="209"/>
        <v>#DIV/0!</v>
      </c>
      <c r="AC1467">
        <f t="shared" si="210"/>
        <v>0</v>
      </c>
      <c r="AD1467" t="e">
        <f t="shared" si="211"/>
        <v>#DIV/0!</v>
      </c>
      <c r="AE1467" t="e">
        <f t="shared" si="212"/>
        <v>#DIV/0!</v>
      </c>
    </row>
    <row r="1468" spans="24:31" x14ac:dyDescent="0.25">
      <c r="X1468">
        <f t="shared" si="208"/>
        <v>0</v>
      </c>
      <c r="Y1468">
        <f t="shared" si="205"/>
        <v>0</v>
      </c>
      <c r="Z1468">
        <f t="shared" si="206"/>
        <v>0</v>
      </c>
      <c r="AA1468" t="e">
        <f t="shared" si="207"/>
        <v>#DIV/0!</v>
      </c>
      <c r="AB1468" t="e">
        <f t="shared" si="209"/>
        <v>#DIV/0!</v>
      </c>
      <c r="AC1468">
        <f t="shared" si="210"/>
        <v>0</v>
      </c>
      <c r="AD1468" t="e">
        <f t="shared" si="211"/>
        <v>#DIV/0!</v>
      </c>
      <c r="AE1468" t="e">
        <f t="shared" si="212"/>
        <v>#DIV/0!</v>
      </c>
    </row>
    <row r="1469" spans="24:31" x14ac:dyDescent="0.25">
      <c r="X1469">
        <f t="shared" si="208"/>
        <v>0</v>
      </c>
      <c r="Y1469">
        <f t="shared" si="205"/>
        <v>0</v>
      </c>
      <c r="Z1469">
        <f t="shared" si="206"/>
        <v>0</v>
      </c>
      <c r="AA1469" t="e">
        <f t="shared" si="207"/>
        <v>#DIV/0!</v>
      </c>
      <c r="AB1469" t="e">
        <f t="shared" si="209"/>
        <v>#DIV/0!</v>
      </c>
      <c r="AC1469">
        <f t="shared" si="210"/>
        <v>0</v>
      </c>
      <c r="AD1469" t="e">
        <f t="shared" si="211"/>
        <v>#DIV/0!</v>
      </c>
      <c r="AE1469" t="e">
        <f t="shared" si="212"/>
        <v>#DIV/0!</v>
      </c>
    </row>
    <row r="1470" spans="24:31" x14ac:dyDescent="0.25">
      <c r="X1470">
        <f t="shared" si="208"/>
        <v>0</v>
      </c>
      <c r="Y1470">
        <f t="shared" si="205"/>
        <v>0</v>
      </c>
      <c r="Z1470">
        <f t="shared" si="206"/>
        <v>0</v>
      </c>
      <c r="AA1470" t="e">
        <f t="shared" si="207"/>
        <v>#DIV/0!</v>
      </c>
      <c r="AB1470" t="e">
        <f t="shared" si="209"/>
        <v>#DIV/0!</v>
      </c>
      <c r="AC1470">
        <f t="shared" si="210"/>
        <v>0</v>
      </c>
      <c r="AD1470" t="e">
        <f t="shared" si="211"/>
        <v>#DIV/0!</v>
      </c>
      <c r="AE1470" t="e">
        <f t="shared" si="212"/>
        <v>#DIV/0!</v>
      </c>
    </row>
    <row r="1471" spans="24:31" x14ac:dyDescent="0.25">
      <c r="X1471">
        <f t="shared" si="208"/>
        <v>0</v>
      </c>
      <c r="Y1471">
        <f t="shared" si="205"/>
        <v>0</v>
      </c>
      <c r="Z1471">
        <f t="shared" si="206"/>
        <v>0</v>
      </c>
      <c r="AA1471" t="e">
        <f t="shared" si="207"/>
        <v>#DIV/0!</v>
      </c>
      <c r="AB1471" t="e">
        <f t="shared" si="209"/>
        <v>#DIV/0!</v>
      </c>
      <c r="AC1471">
        <f t="shared" si="210"/>
        <v>0</v>
      </c>
      <c r="AD1471" t="e">
        <f t="shared" si="211"/>
        <v>#DIV/0!</v>
      </c>
      <c r="AE1471" t="e">
        <f t="shared" si="212"/>
        <v>#DIV/0!</v>
      </c>
    </row>
    <row r="1472" spans="24:31" x14ac:dyDescent="0.25">
      <c r="X1472">
        <f t="shared" si="208"/>
        <v>0</v>
      </c>
      <c r="Y1472">
        <f t="shared" si="205"/>
        <v>0</v>
      </c>
      <c r="Z1472">
        <f t="shared" si="206"/>
        <v>0</v>
      </c>
      <c r="AA1472" t="e">
        <f t="shared" si="207"/>
        <v>#DIV/0!</v>
      </c>
      <c r="AB1472" t="e">
        <f t="shared" si="209"/>
        <v>#DIV/0!</v>
      </c>
      <c r="AC1472">
        <f t="shared" si="210"/>
        <v>0</v>
      </c>
      <c r="AD1472" t="e">
        <f t="shared" si="211"/>
        <v>#DIV/0!</v>
      </c>
      <c r="AE1472" t="e">
        <f t="shared" si="212"/>
        <v>#DIV/0!</v>
      </c>
    </row>
    <row r="1473" spans="24:31" x14ac:dyDescent="0.25">
      <c r="X1473">
        <f t="shared" si="208"/>
        <v>0</v>
      </c>
      <c r="Y1473">
        <f t="shared" si="205"/>
        <v>0</v>
      </c>
      <c r="Z1473">
        <f t="shared" si="206"/>
        <v>0</v>
      </c>
      <c r="AA1473" t="e">
        <f t="shared" si="207"/>
        <v>#DIV/0!</v>
      </c>
      <c r="AB1473" t="e">
        <f t="shared" si="209"/>
        <v>#DIV/0!</v>
      </c>
      <c r="AC1473">
        <f t="shared" si="210"/>
        <v>0</v>
      </c>
      <c r="AD1473" t="e">
        <f t="shared" si="211"/>
        <v>#DIV/0!</v>
      </c>
      <c r="AE1473" t="e">
        <f t="shared" si="212"/>
        <v>#DIV/0!</v>
      </c>
    </row>
    <row r="1474" spans="24:31" x14ac:dyDescent="0.25">
      <c r="X1474">
        <f t="shared" si="208"/>
        <v>0</v>
      </c>
      <c r="Y1474">
        <f t="shared" si="205"/>
        <v>0</v>
      </c>
      <c r="Z1474">
        <f t="shared" si="206"/>
        <v>0</v>
      </c>
      <c r="AA1474" t="e">
        <f t="shared" si="207"/>
        <v>#DIV/0!</v>
      </c>
      <c r="AB1474" t="e">
        <f t="shared" si="209"/>
        <v>#DIV/0!</v>
      </c>
      <c r="AC1474">
        <f t="shared" si="210"/>
        <v>0</v>
      </c>
      <c r="AD1474" t="e">
        <f t="shared" si="211"/>
        <v>#DIV/0!</v>
      </c>
      <c r="AE1474" t="e">
        <f t="shared" si="212"/>
        <v>#DIV/0!</v>
      </c>
    </row>
    <row r="1475" spans="24:31" x14ac:dyDescent="0.25">
      <c r="X1475">
        <f t="shared" si="208"/>
        <v>0</v>
      </c>
      <c r="Y1475">
        <f t="shared" si="205"/>
        <v>0</v>
      </c>
      <c r="Z1475">
        <f t="shared" si="206"/>
        <v>0</v>
      </c>
      <c r="AA1475" t="e">
        <f t="shared" si="207"/>
        <v>#DIV/0!</v>
      </c>
      <c r="AB1475" t="e">
        <f t="shared" si="209"/>
        <v>#DIV/0!</v>
      </c>
      <c r="AC1475">
        <f t="shared" si="210"/>
        <v>0</v>
      </c>
      <c r="AD1475" t="e">
        <f t="shared" si="211"/>
        <v>#DIV/0!</v>
      </c>
      <c r="AE1475" t="e">
        <f t="shared" si="212"/>
        <v>#DIV/0!</v>
      </c>
    </row>
    <row r="1476" spans="24:31" x14ac:dyDescent="0.25">
      <c r="X1476">
        <f t="shared" si="208"/>
        <v>0</v>
      </c>
      <c r="Y1476">
        <f t="shared" si="205"/>
        <v>0</v>
      </c>
      <c r="Z1476">
        <f t="shared" si="206"/>
        <v>0</v>
      </c>
      <c r="AA1476" t="e">
        <f t="shared" si="207"/>
        <v>#DIV/0!</v>
      </c>
      <c r="AB1476" t="e">
        <f t="shared" si="209"/>
        <v>#DIV/0!</v>
      </c>
      <c r="AC1476">
        <f t="shared" si="210"/>
        <v>0</v>
      </c>
      <c r="AD1476" t="e">
        <f t="shared" si="211"/>
        <v>#DIV/0!</v>
      </c>
      <c r="AE1476" t="e">
        <f t="shared" si="212"/>
        <v>#DIV/0!</v>
      </c>
    </row>
    <row r="1477" spans="24:31" x14ac:dyDescent="0.25">
      <c r="X1477">
        <f t="shared" si="208"/>
        <v>0</v>
      </c>
      <c r="Y1477">
        <f t="shared" ref="Y1477:Y1540" si="213">0.5*$C$3*(X1477/3.6)^2</f>
        <v>0</v>
      </c>
      <c r="Z1477">
        <f t="shared" si="206"/>
        <v>0</v>
      </c>
      <c r="AA1477" t="e">
        <f t="shared" si="207"/>
        <v>#DIV/0!</v>
      </c>
      <c r="AB1477" t="e">
        <f t="shared" si="209"/>
        <v>#DIV/0!</v>
      </c>
      <c r="AC1477">
        <f t="shared" si="210"/>
        <v>0</v>
      </c>
      <c r="AD1477" t="e">
        <f t="shared" si="211"/>
        <v>#DIV/0!</v>
      </c>
      <c r="AE1477" t="e">
        <f t="shared" si="212"/>
        <v>#DIV/0!</v>
      </c>
    </row>
    <row r="1478" spans="24:31" x14ac:dyDescent="0.25">
      <c r="X1478">
        <f t="shared" si="208"/>
        <v>0</v>
      </c>
      <c r="Y1478">
        <f t="shared" si="213"/>
        <v>0</v>
      </c>
      <c r="Z1478">
        <f t="shared" si="206"/>
        <v>0</v>
      </c>
      <c r="AA1478" t="e">
        <f t="shared" si="207"/>
        <v>#DIV/0!</v>
      </c>
      <c r="AB1478" t="e">
        <f t="shared" si="209"/>
        <v>#DIV/0!</v>
      </c>
      <c r="AC1478">
        <f t="shared" si="210"/>
        <v>0</v>
      </c>
      <c r="AD1478" t="e">
        <f t="shared" si="211"/>
        <v>#DIV/0!</v>
      </c>
      <c r="AE1478" t="e">
        <f t="shared" si="212"/>
        <v>#DIV/0!</v>
      </c>
    </row>
    <row r="1479" spans="24:31" x14ac:dyDescent="0.25">
      <c r="X1479">
        <f t="shared" si="208"/>
        <v>0</v>
      </c>
      <c r="Y1479">
        <f t="shared" si="213"/>
        <v>0</v>
      </c>
      <c r="Z1479">
        <f t="shared" ref="Z1479:Z1542" si="214">AVERAGE(Y1477:Y1483)</f>
        <v>0</v>
      </c>
      <c r="AA1479" t="e">
        <f t="shared" si="207"/>
        <v>#DIV/0!</v>
      </c>
      <c r="AB1479" t="e">
        <f t="shared" si="209"/>
        <v>#DIV/0!</v>
      </c>
      <c r="AC1479">
        <f t="shared" si="210"/>
        <v>0</v>
      </c>
      <c r="AD1479" t="e">
        <f t="shared" si="211"/>
        <v>#DIV/0!</v>
      </c>
      <c r="AE1479" t="e">
        <f t="shared" si="212"/>
        <v>#DIV/0!</v>
      </c>
    </row>
    <row r="1480" spans="24:31" x14ac:dyDescent="0.25">
      <c r="X1480">
        <f t="shared" si="208"/>
        <v>0</v>
      </c>
      <c r="Y1480">
        <f t="shared" si="213"/>
        <v>0</v>
      </c>
      <c r="Z1480">
        <f t="shared" si="214"/>
        <v>0</v>
      </c>
      <c r="AA1480" t="e">
        <f t="shared" si="207"/>
        <v>#DIV/0!</v>
      </c>
      <c r="AB1480" t="e">
        <f t="shared" si="209"/>
        <v>#DIV/0!</v>
      </c>
      <c r="AC1480">
        <f t="shared" si="210"/>
        <v>0</v>
      </c>
      <c r="AD1480" t="e">
        <f t="shared" si="211"/>
        <v>#DIV/0!</v>
      </c>
      <c r="AE1480" t="e">
        <f t="shared" si="212"/>
        <v>#DIV/0!</v>
      </c>
    </row>
    <row r="1481" spans="24:31" x14ac:dyDescent="0.25">
      <c r="X1481">
        <f t="shared" si="208"/>
        <v>0</v>
      </c>
      <c r="Y1481">
        <f t="shared" si="213"/>
        <v>0</v>
      </c>
      <c r="Z1481">
        <f t="shared" si="214"/>
        <v>0</v>
      </c>
      <c r="AA1481" t="e">
        <f t="shared" si="207"/>
        <v>#DIV/0!</v>
      </c>
      <c r="AB1481" t="e">
        <f t="shared" si="209"/>
        <v>#DIV/0!</v>
      </c>
      <c r="AC1481">
        <f t="shared" si="210"/>
        <v>0</v>
      </c>
      <c r="AD1481" t="e">
        <f t="shared" si="211"/>
        <v>#DIV/0!</v>
      </c>
      <c r="AE1481" t="e">
        <f t="shared" si="212"/>
        <v>#DIV/0!</v>
      </c>
    </row>
    <row r="1482" spans="24:31" x14ac:dyDescent="0.25">
      <c r="X1482">
        <f t="shared" si="208"/>
        <v>0</v>
      </c>
      <c r="Y1482">
        <f t="shared" si="213"/>
        <v>0</v>
      </c>
      <c r="Z1482">
        <f t="shared" si="214"/>
        <v>0</v>
      </c>
      <c r="AA1482" t="e">
        <f t="shared" si="207"/>
        <v>#DIV/0!</v>
      </c>
      <c r="AB1482" t="e">
        <f t="shared" si="209"/>
        <v>#DIV/0!</v>
      </c>
      <c r="AC1482">
        <f t="shared" si="210"/>
        <v>0</v>
      </c>
      <c r="AD1482" t="e">
        <f t="shared" si="211"/>
        <v>#DIV/0!</v>
      </c>
      <c r="AE1482" t="e">
        <f t="shared" si="212"/>
        <v>#DIV/0!</v>
      </c>
    </row>
    <row r="1483" spans="24:31" x14ac:dyDescent="0.25">
      <c r="X1483">
        <f t="shared" si="208"/>
        <v>0</v>
      </c>
      <c r="Y1483">
        <f t="shared" si="213"/>
        <v>0</v>
      </c>
      <c r="Z1483">
        <f t="shared" si="214"/>
        <v>0</v>
      </c>
      <c r="AA1483" t="e">
        <f t="shared" ref="AA1483:AA1546" si="215">(((Z1490-Z1477)/(T1490-T1477))/1000)*1.36</f>
        <v>#DIV/0!</v>
      </c>
      <c r="AB1483" t="e">
        <f t="shared" si="209"/>
        <v>#DIV/0!</v>
      </c>
      <c r="AC1483">
        <f t="shared" si="210"/>
        <v>0</v>
      </c>
      <c r="AD1483" t="e">
        <f t="shared" si="211"/>
        <v>#DIV/0!</v>
      </c>
      <c r="AE1483" t="e">
        <f t="shared" si="212"/>
        <v>#DIV/0!</v>
      </c>
    </row>
    <row r="1484" spans="24:31" x14ac:dyDescent="0.25">
      <c r="X1484">
        <f t="shared" si="208"/>
        <v>0</v>
      </c>
      <c r="Y1484">
        <f t="shared" si="213"/>
        <v>0</v>
      </c>
      <c r="Z1484">
        <f t="shared" si="214"/>
        <v>0</v>
      </c>
      <c r="AA1484" t="e">
        <f t="shared" si="215"/>
        <v>#DIV/0!</v>
      </c>
      <c r="AB1484" t="e">
        <f t="shared" si="209"/>
        <v>#DIV/0!</v>
      </c>
      <c r="AC1484">
        <f t="shared" si="210"/>
        <v>0</v>
      </c>
      <c r="AD1484" t="e">
        <f t="shared" si="211"/>
        <v>#DIV/0!</v>
      </c>
      <c r="AE1484" t="e">
        <f t="shared" si="212"/>
        <v>#DIV/0!</v>
      </c>
    </row>
    <row r="1485" spans="24:31" x14ac:dyDescent="0.25">
      <c r="X1485">
        <f t="shared" si="208"/>
        <v>0</v>
      </c>
      <c r="Y1485">
        <f t="shared" si="213"/>
        <v>0</v>
      </c>
      <c r="Z1485">
        <f t="shared" si="214"/>
        <v>0</v>
      </c>
      <c r="AA1485" t="e">
        <f t="shared" si="215"/>
        <v>#DIV/0!</v>
      </c>
      <c r="AB1485" t="e">
        <f t="shared" si="209"/>
        <v>#DIV/0!</v>
      </c>
      <c r="AC1485">
        <f t="shared" si="210"/>
        <v>0</v>
      </c>
      <c r="AD1485" t="e">
        <f t="shared" si="211"/>
        <v>#DIV/0!</v>
      </c>
      <c r="AE1485" t="e">
        <f t="shared" si="212"/>
        <v>#DIV/0!</v>
      </c>
    </row>
    <row r="1486" spans="24:31" x14ac:dyDescent="0.25">
      <c r="X1486">
        <f t="shared" si="208"/>
        <v>0</v>
      </c>
      <c r="Y1486">
        <f t="shared" si="213"/>
        <v>0</v>
      </c>
      <c r="Z1486">
        <f t="shared" si="214"/>
        <v>0</v>
      </c>
      <c r="AA1486" t="e">
        <f t="shared" si="215"/>
        <v>#DIV/0!</v>
      </c>
      <c r="AB1486" t="e">
        <f t="shared" si="209"/>
        <v>#DIV/0!</v>
      </c>
      <c r="AC1486">
        <f t="shared" si="210"/>
        <v>0</v>
      </c>
      <c r="AD1486" t="e">
        <f t="shared" si="211"/>
        <v>#DIV/0!</v>
      </c>
      <c r="AE1486" t="e">
        <f t="shared" si="212"/>
        <v>#DIV/0!</v>
      </c>
    </row>
    <row r="1487" spans="24:31" x14ac:dyDescent="0.25">
      <c r="X1487">
        <f t="shared" si="208"/>
        <v>0</v>
      </c>
      <c r="Y1487">
        <f t="shared" si="213"/>
        <v>0</v>
      </c>
      <c r="Z1487">
        <f t="shared" si="214"/>
        <v>0</v>
      </c>
      <c r="AA1487" t="e">
        <f t="shared" si="215"/>
        <v>#DIV/0!</v>
      </c>
      <c r="AB1487" t="e">
        <f t="shared" si="209"/>
        <v>#DIV/0!</v>
      </c>
      <c r="AC1487">
        <f t="shared" si="210"/>
        <v>0</v>
      </c>
      <c r="AD1487" t="e">
        <f t="shared" si="211"/>
        <v>#DIV/0!</v>
      </c>
      <c r="AE1487" t="e">
        <f t="shared" si="212"/>
        <v>#DIV/0!</v>
      </c>
    </row>
    <row r="1488" spans="24:31" x14ac:dyDescent="0.25">
      <c r="X1488">
        <f t="shared" si="208"/>
        <v>0</v>
      </c>
      <c r="Y1488">
        <f t="shared" si="213"/>
        <v>0</v>
      </c>
      <c r="Z1488">
        <f t="shared" si="214"/>
        <v>0</v>
      </c>
      <c r="AA1488" t="e">
        <f t="shared" si="215"/>
        <v>#DIV/0!</v>
      </c>
      <c r="AB1488" t="e">
        <f t="shared" si="209"/>
        <v>#DIV/0!</v>
      </c>
      <c r="AC1488">
        <f t="shared" si="210"/>
        <v>0</v>
      </c>
      <c r="AD1488" t="e">
        <f t="shared" si="211"/>
        <v>#DIV/0!</v>
      </c>
      <c r="AE1488" t="e">
        <f t="shared" si="212"/>
        <v>#DIV/0!</v>
      </c>
    </row>
    <row r="1489" spans="24:31" x14ac:dyDescent="0.25">
      <c r="X1489">
        <f t="shared" si="208"/>
        <v>0</v>
      </c>
      <c r="Y1489">
        <f t="shared" si="213"/>
        <v>0</v>
      </c>
      <c r="Z1489">
        <f t="shared" si="214"/>
        <v>0</v>
      </c>
      <c r="AA1489" t="e">
        <f t="shared" si="215"/>
        <v>#DIV/0!</v>
      </c>
      <c r="AB1489" t="e">
        <f t="shared" si="209"/>
        <v>#DIV/0!</v>
      </c>
      <c r="AC1489">
        <f t="shared" si="210"/>
        <v>0</v>
      </c>
      <c r="AD1489" t="e">
        <f t="shared" si="211"/>
        <v>#DIV/0!</v>
      </c>
      <c r="AE1489" t="e">
        <f t="shared" si="212"/>
        <v>#DIV/0!</v>
      </c>
    </row>
    <row r="1490" spans="24:31" x14ac:dyDescent="0.25">
      <c r="X1490">
        <f t="shared" si="208"/>
        <v>0</v>
      </c>
      <c r="Y1490">
        <f t="shared" si="213"/>
        <v>0</v>
      </c>
      <c r="Z1490">
        <f t="shared" si="214"/>
        <v>0</v>
      </c>
      <c r="AA1490" t="e">
        <f t="shared" si="215"/>
        <v>#DIV/0!</v>
      </c>
      <c r="AB1490" t="e">
        <f t="shared" si="209"/>
        <v>#DIV/0!</v>
      </c>
      <c r="AC1490">
        <f t="shared" si="210"/>
        <v>0</v>
      </c>
      <c r="AD1490" t="e">
        <f t="shared" si="211"/>
        <v>#DIV/0!</v>
      </c>
      <c r="AE1490" t="e">
        <f t="shared" si="212"/>
        <v>#DIV/0!</v>
      </c>
    </row>
    <row r="1491" spans="24:31" x14ac:dyDescent="0.25">
      <c r="X1491">
        <f t="shared" si="208"/>
        <v>0</v>
      </c>
      <c r="Y1491">
        <f t="shared" si="213"/>
        <v>0</v>
      </c>
      <c r="Z1491">
        <f t="shared" si="214"/>
        <v>0</v>
      </c>
      <c r="AA1491" t="e">
        <f t="shared" si="215"/>
        <v>#DIV/0!</v>
      </c>
      <c r="AB1491" t="e">
        <f t="shared" si="209"/>
        <v>#DIV/0!</v>
      </c>
      <c r="AC1491">
        <f t="shared" si="210"/>
        <v>0</v>
      </c>
      <c r="AD1491" t="e">
        <f t="shared" si="211"/>
        <v>#DIV/0!</v>
      </c>
      <c r="AE1491" t="e">
        <f t="shared" si="212"/>
        <v>#DIV/0!</v>
      </c>
    </row>
    <row r="1492" spans="24:31" x14ac:dyDescent="0.25">
      <c r="X1492">
        <f t="shared" si="208"/>
        <v>0</v>
      </c>
      <c r="Y1492">
        <f t="shared" si="213"/>
        <v>0</v>
      </c>
      <c r="Z1492">
        <f t="shared" si="214"/>
        <v>0</v>
      </c>
      <c r="AA1492" t="e">
        <f t="shared" si="215"/>
        <v>#DIV/0!</v>
      </c>
      <c r="AB1492" t="e">
        <f t="shared" si="209"/>
        <v>#DIV/0!</v>
      </c>
      <c r="AC1492">
        <f t="shared" si="210"/>
        <v>0</v>
      </c>
      <c r="AD1492" t="e">
        <f t="shared" si="211"/>
        <v>#DIV/0!</v>
      </c>
      <c r="AE1492" t="e">
        <f t="shared" si="212"/>
        <v>#DIV/0!</v>
      </c>
    </row>
    <row r="1493" spans="24:31" x14ac:dyDescent="0.25">
      <c r="X1493">
        <f t="shared" si="208"/>
        <v>0</v>
      </c>
      <c r="Y1493">
        <f t="shared" si="213"/>
        <v>0</v>
      </c>
      <c r="Z1493">
        <f t="shared" si="214"/>
        <v>0</v>
      </c>
      <c r="AA1493" t="e">
        <f t="shared" si="215"/>
        <v>#DIV/0!</v>
      </c>
      <c r="AB1493" t="e">
        <f t="shared" si="209"/>
        <v>#DIV/0!</v>
      </c>
      <c r="AC1493">
        <f t="shared" si="210"/>
        <v>0</v>
      </c>
      <c r="AD1493" t="e">
        <f t="shared" si="211"/>
        <v>#DIV/0!</v>
      </c>
      <c r="AE1493" t="e">
        <f t="shared" si="212"/>
        <v>#DIV/0!</v>
      </c>
    </row>
    <row r="1494" spans="24:31" x14ac:dyDescent="0.25">
      <c r="X1494">
        <f t="shared" si="208"/>
        <v>0</v>
      </c>
      <c r="Y1494">
        <f t="shared" si="213"/>
        <v>0</v>
      </c>
      <c r="Z1494">
        <f t="shared" si="214"/>
        <v>0</v>
      </c>
      <c r="AA1494" t="e">
        <f t="shared" si="215"/>
        <v>#DIV/0!</v>
      </c>
      <c r="AB1494" t="e">
        <f t="shared" si="209"/>
        <v>#DIV/0!</v>
      </c>
      <c r="AC1494">
        <f t="shared" si="210"/>
        <v>0</v>
      </c>
      <c r="AD1494" t="e">
        <f t="shared" si="211"/>
        <v>#DIV/0!</v>
      </c>
      <c r="AE1494" t="e">
        <f t="shared" si="212"/>
        <v>#DIV/0!</v>
      </c>
    </row>
    <row r="1495" spans="24:31" x14ac:dyDescent="0.25">
      <c r="X1495">
        <f t="shared" si="208"/>
        <v>0</v>
      </c>
      <c r="Y1495">
        <f t="shared" si="213"/>
        <v>0</v>
      </c>
      <c r="Z1495">
        <f t="shared" si="214"/>
        <v>0</v>
      </c>
      <c r="AA1495" t="e">
        <f t="shared" si="215"/>
        <v>#DIV/0!</v>
      </c>
      <c r="AB1495" t="e">
        <f t="shared" si="209"/>
        <v>#DIV/0!</v>
      </c>
      <c r="AC1495">
        <f t="shared" si="210"/>
        <v>0</v>
      </c>
      <c r="AD1495" t="e">
        <f t="shared" si="211"/>
        <v>#DIV/0!</v>
      </c>
      <c r="AE1495" t="e">
        <f t="shared" si="212"/>
        <v>#DIV/0!</v>
      </c>
    </row>
    <row r="1496" spans="24:31" x14ac:dyDescent="0.25">
      <c r="X1496">
        <f t="shared" si="208"/>
        <v>0</v>
      </c>
      <c r="Y1496">
        <f t="shared" si="213"/>
        <v>0</v>
      </c>
      <c r="Z1496">
        <f t="shared" si="214"/>
        <v>0</v>
      </c>
      <c r="AA1496" t="e">
        <f t="shared" si="215"/>
        <v>#DIV/0!</v>
      </c>
      <c r="AB1496" t="e">
        <f t="shared" si="209"/>
        <v>#DIV/0!</v>
      </c>
      <c r="AC1496">
        <f t="shared" si="210"/>
        <v>0</v>
      </c>
      <c r="AD1496" t="e">
        <f t="shared" si="211"/>
        <v>#DIV/0!</v>
      </c>
      <c r="AE1496" t="e">
        <f t="shared" si="212"/>
        <v>#DIV/0!</v>
      </c>
    </row>
    <row r="1497" spans="24:31" x14ac:dyDescent="0.25">
      <c r="X1497">
        <f t="shared" si="208"/>
        <v>0</v>
      </c>
      <c r="Y1497">
        <f t="shared" si="213"/>
        <v>0</v>
      </c>
      <c r="Z1497">
        <f t="shared" si="214"/>
        <v>0</v>
      </c>
      <c r="AA1497" t="e">
        <f t="shared" si="215"/>
        <v>#DIV/0!</v>
      </c>
      <c r="AB1497" t="e">
        <f t="shared" si="209"/>
        <v>#DIV/0!</v>
      </c>
      <c r="AC1497">
        <f t="shared" si="210"/>
        <v>0</v>
      </c>
      <c r="AD1497" t="e">
        <f t="shared" si="211"/>
        <v>#DIV/0!</v>
      </c>
      <c r="AE1497" t="e">
        <f t="shared" si="212"/>
        <v>#DIV/0!</v>
      </c>
    </row>
    <row r="1498" spans="24:31" x14ac:dyDescent="0.25">
      <c r="X1498">
        <f t="shared" si="208"/>
        <v>0</v>
      </c>
      <c r="Y1498">
        <f t="shared" si="213"/>
        <v>0</v>
      </c>
      <c r="Z1498">
        <f t="shared" si="214"/>
        <v>0</v>
      </c>
      <c r="AA1498" t="e">
        <f t="shared" si="215"/>
        <v>#DIV/0!</v>
      </c>
      <c r="AB1498" t="e">
        <f t="shared" si="209"/>
        <v>#DIV/0!</v>
      </c>
      <c r="AC1498">
        <f t="shared" si="210"/>
        <v>0</v>
      </c>
      <c r="AD1498" t="e">
        <f t="shared" si="211"/>
        <v>#DIV/0!</v>
      </c>
      <c r="AE1498" t="e">
        <f t="shared" si="212"/>
        <v>#DIV/0!</v>
      </c>
    </row>
    <row r="1499" spans="24:31" x14ac:dyDescent="0.25">
      <c r="X1499">
        <f t="shared" si="208"/>
        <v>0</v>
      </c>
      <c r="Y1499">
        <f t="shared" si="213"/>
        <v>0</v>
      </c>
      <c r="Z1499">
        <f t="shared" si="214"/>
        <v>0</v>
      </c>
      <c r="AA1499" t="e">
        <f t="shared" si="215"/>
        <v>#DIV/0!</v>
      </c>
      <c r="AB1499" t="e">
        <f t="shared" si="209"/>
        <v>#DIV/0!</v>
      </c>
      <c r="AC1499">
        <f t="shared" si="210"/>
        <v>0</v>
      </c>
      <c r="AD1499" t="e">
        <f t="shared" si="211"/>
        <v>#DIV/0!</v>
      </c>
      <c r="AE1499" t="e">
        <f t="shared" si="212"/>
        <v>#DIV/0!</v>
      </c>
    </row>
    <row r="1500" spans="24:31" x14ac:dyDescent="0.25">
      <c r="X1500">
        <f t="shared" ref="X1500:X1563" si="216">U1500/$C$4</f>
        <v>0</v>
      </c>
      <c r="Y1500">
        <f t="shared" si="213"/>
        <v>0</v>
      </c>
      <c r="Z1500">
        <f t="shared" si="214"/>
        <v>0</v>
      </c>
      <c r="AA1500" t="e">
        <f t="shared" si="215"/>
        <v>#DIV/0!</v>
      </c>
      <c r="AB1500" t="e">
        <f t="shared" ref="AB1500:AB1563" si="217">((AA1500/1.36)*1000)/(2*PI()*U1500/60)</f>
        <v>#DIV/0!</v>
      </c>
      <c r="AC1500">
        <f t="shared" ref="AC1500:AC1563" si="218">($Q$3*U1500^3+$Q$4*U1500^2+$Q$5*U1500^1)</f>
        <v>0</v>
      </c>
      <c r="AD1500" t="e">
        <f t="shared" ref="AD1500:AD1563" si="219">AA1500+AC1500</f>
        <v>#DIV/0!</v>
      </c>
      <c r="AE1500" t="e">
        <f t="shared" ref="AE1500:AE1563" si="220">((AD1500/1.36)*1000)/(2*PI()*U1500/60)</f>
        <v>#DIV/0!</v>
      </c>
    </row>
    <row r="1501" spans="24:31" x14ac:dyDescent="0.25">
      <c r="X1501">
        <f t="shared" si="216"/>
        <v>0</v>
      </c>
      <c r="Y1501">
        <f t="shared" si="213"/>
        <v>0</v>
      </c>
      <c r="Z1501">
        <f t="shared" si="214"/>
        <v>0</v>
      </c>
      <c r="AA1501" t="e">
        <f t="shared" si="215"/>
        <v>#DIV/0!</v>
      </c>
      <c r="AB1501" t="e">
        <f t="shared" si="217"/>
        <v>#DIV/0!</v>
      </c>
      <c r="AC1501">
        <f t="shared" si="218"/>
        <v>0</v>
      </c>
      <c r="AD1501" t="e">
        <f t="shared" si="219"/>
        <v>#DIV/0!</v>
      </c>
      <c r="AE1501" t="e">
        <f t="shared" si="220"/>
        <v>#DIV/0!</v>
      </c>
    </row>
    <row r="1502" spans="24:31" x14ac:dyDescent="0.25">
      <c r="X1502">
        <f t="shared" si="216"/>
        <v>0</v>
      </c>
      <c r="Y1502">
        <f t="shared" si="213"/>
        <v>0</v>
      </c>
      <c r="Z1502">
        <f t="shared" si="214"/>
        <v>0</v>
      </c>
      <c r="AA1502" t="e">
        <f t="shared" si="215"/>
        <v>#DIV/0!</v>
      </c>
      <c r="AB1502" t="e">
        <f t="shared" si="217"/>
        <v>#DIV/0!</v>
      </c>
      <c r="AC1502">
        <f t="shared" si="218"/>
        <v>0</v>
      </c>
      <c r="AD1502" t="e">
        <f t="shared" si="219"/>
        <v>#DIV/0!</v>
      </c>
      <c r="AE1502" t="e">
        <f t="shared" si="220"/>
        <v>#DIV/0!</v>
      </c>
    </row>
    <row r="1503" spans="24:31" x14ac:dyDescent="0.25">
      <c r="X1503">
        <f t="shared" si="216"/>
        <v>0</v>
      </c>
      <c r="Y1503">
        <f t="shared" si="213"/>
        <v>0</v>
      </c>
      <c r="Z1503">
        <f t="shared" si="214"/>
        <v>0</v>
      </c>
      <c r="AA1503" t="e">
        <f t="shared" si="215"/>
        <v>#DIV/0!</v>
      </c>
      <c r="AB1503" t="e">
        <f t="shared" si="217"/>
        <v>#DIV/0!</v>
      </c>
      <c r="AC1503">
        <f t="shared" si="218"/>
        <v>0</v>
      </c>
      <c r="AD1503" t="e">
        <f t="shared" si="219"/>
        <v>#DIV/0!</v>
      </c>
      <c r="AE1503" t="e">
        <f t="shared" si="220"/>
        <v>#DIV/0!</v>
      </c>
    </row>
    <row r="1504" spans="24:31" x14ac:dyDescent="0.25">
      <c r="X1504">
        <f t="shared" si="216"/>
        <v>0</v>
      </c>
      <c r="Y1504">
        <f t="shared" si="213"/>
        <v>0</v>
      </c>
      <c r="Z1504">
        <f t="shared" si="214"/>
        <v>0</v>
      </c>
      <c r="AA1504" t="e">
        <f t="shared" si="215"/>
        <v>#DIV/0!</v>
      </c>
      <c r="AB1504" t="e">
        <f t="shared" si="217"/>
        <v>#DIV/0!</v>
      </c>
      <c r="AC1504">
        <f t="shared" si="218"/>
        <v>0</v>
      </c>
      <c r="AD1504" t="e">
        <f t="shared" si="219"/>
        <v>#DIV/0!</v>
      </c>
      <c r="AE1504" t="e">
        <f t="shared" si="220"/>
        <v>#DIV/0!</v>
      </c>
    </row>
    <row r="1505" spans="24:31" x14ac:dyDescent="0.25">
      <c r="X1505">
        <f t="shared" si="216"/>
        <v>0</v>
      </c>
      <c r="Y1505">
        <f t="shared" si="213"/>
        <v>0</v>
      </c>
      <c r="Z1505">
        <f t="shared" si="214"/>
        <v>0</v>
      </c>
      <c r="AA1505" t="e">
        <f t="shared" si="215"/>
        <v>#DIV/0!</v>
      </c>
      <c r="AB1505" t="e">
        <f t="shared" si="217"/>
        <v>#DIV/0!</v>
      </c>
      <c r="AC1505">
        <f t="shared" si="218"/>
        <v>0</v>
      </c>
      <c r="AD1505" t="e">
        <f t="shared" si="219"/>
        <v>#DIV/0!</v>
      </c>
      <c r="AE1505" t="e">
        <f t="shared" si="220"/>
        <v>#DIV/0!</v>
      </c>
    </row>
    <row r="1506" spans="24:31" x14ac:dyDescent="0.25">
      <c r="X1506">
        <f t="shared" si="216"/>
        <v>0</v>
      </c>
      <c r="Y1506">
        <f t="shared" si="213"/>
        <v>0</v>
      </c>
      <c r="Z1506">
        <f t="shared" si="214"/>
        <v>0</v>
      </c>
      <c r="AA1506" t="e">
        <f t="shared" si="215"/>
        <v>#DIV/0!</v>
      </c>
      <c r="AB1506" t="e">
        <f t="shared" si="217"/>
        <v>#DIV/0!</v>
      </c>
      <c r="AC1506">
        <f t="shared" si="218"/>
        <v>0</v>
      </c>
      <c r="AD1506" t="e">
        <f t="shared" si="219"/>
        <v>#DIV/0!</v>
      </c>
      <c r="AE1506" t="e">
        <f t="shared" si="220"/>
        <v>#DIV/0!</v>
      </c>
    </row>
    <row r="1507" spans="24:31" x14ac:dyDescent="0.25">
      <c r="X1507">
        <f t="shared" si="216"/>
        <v>0</v>
      </c>
      <c r="Y1507">
        <f t="shared" si="213"/>
        <v>0</v>
      </c>
      <c r="Z1507">
        <f t="shared" si="214"/>
        <v>0</v>
      </c>
      <c r="AA1507" t="e">
        <f t="shared" si="215"/>
        <v>#DIV/0!</v>
      </c>
      <c r="AB1507" t="e">
        <f t="shared" si="217"/>
        <v>#DIV/0!</v>
      </c>
      <c r="AC1507">
        <f t="shared" si="218"/>
        <v>0</v>
      </c>
      <c r="AD1507" t="e">
        <f t="shared" si="219"/>
        <v>#DIV/0!</v>
      </c>
      <c r="AE1507" t="e">
        <f t="shared" si="220"/>
        <v>#DIV/0!</v>
      </c>
    </row>
    <row r="1508" spans="24:31" x14ac:dyDescent="0.25">
      <c r="X1508">
        <f t="shared" si="216"/>
        <v>0</v>
      </c>
      <c r="Y1508">
        <f t="shared" si="213"/>
        <v>0</v>
      </c>
      <c r="Z1508">
        <f t="shared" si="214"/>
        <v>0</v>
      </c>
      <c r="AA1508" t="e">
        <f t="shared" si="215"/>
        <v>#DIV/0!</v>
      </c>
      <c r="AB1508" t="e">
        <f t="shared" si="217"/>
        <v>#DIV/0!</v>
      </c>
      <c r="AC1508">
        <f t="shared" si="218"/>
        <v>0</v>
      </c>
      <c r="AD1508" t="e">
        <f t="shared" si="219"/>
        <v>#DIV/0!</v>
      </c>
      <c r="AE1508" t="e">
        <f t="shared" si="220"/>
        <v>#DIV/0!</v>
      </c>
    </row>
    <row r="1509" spans="24:31" x14ac:dyDescent="0.25">
      <c r="X1509">
        <f t="shared" si="216"/>
        <v>0</v>
      </c>
      <c r="Y1509">
        <f t="shared" si="213"/>
        <v>0</v>
      </c>
      <c r="Z1509">
        <f t="shared" si="214"/>
        <v>0</v>
      </c>
      <c r="AA1509" t="e">
        <f t="shared" si="215"/>
        <v>#DIV/0!</v>
      </c>
      <c r="AB1509" t="e">
        <f t="shared" si="217"/>
        <v>#DIV/0!</v>
      </c>
      <c r="AC1509">
        <f t="shared" si="218"/>
        <v>0</v>
      </c>
      <c r="AD1509" t="e">
        <f t="shared" si="219"/>
        <v>#DIV/0!</v>
      </c>
      <c r="AE1509" t="e">
        <f t="shared" si="220"/>
        <v>#DIV/0!</v>
      </c>
    </row>
    <row r="1510" spans="24:31" x14ac:dyDescent="0.25">
      <c r="X1510">
        <f t="shared" si="216"/>
        <v>0</v>
      </c>
      <c r="Y1510">
        <f t="shared" si="213"/>
        <v>0</v>
      </c>
      <c r="Z1510">
        <f t="shared" si="214"/>
        <v>0</v>
      </c>
      <c r="AA1510" t="e">
        <f t="shared" si="215"/>
        <v>#DIV/0!</v>
      </c>
      <c r="AB1510" t="e">
        <f t="shared" si="217"/>
        <v>#DIV/0!</v>
      </c>
      <c r="AC1510">
        <f t="shared" si="218"/>
        <v>0</v>
      </c>
      <c r="AD1510" t="e">
        <f t="shared" si="219"/>
        <v>#DIV/0!</v>
      </c>
      <c r="AE1510" t="e">
        <f t="shared" si="220"/>
        <v>#DIV/0!</v>
      </c>
    </row>
    <row r="1511" spans="24:31" x14ac:dyDescent="0.25">
      <c r="X1511">
        <f t="shared" si="216"/>
        <v>0</v>
      </c>
      <c r="Y1511">
        <f t="shared" si="213"/>
        <v>0</v>
      </c>
      <c r="Z1511">
        <f t="shared" si="214"/>
        <v>0</v>
      </c>
      <c r="AA1511" t="e">
        <f t="shared" si="215"/>
        <v>#DIV/0!</v>
      </c>
      <c r="AB1511" t="e">
        <f t="shared" si="217"/>
        <v>#DIV/0!</v>
      </c>
      <c r="AC1511">
        <f t="shared" si="218"/>
        <v>0</v>
      </c>
      <c r="AD1511" t="e">
        <f t="shared" si="219"/>
        <v>#DIV/0!</v>
      </c>
      <c r="AE1511" t="e">
        <f t="shared" si="220"/>
        <v>#DIV/0!</v>
      </c>
    </row>
    <row r="1512" spans="24:31" x14ac:dyDescent="0.25">
      <c r="X1512">
        <f t="shared" si="216"/>
        <v>0</v>
      </c>
      <c r="Y1512">
        <f t="shared" si="213"/>
        <v>0</v>
      </c>
      <c r="Z1512">
        <f t="shared" si="214"/>
        <v>0</v>
      </c>
      <c r="AA1512" t="e">
        <f t="shared" si="215"/>
        <v>#DIV/0!</v>
      </c>
      <c r="AB1512" t="e">
        <f t="shared" si="217"/>
        <v>#DIV/0!</v>
      </c>
      <c r="AC1512">
        <f t="shared" si="218"/>
        <v>0</v>
      </c>
      <c r="AD1512" t="e">
        <f t="shared" si="219"/>
        <v>#DIV/0!</v>
      </c>
      <c r="AE1512" t="e">
        <f t="shared" si="220"/>
        <v>#DIV/0!</v>
      </c>
    </row>
    <row r="1513" spans="24:31" x14ac:dyDescent="0.25">
      <c r="X1513">
        <f t="shared" si="216"/>
        <v>0</v>
      </c>
      <c r="Y1513">
        <f t="shared" si="213"/>
        <v>0</v>
      </c>
      <c r="Z1513">
        <f t="shared" si="214"/>
        <v>0</v>
      </c>
      <c r="AA1513" t="e">
        <f t="shared" si="215"/>
        <v>#DIV/0!</v>
      </c>
      <c r="AB1513" t="e">
        <f t="shared" si="217"/>
        <v>#DIV/0!</v>
      </c>
      <c r="AC1513">
        <f t="shared" si="218"/>
        <v>0</v>
      </c>
      <c r="AD1513" t="e">
        <f t="shared" si="219"/>
        <v>#DIV/0!</v>
      </c>
      <c r="AE1513" t="e">
        <f t="shared" si="220"/>
        <v>#DIV/0!</v>
      </c>
    </row>
    <row r="1514" spans="24:31" x14ac:dyDescent="0.25">
      <c r="X1514">
        <f t="shared" si="216"/>
        <v>0</v>
      </c>
      <c r="Y1514">
        <f t="shared" si="213"/>
        <v>0</v>
      </c>
      <c r="Z1514">
        <f t="shared" si="214"/>
        <v>0</v>
      </c>
      <c r="AA1514" t="e">
        <f t="shared" si="215"/>
        <v>#DIV/0!</v>
      </c>
      <c r="AB1514" t="e">
        <f t="shared" si="217"/>
        <v>#DIV/0!</v>
      </c>
      <c r="AC1514">
        <f t="shared" si="218"/>
        <v>0</v>
      </c>
      <c r="AD1514" t="e">
        <f t="shared" si="219"/>
        <v>#DIV/0!</v>
      </c>
      <c r="AE1514" t="e">
        <f t="shared" si="220"/>
        <v>#DIV/0!</v>
      </c>
    </row>
    <row r="1515" spans="24:31" x14ac:dyDescent="0.25">
      <c r="X1515">
        <f t="shared" si="216"/>
        <v>0</v>
      </c>
      <c r="Y1515">
        <f t="shared" si="213"/>
        <v>0</v>
      </c>
      <c r="Z1515">
        <f t="shared" si="214"/>
        <v>0</v>
      </c>
      <c r="AA1515" t="e">
        <f t="shared" si="215"/>
        <v>#DIV/0!</v>
      </c>
      <c r="AB1515" t="e">
        <f t="shared" si="217"/>
        <v>#DIV/0!</v>
      </c>
      <c r="AC1515">
        <f t="shared" si="218"/>
        <v>0</v>
      </c>
      <c r="AD1515" t="e">
        <f t="shared" si="219"/>
        <v>#DIV/0!</v>
      </c>
      <c r="AE1515" t="e">
        <f t="shared" si="220"/>
        <v>#DIV/0!</v>
      </c>
    </row>
    <row r="1516" spans="24:31" x14ac:dyDescent="0.25">
      <c r="X1516">
        <f t="shared" si="216"/>
        <v>0</v>
      </c>
      <c r="Y1516">
        <f t="shared" si="213"/>
        <v>0</v>
      </c>
      <c r="Z1516">
        <f t="shared" si="214"/>
        <v>0</v>
      </c>
      <c r="AA1516" t="e">
        <f t="shared" si="215"/>
        <v>#DIV/0!</v>
      </c>
      <c r="AB1516" t="e">
        <f t="shared" si="217"/>
        <v>#DIV/0!</v>
      </c>
      <c r="AC1516">
        <f t="shared" si="218"/>
        <v>0</v>
      </c>
      <c r="AD1516" t="e">
        <f t="shared" si="219"/>
        <v>#DIV/0!</v>
      </c>
      <c r="AE1516" t="e">
        <f t="shared" si="220"/>
        <v>#DIV/0!</v>
      </c>
    </row>
    <row r="1517" spans="24:31" x14ac:dyDescent="0.25">
      <c r="X1517">
        <f t="shared" si="216"/>
        <v>0</v>
      </c>
      <c r="Y1517">
        <f t="shared" si="213"/>
        <v>0</v>
      </c>
      <c r="Z1517">
        <f t="shared" si="214"/>
        <v>0</v>
      </c>
      <c r="AA1517" t="e">
        <f t="shared" si="215"/>
        <v>#DIV/0!</v>
      </c>
      <c r="AB1517" t="e">
        <f t="shared" si="217"/>
        <v>#DIV/0!</v>
      </c>
      <c r="AC1517">
        <f t="shared" si="218"/>
        <v>0</v>
      </c>
      <c r="AD1517" t="e">
        <f t="shared" si="219"/>
        <v>#DIV/0!</v>
      </c>
      <c r="AE1517" t="e">
        <f t="shared" si="220"/>
        <v>#DIV/0!</v>
      </c>
    </row>
    <row r="1518" spans="24:31" x14ac:dyDescent="0.25">
      <c r="X1518">
        <f t="shared" si="216"/>
        <v>0</v>
      </c>
      <c r="Y1518">
        <f t="shared" si="213"/>
        <v>0</v>
      </c>
      <c r="Z1518">
        <f t="shared" si="214"/>
        <v>0</v>
      </c>
      <c r="AA1518" t="e">
        <f t="shared" si="215"/>
        <v>#DIV/0!</v>
      </c>
      <c r="AB1518" t="e">
        <f t="shared" si="217"/>
        <v>#DIV/0!</v>
      </c>
      <c r="AC1518">
        <f t="shared" si="218"/>
        <v>0</v>
      </c>
      <c r="AD1518" t="e">
        <f t="shared" si="219"/>
        <v>#DIV/0!</v>
      </c>
      <c r="AE1518" t="e">
        <f t="shared" si="220"/>
        <v>#DIV/0!</v>
      </c>
    </row>
    <row r="1519" spans="24:31" x14ac:dyDescent="0.25">
      <c r="X1519">
        <f t="shared" si="216"/>
        <v>0</v>
      </c>
      <c r="Y1519">
        <f t="shared" si="213"/>
        <v>0</v>
      </c>
      <c r="Z1519">
        <f t="shared" si="214"/>
        <v>0</v>
      </c>
      <c r="AA1519" t="e">
        <f t="shared" si="215"/>
        <v>#DIV/0!</v>
      </c>
      <c r="AB1519" t="e">
        <f t="shared" si="217"/>
        <v>#DIV/0!</v>
      </c>
      <c r="AC1519">
        <f t="shared" si="218"/>
        <v>0</v>
      </c>
      <c r="AD1519" t="e">
        <f t="shared" si="219"/>
        <v>#DIV/0!</v>
      </c>
      <c r="AE1519" t="e">
        <f t="shared" si="220"/>
        <v>#DIV/0!</v>
      </c>
    </row>
    <row r="1520" spans="24:31" x14ac:dyDescent="0.25">
      <c r="X1520">
        <f t="shared" si="216"/>
        <v>0</v>
      </c>
      <c r="Y1520">
        <f t="shared" si="213"/>
        <v>0</v>
      </c>
      <c r="Z1520">
        <f t="shared" si="214"/>
        <v>0</v>
      </c>
      <c r="AA1520" t="e">
        <f t="shared" si="215"/>
        <v>#DIV/0!</v>
      </c>
      <c r="AB1520" t="e">
        <f t="shared" si="217"/>
        <v>#DIV/0!</v>
      </c>
      <c r="AC1520">
        <f t="shared" si="218"/>
        <v>0</v>
      </c>
      <c r="AD1520" t="e">
        <f t="shared" si="219"/>
        <v>#DIV/0!</v>
      </c>
      <c r="AE1520" t="e">
        <f t="shared" si="220"/>
        <v>#DIV/0!</v>
      </c>
    </row>
    <row r="1521" spans="24:31" x14ac:dyDescent="0.25">
      <c r="X1521">
        <f t="shared" si="216"/>
        <v>0</v>
      </c>
      <c r="Y1521">
        <f t="shared" si="213"/>
        <v>0</v>
      </c>
      <c r="Z1521">
        <f t="shared" si="214"/>
        <v>0</v>
      </c>
      <c r="AA1521" t="e">
        <f t="shared" si="215"/>
        <v>#DIV/0!</v>
      </c>
      <c r="AB1521" t="e">
        <f t="shared" si="217"/>
        <v>#DIV/0!</v>
      </c>
      <c r="AC1521">
        <f t="shared" si="218"/>
        <v>0</v>
      </c>
      <c r="AD1521" t="e">
        <f t="shared" si="219"/>
        <v>#DIV/0!</v>
      </c>
      <c r="AE1521" t="e">
        <f t="shared" si="220"/>
        <v>#DIV/0!</v>
      </c>
    </row>
    <row r="1522" spans="24:31" x14ac:dyDescent="0.25">
      <c r="X1522">
        <f t="shared" si="216"/>
        <v>0</v>
      </c>
      <c r="Y1522">
        <f t="shared" si="213"/>
        <v>0</v>
      </c>
      <c r="Z1522">
        <f t="shared" si="214"/>
        <v>0</v>
      </c>
      <c r="AA1522" t="e">
        <f t="shared" si="215"/>
        <v>#DIV/0!</v>
      </c>
      <c r="AB1522" t="e">
        <f t="shared" si="217"/>
        <v>#DIV/0!</v>
      </c>
      <c r="AC1522">
        <f t="shared" si="218"/>
        <v>0</v>
      </c>
      <c r="AD1522" t="e">
        <f t="shared" si="219"/>
        <v>#DIV/0!</v>
      </c>
      <c r="AE1522" t="e">
        <f t="shared" si="220"/>
        <v>#DIV/0!</v>
      </c>
    </row>
    <row r="1523" spans="24:31" x14ac:dyDescent="0.25">
      <c r="X1523">
        <f t="shared" si="216"/>
        <v>0</v>
      </c>
      <c r="Y1523">
        <f t="shared" si="213"/>
        <v>0</v>
      </c>
      <c r="Z1523">
        <f t="shared" si="214"/>
        <v>0</v>
      </c>
      <c r="AA1523" t="e">
        <f t="shared" si="215"/>
        <v>#DIV/0!</v>
      </c>
      <c r="AB1523" t="e">
        <f t="shared" si="217"/>
        <v>#DIV/0!</v>
      </c>
      <c r="AC1523">
        <f t="shared" si="218"/>
        <v>0</v>
      </c>
      <c r="AD1523" t="e">
        <f t="shared" si="219"/>
        <v>#DIV/0!</v>
      </c>
      <c r="AE1523" t="e">
        <f t="shared" si="220"/>
        <v>#DIV/0!</v>
      </c>
    </row>
    <row r="1524" spans="24:31" x14ac:dyDescent="0.25">
      <c r="X1524">
        <f t="shared" si="216"/>
        <v>0</v>
      </c>
      <c r="Y1524">
        <f t="shared" si="213"/>
        <v>0</v>
      </c>
      <c r="Z1524">
        <f t="shared" si="214"/>
        <v>0</v>
      </c>
      <c r="AA1524" t="e">
        <f t="shared" si="215"/>
        <v>#DIV/0!</v>
      </c>
      <c r="AB1524" t="e">
        <f t="shared" si="217"/>
        <v>#DIV/0!</v>
      </c>
      <c r="AC1524">
        <f t="shared" si="218"/>
        <v>0</v>
      </c>
      <c r="AD1524" t="e">
        <f t="shared" si="219"/>
        <v>#DIV/0!</v>
      </c>
      <c r="AE1524" t="e">
        <f t="shared" si="220"/>
        <v>#DIV/0!</v>
      </c>
    </row>
    <row r="1525" spans="24:31" x14ac:dyDescent="0.25">
      <c r="X1525">
        <f t="shared" si="216"/>
        <v>0</v>
      </c>
      <c r="Y1525">
        <f t="shared" si="213"/>
        <v>0</v>
      </c>
      <c r="Z1525">
        <f t="shared" si="214"/>
        <v>0</v>
      </c>
      <c r="AA1525" t="e">
        <f t="shared" si="215"/>
        <v>#DIV/0!</v>
      </c>
      <c r="AB1525" t="e">
        <f t="shared" si="217"/>
        <v>#DIV/0!</v>
      </c>
      <c r="AC1525">
        <f t="shared" si="218"/>
        <v>0</v>
      </c>
      <c r="AD1525" t="e">
        <f t="shared" si="219"/>
        <v>#DIV/0!</v>
      </c>
      <c r="AE1525" t="e">
        <f t="shared" si="220"/>
        <v>#DIV/0!</v>
      </c>
    </row>
    <row r="1526" spans="24:31" x14ac:dyDescent="0.25">
      <c r="X1526">
        <f t="shared" si="216"/>
        <v>0</v>
      </c>
      <c r="Y1526">
        <f t="shared" si="213"/>
        <v>0</v>
      </c>
      <c r="Z1526">
        <f t="shared" si="214"/>
        <v>0</v>
      </c>
      <c r="AA1526" t="e">
        <f t="shared" si="215"/>
        <v>#DIV/0!</v>
      </c>
      <c r="AB1526" t="e">
        <f t="shared" si="217"/>
        <v>#DIV/0!</v>
      </c>
      <c r="AC1526">
        <f t="shared" si="218"/>
        <v>0</v>
      </c>
      <c r="AD1526" t="e">
        <f t="shared" si="219"/>
        <v>#DIV/0!</v>
      </c>
      <c r="AE1526" t="e">
        <f t="shared" si="220"/>
        <v>#DIV/0!</v>
      </c>
    </row>
    <row r="1527" spans="24:31" x14ac:dyDescent="0.25">
      <c r="X1527">
        <f t="shared" si="216"/>
        <v>0</v>
      </c>
      <c r="Y1527">
        <f t="shared" si="213"/>
        <v>0</v>
      </c>
      <c r="Z1527">
        <f t="shared" si="214"/>
        <v>0</v>
      </c>
      <c r="AA1527" t="e">
        <f t="shared" si="215"/>
        <v>#DIV/0!</v>
      </c>
      <c r="AB1527" t="e">
        <f t="shared" si="217"/>
        <v>#DIV/0!</v>
      </c>
      <c r="AC1527">
        <f t="shared" si="218"/>
        <v>0</v>
      </c>
      <c r="AD1527" t="e">
        <f t="shared" si="219"/>
        <v>#DIV/0!</v>
      </c>
      <c r="AE1527" t="e">
        <f t="shared" si="220"/>
        <v>#DIV/0!</v>
      </c>
    </row>
    <row r="1528" spans="24:31" x14ac:dyDescent="0.25">
      <c r="X1528">
        <f t="shared" si="216"/>
        <v>0</v>
      </c>
      <c r="Y1528">
        <f t="shared" si="213"/>
        <v>0</v>
      </c>
      <c r="Z1528">
        <f t="shared" si="214"/>
        <v>0</v>
      </c>
      <c r="AA1528" t="e">
        <f t="shared" si="215"/>
        <v>#DIV/0!</v>
      </c>
      <c r="AB1528" t="e">
        <f t="shared" si="217"/>
        <v>#DIV/0!</v>
      </c>
      <c r="AC1528">
        <f t="shared" si="218"/>
        <v>0</v>
      </c>
      <c r="AD1528" t="e">
        <f t="shared" si="219"/>
        <v>#DIV/0!</v>
      </c>
      <c r="AE1528" t="e">
        <f t="shared" si="220"/>
        <v>#DIV/0!</v>
      </c>
    </row>
    <row r="1529" spans="24:31" x14ac:dyDescent="0.25">
      <c r="X1529">
        <f t="shared" si="216"/>
        <v>0</v>
      </c>
      <c r="Y1529">
        <f t="shared" si="213"/>
        <v>0</v>
      </c>
      <c r="Z1529">
        <f t="shared" si="214"/>
        <v>0</v>
      </c>
      <c r="AA1529" t="e">
        <f t="shared" si="215"/>
        <v>#DIV/0!</v>
      </c>
      <c r="AB1529" t="e">
        <f t="shared" si="217"/>
        <v>#DIV/0!</v>
      </c>
      <c r="AC1529">
        <f t="shared" si="218"/>
        <v>0</v>
      </c>
      <c r="AD1529" t="e">
        <f t="shared" si="219"/>
        <v>#DIV/0!</v>
      </c>
      <c r="AE1529" t="e">
        <f t="shared" si="220"/>
        <v>#DIV/0!</v>
      </c>
    </row>
    <row r="1530" spans="24:31" x14ac:dyDescent="0.25">
      <c r="X1530">
        <f t="shared" si="216"/>
        <v>0</v>
      </c>
      <c r="Y1530">
        <f t="shared" si="213"/>
        <v>0</v>
      </c>
      <c r="Z1530">
        <f t="shared" si="214"/>
        <v>0</v>
      </c>
      <c r="AA1530" t="e">
        <f t="shared" si="215"/>
        <v>#DIV/0!</v>
      </c>
      <c r="AB1530" t="e">
        <f t="shared" si="217"/>
        <v>#DIV/0!</v>
      </c>
      <c r="AC1530">
        <f t="shared" si="218"/>
        <v>0</v>
      </c>
      <c r="AD1530" t="e">
        <f t="shared" si="219"/>
        <v>#DIV/0!</v>
      </c>
      <c r="AE1530" t="e">
        <f t="shared" si="220"/>
        <v>#DIV/0!</v>
      </c>
    </row>
    <row r="1531" spans="24:31" x14ac:dyDescent="0.25">
      <c r="X1531">
        <f t="shared" si="216"/>
        <v>0</v>
      </c>
      <c r="Y1531">
        <f t="shared" si="213"/>
        <v>0</v>
      </c>
      <c r="Z1531">
        <f t="shared" si="214"/>
        <v>0</v>
      </c>
      <c r="AA1531" t="e">
        <f t="shared" si="215"/>
        <v>#DIV/0!</v>
      </c>
      <c r="AB1531" t="e">
        <f t="shared" si="217"/>
        <v>#DIV/0!</v>
      </c>
      <c r="AC1531">
        <f t="shared" si="218"/>
        <v>0</v>
      </c>
      <c r="AD1531" t="e">
        <f t="shared" si="219"/>
        <v>#DIV/0!</v>
      </c>
      <c r="AE1531" t="e">
        <f t="shared" si="220"/>
        <v>#DIV/0!</v>
      </c>
    </row>
    <row r="1532" spans="24:31" x14ac:dyDescent="0.25">
      <c r="X1532">
        <f t="shared" si="216"/>
        <v>0</v>
      </c>
      <c r="Y1532">
        <f t="shared" si="213"/>
        <v>0</v>
      </c>
      <c r="Z1532">
        <f t="shared" si="214"/>
        <v>0</v>
      </c>
      <c r="AA1532" t="e">
        <f t="shared" si="215"/>
        <v>#DIV/0!</v>
      </c>
      <c r="AB1532" t="e">
        <f t="shared" si="217"/>
        <v>#DIV/0!</v>
      </c>
      <c r="AC1532">
        <f t="shared" si="218"/>
        <v>0</v>
      </c>
      <c r="AD1532" t="e">
        <f t="shared" si="219"/>
        <v>#DIV/0!</v>
      </c>
      <c r="AE1532" t="e">
        <f t="shared" si="220"/>
        <v>#DIV/0!</v>
      </c>
    </row>
    <row r="1533" spans="24:31" x14ac:dyDescent="0.25">
      <c r="X1533">
        <f t="shared" si="216"/>
        <v>0</v>
      </c>
      <c r="Y1533">
        <f t="shared" si="213"/>
        <v>0</v>
      </c>
      <c r="Z1533">
        <f t="shared" si="214"/>
        <v>0</v>
      </c>
      <c r="AA1533" t="e">
        <f t="shared" si="215"/>
        <v>#DIV/0!</v>
      </c>
      <c r="AB1533" t="e">
        <f t="shared" si="217"/>
        <v>#DIV/0!</v>
      </c>
      <c r="AC1533">
        <f t="shared" si="218"/>
        <v>0</v>
      </c>
      <c r="AD1533" t="e">
        <f t="shared" si="219"/>
        <v>#DIV/0!</v>
      </c>
      <c r="AE1533" t="e">
        <f t="shared" si="220"/>
        <v>#DIV/0!</v>
      </c>
    </row>
    <row r="1534" spans="24:31" x14ac:dyDescent="0.25">
      <c r="X1534">
        <f t="shared" si="216"/>
        <v>0</v>
      </c>
      <c r="Y1534">
        <f t="shared" si="213"/>
        <v>0</v>
      </c>
      <c r="Z1534">
        <f t="shared" si="214"/>
        <v>0</v>
      </c>
      <c r="AA1534" t="e">
        <f t="shared" si="215"/>
        <v>#DIV/0!</v>
      </c>
      <c r="AB1534" t="e">
        <f t="shared" si="217"/>
        <v>#DIV/0!</v>
      </c>
      <c r="AC1534">
        <f t="shared" si="218"/>
        <v>0</v>
      </c>
      <c r="AD1534" t="e">
        <f t="shared" si="219"/>
        <v>#DIV/0!</v>
      </c>
      <c r="AE1534" t="e">
        <f t="shared" si="220"/>
        <v>#DIV/0!</v>
      </c>
    </row>
    <row r="1535" spans="24:31" x14ac:dyDescent="0.25">
      <c r="X1535">
        <f t="shared" si="216"/>
        <v>0</v>
      </c>
      <c r="Y1535">
        <f t="shared" si="213"/>
        <v>0</v>
      </c>
      <c r="Z1535">
        <f t="shared" si="214"/>
        <v>0</v>
      </c>
      <c r="AA1535" t="e">
        <f t="shared" si="215"/>
        <v>#DIV/0!</v>
      </c>
      <c r="AB1535" t="e">
        <f t="shared" si="217"/>
        <v>#DIV/0!</v>
      </c>
      <c r="AC1535">
        <f t="shared" si="218"/>
        <v>0</v>
      </c>
      <c r="AD1535" t="e">
        <f t="shared" si="219"/>
        <v>#DIV/0!</v>
      </c>
      <c r="AE1535" t="e">
        <f t="shared" si="220"/>
        <v>#DIV/0!</v>
      </c>
    </row>
    <row r="1536" spans="24:31" x14ac:dyDescent="0.25">
      <c r="X1536">
        <f t="shared" si="216"/>
        <v>0</v>
      </c>
      <c r="Y1536">
        <f t="shared" si="213"/>
        <v>0</v>
      </c>
      <c r="Z1536">
        <f t="shared" si="214"/>
        <v>0</v>
      </c>
      <c r="AA1536" t="e">
        <f t="shared" si="215"/>
        <v>#DIV/0!</v>
      </c>
      <c r="AB1536" t="e">
        <f t="shared" si="217"/>
        <v>#DIV/0!</v>
      </c>
      <c r="AC1536">
        <f t="shared" si="218"/>
        <v>0</v>
      </c>
      <c r="AD1536" t="e">
        <f t="shared" si="219"/>
        <v>#DIV/0!</v>
      </c>
      <c r="AE1536" t="e">
        <f t="shared" si="220"/>
        <v>#DIV/0!</v>
      </c>
    </row>
    <row r="1537" spans="24:31" x14ac:dyDescent="0.25">
      <c r="X1537">
        <f t="shared" si="216"/>
        <v>0</v>
      </c>
      <c r="Y1537">
        <f t="shared" si="213"/>
        <v>0</v>
      </c>
      <c r="Z1537">
        <f t="shared" si="214"/>
        <v>0</v>
      </c>
      <c r="AA1537" t="e">
        <f t="shared" si="215"/>
        <v>#DIV/0!</v>
      </c>
      <c r="AB1537" t="e">
        <f t="shared" si="217"/>
        <v>#DIV/0!</v>
      </c>
      <c r="AC1537">
        <f t="shared" si="218"/>
        <v>0</v>
      </c>
      <c r="AD1537" t="e">
        <f t="shared" si="219"/>
        <v>#DIV/0!</v>
      </c>
      <c r="AE1537" t="e">
        <f t="shared" si="220"/>
        <v>#DIV/0!</v>
      </c>
    </row>
    <row r="1538" spans="24:31" x14ac:dyDescent="0.25">
      <c r="X1538">
        <f t="shared" si="216"/>
        <v>0</v>
      </c>
      <c r="Y1538">
        <f t="shared" si="213"/>
        <v>0</v>
      </c>
      <c r="Z1538">
        <f t="shared" si="214"/>
        <v>0</v>
      </c>
      <c r="AA1538" t="e">
        <f t="shared" si="215"/>
        <v>#DIV/0!</v>
      </c>
      <c r="AB1538" t="e">
        <f t="shared" si="217"/>
        <v>#DIV/0!</v>
      </c>
      <c r="AC1538">
        <f t="shared" si="218"/>
        <v>0</v>
      </c>
      <c r="AD1538" t="e">
        <f t="shared" si="219"/>
        <v>#DIV/0!</v>
      </c>
      <c r="AE1538" t="e">
        <f t="shared" si="220"/>
        <v>#DIV/0!</v>
      </c>
    </row>
    <row r="1539" spans="24:31" x14ac:dyDescent="0.25">
      <c r="X1539">
        <f t="shared" si="216"/>
        <v>0</v>
      </c>
      <c r="Y1539">
        <f t="shared" si="213"/>
        <v>0</v>
      </c>
      <c r="Z1539">
        <f t="shared" si="214"/>
        <v>0</v>
      </c>
      <c r="AA1539" t="e">
        <f t="shared" si="215"/>
        <v>#DIV/0!</v>
      </c>
      <c r="AB1539" t="e">
        <f t="shared" si="217"/>
        <v>#DIV/0!</v>
      </c>
      <c r="AC1539">
        <f t="shared" si="218"/>
        <v>0</v>
      </c>
      <c r="AD1539" t="e">
        <f t="shared" si="219"/>
        <v>#DIV/0!</v>
      </c>
      <c r="AE1539" t="e">
        <f t="shared" si="220"/>
        <v>#DIV/0!</v>
      </c>
    </row>
    <row r="1540" spans="24:31" x14ac:dyDescent="0.25">
      <c r="X1540">
        <f t="shared" si="216"/>
        <v>0</v>
      </c>
      <c r="Y1540">
        <f t="shared" si="213"/>
        <v>0</v>
      </c>
      <c r="Z1540">
        <f t="shared" si="214"/>
        <v>0</v>
      </c>
      <c r="AA1540" t="e">
        <f t="shared" si="215"/>
        <v>#DIV/0!</v>
      </c>
      <c r="AB1540" t="e">
        <f t="shared" si="217"/>
        <v>#DIV/0!</v>
      </c>
      <c r="AC1540">
        <f t="shared" si="218"/>
        <v>0</v>
      </c>
      <c r="AD1540" t="e">
        <f t="shared" si="219"/>
        <v>#DIV/0!</v>
      </c>
      <c r="AE1540" t="e">
        <f t="shared" si="220"/>
        <v>#DIV/0!</v>
      </c>
    </row>
    <row r="1541" spans="24:31" x14ac:dyDescent="0.25">
      <c r="X1541">
        <f t="shared" si="216"/>
        <v>0</v>
      </c>
      <c r="Y1541">
        <f t="shared" ref="Y1541:Y1604" si="221">0.5*$C$3*(X1541/3.6)^2</f>
        <v>0</v>
      </c>
      <c r="Z1541">
        <f t="shared" si="214"/>
        <v>0</v>
      </c>
      <c r="AA1541" t="e">
        <f t="shared" si="215"/>
        <v>#DIV/0!</v>
      </c>
      <c r="AB1541" t="e">
        <f t="shared" si="217"/>
        <v>#DIV/0!</v>
      </c>
      <c r="AC1541">
        <f t="shared" si="218"/>
        <v>0</v>
      </c>
      <c r="AD1541" t="e">
        <f t="shared" si="219"/>
        <v>#DIV/0!</v>
      </c>
      <c r="AE1541" t="e">
        <f t="shared" si="220"/>
        <v>#DIV/0!</v>
      </c>
    </row>
    <row r="1542" spans="24:31" x14ac:dyDescent="0.25">
      <c r="X1542">
        <f t="shared" si="216"/>
        <v>0</v>
      </c>
      <c r="Y1542">
        <f t="shared" si="221"/>
        <v>0</v>
      </c>
      <c r="Z1542">
        <f t="shared" si="214"/>
        <v>0</v>
      </c>
      <c r="AA1542" t="e">
        <f t="shared" si="215"/>
        <v>#DIV/0!</v>
      </c>
      <c r="AB1542" t="e">
        <f t="shared" si="217"/>
        <v>#DIV/0!</v>
      </c>
      <c r="AC1542">
        <f t="shared" si="218"/>
        <v>0</v>
      </c>
      <c r="AD1542" t="e">
        <f t="shared" si="219"/>
        <v>#DIV/0!</v>
      </c>
      <c r="AE1542" t="e">
        <f t="shared" si="220"/>
        <v>#DIV/0!</v>
      </c>
    </row>
    <row r="1543" spans="24:31" x14ac:dyDescent="0.25">
      <c r="X1543">
        <f t="shared" si="216"/>
        <v>0</v>
      </c>
      <c r="Y1543">
        <f t="shared" si="221"/>
        <v>0</v>
      </c>
      <c r="Z1543">
        <f t="shared" ref="Z1543:Z1606" si="222">AVERAGE(Y1541:Y1547)</f>
        <v>0</v>
      </c>
      <c r="AA1543" t="e">
        <f t="shared" si="215"/>
        <v>#DIV/0!</v>
      </c>
      <c r="AB1543" t="e">
        <f t="shared" si="217"/>
        <v>#DIV/0!</v>
      </c>
      <c r="AC1543">
        <f t="shared" si="218"/>
        <v>0</v>
      </c>
      <c r="AD1543" t="e">
        <f t="shared" si="219"/>
        <v>#DIV/0!</v>
      </c>
      <c r="AE1543" t="e">
        <f t="shared" si="220"/>
        <v>#DIV/0!</v>
      </c>
    </row>
    <row r="1544" spans="24:31" x14ac:dyDescent="0.25">
      <c r="X1544">
        <f t="shared" si="216"/>
        <v>0</v>
      </c>
      <c r="Y1544">
        <f t="shared" si="221"/>
        <v>0</v>
      </c>
      <c r="Z1544">
        <f t="shared" si="222"/>
        <v>0</v>
      </c>
      <c r="AA1544" t="e">
        <f t="shared" si="215"/>
        <v>#DIV/0!</v>
      </c>
      <c r="AB1544" t="e">
        <f t="shared" si="217"/>
        <v>#DIV/0!</v>
      </c>
      <c r="AC1544">
        <f t="shared" si="218"/>
        <v>0</v>
      </c>
      <c r="AD1544" t="e">
        <f t="shared" si="219"/>
        <v>#DIV/0!</v>
      </c>
      <c r="AE1544" t="e">
        <f t="shared" si="220"/>
        <v>#DIV/0!</v>
      </c>
    </row>
    <row r="1545" spans="24:31" x14ac:dyDescent="0.25">
      <c r="X1545">
        <f t="shared" si="216"/>
        <v>0</v>
      </c>
      <c r="Y1545">
        <f t="shared" si="221"/>
        <v>0</v>
      </c>
      <c r="Z1545">
        <f t="shared" si="222"/>
        <v>0</v>
      </c>
      <c r="AA1545" t="e">
        <f t="shared" si="215"/>
        <v>#DIV/0!</v>
      </c>
      <c r="AB1545" t="e">
        <f t="shared" si="217"/>
        <v>#DIV/0!</v>
      </c>
      <c r="AC1545">
        <f t="shared" si="218"/>
        <v>0</v>
      </c>
      <c r="AD1545" t="e">
        <f t="shared" si="219"/>
        <v>#DIV/0!</v>
      </c>
      <c r="AE1545" t="e">
        <f t="shared" si="220"/>
        <v>#DIV/0!</v>
      </c>
    </row>
    <row r="1546" spans="24:31" x14ac:dyDescent="0.25">
      <c r="X1546">
        <f t="shared" si="216"/>
        <v>0</v>
      </c>
      <c r="Y1546">
        <f t="shared" si="221"/>
        <v>0</v>
      </c>
      <c r="Z1546">
        <f t="shared" si="222"/>
        <v>0</v>
      </c>
      <c r="AA1546" t="e">
        <f t="shared" si="215"/>
        <v>#DIV/0!</v>
      </c>
      <c r="AB1546" t="e">
        <f t="shared" si="217"/>
        <v>#DIV/0!</v>
      </c>
      <c r="AC1546">
        <f t="shared" si="218"/>
        <v>0</v>
      </c>
      <c r="AD1546" t="e">
        <f t="shared" si="219"/>
        <v>#DIV/0!</v>
      </c>
      <c r="AE1546" t="e">
        <f t="shared" si="220"/>
        <v>#DIV/0!</v>
      </c>
    </row>
    <row r="1547" spans="24:31" x14ac:dyDescent="0.25">
      <c r="X1547">
        <f t="shared" si="216"/>
        <v>0</v>
      </c>
      <c r="Y1547">
        <f t="shared" si="221"/>
        <v>0</v>
      </c>
      <c r="Z1547">
        <f t="shared" si="222"/>
        <v>0</v>
      </c>
      <c r="AA1547" t="e">
        <f t="shared" ref="AA1547:AA1610" si="223">(((Z1554-Z1541)/(T1554-T1541))/1000)*1.36</f>
        <v>#DIV/0!</v>
      </c>
      <c r="AB1547" t="e">
        <f t="shared" si="217"/>
        <v>#DIV/0!</v>
      </c>
      <c r="AC1547">
        <f t="shared" si="218"/>
        <v>0</v>
      </c>
      <c r="AD1547" t="e">
        <f t="shared" si="219"/>
        <v>#DIV/0!</v>
      </c>
      <c r="AE1547" t="e">
        <f t="shared" si="220"/>
        <v>#DIV/0!</v>
      </c>
    </row>
    <row r="1548" spans="24:31" x14ac:dyDescent="0.25">
      <c r="X1548">
        <f t="shared" si="216"/>
        <v>0</v>
      </c>
      <c r="Y1548">
        <f t="shared" si="221"/>
        <v>0</v>
      </c>
      <c r="Z1548">
        <f t="shared" si="222"/>
        <v>0</v>
      </c>
      <c r="AA1548" t="e">
        <f t="shared" si="223"/>
        <v>#DIV/0!</v>
      </c>
      <c r="AB1548" t="e">
        <f t="shared" si="217"/>
        <v>#DIV/0!</v>
      </c>
      <c r="AC1548">
        <f t="shared" si="218"/>
        <v>0</v>
      </c>
      <c r="AD1548" t="e">
        <f t="shared" si="219"/>
        <v>#DIV/0!</v>
      </c>
      <c r="AE1548" t="e">
        <f t="shared" si="220"/>
        <v>#DIV/0!</v>
      </c>
    </row>
    <row r="1549" spans="24:31" x14ac:dyDescent="0.25">
      <c r="X1549">
        <f t="shared" si="216"/>
        <v>0</v>
      </c>
      <c r="Y1549">
        <f t="shared" si="221"/>
        <v>0</v>
      </c>
      <c r="Z1549">
        <f t="shared" si="222"/>
        <v>0</v>
      </c>
      <c r="AA1549" t="e">
        <f t="shared" si="223"/>
        <v>#DIV/0!</v>
      </c>
      <c r="AB1549" t="e">
        <f t="shared" si="217"/>
        <v>#DIV/0!</v>
      </c>
      <c r="AC1549">
        <f t="shared" si="218"/>
        <v>0</v>
      </c>
      <c r="AD1549" t="e">
        <f t="shared" si="219"/>
        <v>#DIV/0!</v>
      </c>
      <c r="AE1549" t="e">
        <f t="shared" si="220"/>
        <v>#DIV/0!</v>
      </c>
    </row>
    <row r="1550" spans="24:31" x14ac:dyDescent="0.25">
      <c r="X1550">
        <f t="shared" si="216"/>
        <v>0</v>
      </c>
      <c r="Y1550">
        <f t="shared" si="221"/>
        <v>0</v>
      </c>
      <c r="Z1550">
        <f t="shared" si="222"/>
        <v>0</v>
      </c>
      <c r="AA1550" t="e">
        <f t="shared" si="223"/>
        <v>#DIV/0!</v>
      </c>
      <c r="AB1550" t="e">
        <f t="shared" si="217"/>
        <v>#DIV/0!</v>
      </c>
      <c r="AC1550">
        <f t="shared" si="218"/>
        <v>0</v>
      </c>
      <c r="AD1550" t="e">
        <f t="shared" si="219"/>
        <v>#DIV/0!</v>
      </c>
      <c r="AE1550" t="e">
        <f t="shared" si="220"/>
        <v>#DIV/0!</v>
      </c>
    </row>
    <row r="1551" spans="24:31" x14ac:dyDescent="0.25">
      <c r="X1551">
        <f t="shared" si="216"/>
        <v>0</v>
      </c>
      <c r="Y1551">
        <f t="shared" si="221"/>
        <v>0</v>
      </c>
      <c r="Z1551">
        <f t="shared" si="222"/>
        <v>0</v>
      </c>
      <c r="AA1551" t="e">
        <f t="shared" si="223"/>
        <v>#DIV/0!</v>
      </c>
      <c r="AB1551" t="e">
        <f t="shared" si="217"/>
        <v>#DIV/0!</v>
      </c>
      <c r="AC1551">
        <f t="shared" si="218"/>
        <v>0</v>
      </c>
      <c r="AD1551" t="e">
        <f t="shared" si="219"/>
        <v>#DIV/0!</v>
      </c>
      <c r="AE1551" t="e">
        <f t="shared" si="220"/>
        <v>#DIV/0!</v>
      </c>
    </row>
    <row r="1552" spans="24:31" x14ac:dyDescent="0.25">
      <c r="X1552">
        <f t="shared" si="216"/>
        <v>0</v>
      </c>
      <c r="Y1552">
        <f t="shared" si="221"/>
        <v>0</v>
      </c>
      <c r="Z1552">
        <f t="shared" si="222"/>
        <v>0</v>
      </c>
      <c r="AA1552" t="e">
        <f t="shared" si="223"/>
        <v>#DIV/0!</v>
      </c>
      <c r="AB1552" t="e">
        <f t="shared" si="217"/>
        <v>#DIV/0!</v>
      </c>
      <c r="AC1552">
        <f t="shared" si="218"/>
        <v>0</v>
      </c>
      <c r="AD1552" t="e">
        <f t="shared" si="219"/>
        <v>#DIV/0!</v>
      </c>
      <c r="AE1552" t="e">
        <f t="shared" si="220"/>
        <v>#DIV/0!</v>
      </c>
    </row>
    <row r="1553" spans="24:31" x14ac:dyDescent="0.25">
      <c r="X1553">
        <f t="shared" si="216"/>
        <v>0</v>
      </c>
      <c r="Y1553">
        <f t="shared" si="221"/>
        <v>0</v>
      </c>
      <c r="Z1553">
        <f t="shared" si="222"/>
        <v>0</v>
      </c>
      <c r="AA1553" t="e">
        <f t="shared" si="223"/>
        <v>#DIV/0!</v>
      </c>
      <c r="AB1553" t="e">
        <f t="shared" si="217"/>
        <v>#DIV/0!</v>
      </c>
      <c r="AC1553">
        <f t="shared" si="218"/>
        <v>0</v>
      </c>
      <c r="AD1553" t="e">
        <f t="shared" si="219"/>
        <v>#DIV/0!</v>
      </c>
      <c r="AE1553" t="e">
        <f t="shared" si="220"/>
        <v>#DIV/0!</v>
      </c>
    </row>
    <row r="1554" spans="24:31" x14ac:dyDescent="0.25">
      <c r="X1554">
        <f t="shared" si="216"/>
        <v>0</v>
      </c>
      <c r="Y1554">
        <f t="shared" si="221"/>
        <v>0</v>
      </c>
      <c r="Z1554">
        <f t="shared" si="222"/>
        <v>0</v>
      </c>
      <c r="AA1554" t="e">
        <f t="shared" si="223"/>
        <v>#DIV/0!</v>
      </c>
      <c r="AB1554" t="e">
        <f t="shared" si="217"/>
        <v>#DIV/0!</v>
      </c>
      <c r="AC1554">
        <f t="shared" si="218"/>
        <v>0</v>
      </c>
      <c r="AD1554" t="e">
        <f t="shared" si="219"/>
        <v>#DIV/0!</v>
      </c>
      <c r="AE1554" t="e">
        <f t="shared" si="220"/>
        <v>#DIV/0!</v>
      </c>
    </row>
    <row r="1555" spans="24:31" x14ac:dyDescent="0.25">
      <c r="X1555">
        <f t="shared" si="216"/>
        <v>0</v>
      </c>
      <c r="Y1555">
        <f t="shared" si="221"/>
        <v>0</v>
      </c>
      <c r="Z1555">
        <f t="shared" si="222"/>
        <v>0</v>
      </c>
      <c r="AA1555" t="e">
        <f t="shared" si="223"/>
        <v>#DIV/0!</v>
      </c>
      <c r="AB1555" t="e">
        <f t="shared" si="217"/>
        <v>#DIV/0!</v>
      </c>
      <c r="AC1555">
        <f t="shared" si="218"/>
        <v>0</v>
      </c>
      <c r="AD1555" t="e">
        <f t="shared" si="219"/>
        <v>#DIV/0!</v>
      </c>
      <c r="AE1555" t="e">
        <f t="shared" si="220"/>
        <v>#DIV/0!</v>
      </c>
    </row>
    <row r="1556" spans="24:31" x14ac:dyDescent="0.25">
      <c r="X1556">
        <f t="shared" si="216"/>
        <v>0</v>
      </c>
      <c r="Y1556">
        <f t="shared" si="221"/>
        <v>0</v>
      </c>
      <c r="Z1556">
        <f t="shared" si="222"/>
        <v>0</v>
      </c>
      <c r="AA1556" t="e">
        <f t="shared" si="223"/>
        <v>#DIV/0!</v>
      </c>
      <c r="AB1556" t="e">
        <f t="shared" si="217"/>
        <v>#DIV/0!</v>
      </c>
      <c r="AC1556">
        <f t="shared" si="218"/>
        <v>0</v>
      </c>
      <c r="AD1556" t="e">
        <f t="shared" si="219"/>
        <v>#DIV/0!</v>
      </c>
      <c r="AE1556" t="e">
        <f t="shared" si="220"/>
        <v>#DIV/0!</v>
      </c>
    </row>
    <row r="1557" spans="24:31" x14ac:dyDescent="0.25">
      <c r="X1557">
        <f t="shared" si="216"/>
        <v>0</v>
      </c>
      <c r="Y1557">
        <f t="shared" si="221"/>
        <v>0</v>
      </c>
      <c r="Z1557">
        <f t="shared" si="222"/>
        <v>0</v>
      </c>
      <c r="AA1557" t="e">
        <f t="shared" si="223"/>
        <v>#DIV/0!</v>
      </c>
      <c r="AB1557" t="e">
        <f t="shared" si="217"/>
        <v>#DIV/0!</v>
      </c>
      <c r="AC1557">
        <f t="shared" si="218"/>
        <v>0</v>
      </c>
      <c r="AD1557" t="e">
        <f t="shared" si="219"/>
        <v>#DIV/0!</v>
      </c>
      <c r="AE1557" t="e">
        <f t="shared" si="220"/>
        <v>#DIV/0!</v>
      </c>
    </row>
    <row r="1558" spans="24:31" x14ac:dyDescent="0.25">
      <c r="X1558">
        <f t="shared" si="216"/>
        <v>0</v>
      </c>
      <c r="Y1558">
        <f t="shared" si="221"/>
        <v>0</v>
      </c>
      <c r="Z1558">
        <f t="shared" si="222"/>
        <v>0</v>
      </c>
      <c r="AA1558" t="e">
        <f t="shared" si="223"/>
        <v>#DIV/0!</v>
      </c>
      <c r="AB1558" t="e">
        <f t="shared" si="217"/>
        <v>#DIV/0!</v>
      </c>
      <c r="AC1558">
        <f t="shared" si="218"/>
        <v>0</v>
      </c>
      <c r="AD1558" t="e">
        <f t="shared" si="219"/>
        <v>#DIV/0!</v>
      </c>
      <c r="AE1558" t="e">
        <f t="shared" si="220"/>
        <v>#DIV/0!</v>
      </c>
    </row>
    <row r="1559" spans="24:31" x14ac:dyDescent="0.25">
      <c r="X1559">
        <f t="shared" si="216"/>
        <v>0</v>
      </c>
      <c r="Y1559">
        <f t="shared" si="221"/>
        <v>0</v>
      </c>
      <c r="Z1559">
        <f t="shared" si="222"/>
        <v>0</v>
      </c>
      <c r="AA1559" t="e">
        <f t="shared" si="223"/>
        <v>#DIV/0!</v>
      </c>
      <c r="AB1559" t="e">
        <f t="shared" si="217"/>
        <v>#DIV/0!</v>
      </c>
      <c r="AC1559">
        <f t="shared" si="218"/>
        <v>0</v>
      </c>
      <c r="AD1559" t="e">
        <f t="shared" si="219"/>
        <v>#DIV/0!</v>
      </c>
      <c r="AE1559" t="e">
        <f t="shared" si="220"/>
        <v>#DIV/0!</v>
      </c>
    </row>
    <row r="1560" spans="24:31" x14ac:dyDescent="0.25">
      <c r="X1560">
        <f t="shared" si="216"/>
        <v>0</v>
      </c>
      <c r="Y1560">
        <f t="shared" si="221"/>
        <v>0</v>
      </c>
      <c r="Z1560">
        <f t="shared" si="222"/>
        <v>0</v>
      </c>
      <c r="AA1560" t="e">
        <f t="shared" si="223"/>
        <v>#DIV/0!</v>
      </c>
      <c r="AB1560" t="e">
        <f t="shared" si="217"/>
        <v>#DIV/0!</v>
      </c>
      <c r="AC1560">
        <f t="shared" si="218"/>
        <v>0</v>
      </c>
      <c r="AD1560" t="e">
        <f t="shared" si="219"/>
        <v>#DIV/0!</v>
      </c>
      <c r="AE1560" t="e">
        <f t="shared" si="220"/>
        <v>#DIV/0!</v>
      </c>
    </row>
    <row r="1561" spans="24:31" x14ac:dyDescent="0.25">
      <c r="X1561">
        <f t="shared" si="216"/>
        <v>0</v>
      </c>
      <c r="Y1561">
        <f t="shared" si="221"/>
        <v>0</v>
      </c>
      <c r="Z1561">
        <f t="shared" si="222"/>
        <v>0</v>
      </c>
      <c r="AA1561" t="e">
        <f t="shared" si="223"/>
        <v>#DIV/0!</v>
      </c>
      <c r="AB1561" t="e">
        <f t="shared" si="217"/>
        <v>#DIV/0!</v>
      </c>
      <c r="AC1561">
        <f t="shared" si="218"/>
        <v>0</v>
      </c>
      <c r="AD1561" t="e">
        <f t="shared" si="219"/>
        <v>#DIV/0!</v>
      </c>
      <c r="AE1561" t="e">
        <f t="shared" si="220"/>
        <v>#DIV/0!</v>
      </c>
    </row>
    <row r="1562" spans="24:31" x14ac:dyDescent="0.25">
      <c r="X1562">
        <f t="shared" si="216"/>
        <v>0</v>
      </c>
      <c r="Y1562">
        <f t="shared" si="221"/>
        <v>0</v>
      </c>
      <c r="Z1562">
        <f t="shared" si="222"/>
        <v>0</v>
      </c>
      <c r="AA1562" t="e">
        <f t="shared" si="223"/>
        <v>#DIV/0!</v>
      </c>
      <c r="AB1562" t="e">
        <f t="shared" si="217"/>
        <v>#DIV/0!</v>
      </c>
      <c r="AC1562">
        <f t="shared" si="218"/>
        <v>0</v>
      </c>
      <c r="AD1562" t="e">
        <f t="shared" si="219"/>
        <v>#DIV/0!</v>
      </c>
      <c r="AE1562" t="e">
        <f t="shared" si="220"/>
        <v>#DIV/0!</v>
      </c>
    </row>
    <row r="1563" spans="24:31" x14ac:dyDescent="0.25">
      <c r="X1563">
        <f t="shared" si="216"/>
        <v>0</v>
      </c>
      <c r="Y1563">
        <f t="shared" si="221"/>
        <v>0</v>
      </c>
      <c r="Z1563">
        <f t="shared" si="222"/>
        <v>0</v>
      </c>
      <c r="AA1563" t="e">
        <f t="shared" si="223"/>
        <v>#DIV/0!</v>
      </c>
      <c r="AB1563" t="e">
        <f t="shared" si="217"/>
        <v>#DIV/0!</v>
      </c>
      <c r="AC1563">
        <f t="shared" si="218"/>
        <v>0</v>
      </c>
      <c r="AD1563" t="e">
        <f t="shared" si="219"/>
        <v>#DIV/0!</v>
      </c>
      <c r="AE1563" t="e">
        <f t="shared" si="220"/>
        <v>#DIV/0!</v>
      </c>
    </row>
    <row r="1564" spans="24:31" x14ac:dyDescent="0.25">
      <c r="X1564">
        <f t="shared" ref="X1564:X1627" si="224">U1564/$C$4</f>
        <v>0</v>
      </c>
      <c r="Y1564">
        <f t="shared" si="221"/>
        <v>0</v>
      </c>
      <c r="Z1564">
        <f t="shared" si="222"/>
        <v>0</v>
      </c>
      <c r="AA1564" t="e">
        <f t="shared" si="223"/>
        <v>#DIV/0!</v>
      </c>
      <c r="AB1564" t="e">
        <f t="shared" ref="AB1564:AB1627" si="225">((AA1564/1.36)*1000)/(2*PI()*U1564/60)</f>
        <v>#DIV/0!</v>
      </c>
      <c r="AC1564">
        <f t="shared" ref="AC1564:AC1627" si="226">($Q$3*U1564^3+$Q$4*U1564^2+$Q$5*U1564^1)</f>
        <v>0</v>
      </c>
      <c r="AD1564" t="e">
        <f t="shared" ref="AD1564:AD1627" si="227">AA1564+AC1564</f>
        <v>#DIV/0!</v>
      </c>
      <c r="AE1564" t="e">
        <f t="shared" ref="AE1564:AE1627" si="228">((AD1564/1.36)*1000)/(2*PI()*U1564/60)</f>
        <v>#DIV/0!</v>
      </c>
    </row>
    <row r="1565" spans="24:31" x14ac:dyDescent="0.25">
      <c r="X1565">
        <f t="shared" si="224"/>
        <v>0</v>
      </c>
      <c r="Y1565">
        <f t="shared" si="221"/>
        <v>0</v>
      </c>
      <c r="Z1565">
        <f t="shared" si="222"/>
        <v>0</v>
      </c>
      <c r="AA1565" t="e">
        <f t="shared" si="223"/>
        <v>#DIV/0!</v>
      </c>
      <c r="AB1565" t="e">
        <f t="shared" si="225"/>
        <v>#DIV/0!</v>
      </c>
      <c r="AC1565">
        <f t="shared" si="226"/>
        <v>0</v>
      </c>
      <c r="AD1565" t="e">
        <f t="shared" si="227"/>
        <v>#DIV/0!</v>
      </c>
      <c r="AE1565" t="e">
        <f t="shared" si="228"/>
        <v>#DIV/0!</v>
      </c>
    </row>
    <row r="1566" spans="24:31" x14ac:dyDescent="0.25">
      <c r="X1566">
        <f t="shared" si="224"/>
        <v>0</v>
      </c>
      <c r="Y1566">
        <f t="shared" si="221"/>
        <v>0</v>
      </c>
      <c r="Z1566">
        <f t="shared" si="222"/>
        <v>0</v>
      </c>
      <c r="AA1566" t="e">
        <f t="shared" si="223"/>
        <v>#DIV/0!</v>
      </c>
      <c r="AB1566" t="e">
        <f t="shared" si="225"/>
        <v>#DIV/0!</v>
      </c>
      <c r="AC1566">
        <f t="shared" si="226"/>
        <v>0</v>
      </c>
      <c r="AD1566" t="e">
        <f t="shared" si="227"/>
        <v>#DIV/0!</v>
      </c>
      <c r="AE1566" t="e">
        <f t="shared" si="228"/>
        <v>#DIV/0!</v>
      </c>
    </row>
    <row r="1567" spans="24:31" x14ac:dyDescent="0.25">
      <c r="X1567">
        <f t="shared" si="224"/>
        <v>0</v>
      </c>
      <c r="Y1567">
        <f t="shared" si="221"/>
        <v>0</v>
      </c>
      <c r="Z1567">
        <f t="shared" si="222"/>
        <v>0</v>
      </c>
      <c r="AA1567" t="e">
        <f t="shared" si="223"/>
        <v>#DIV/0!</v>
      </c>
      <c r="AB1567" t="e">
        <f t="shared" si="225"/>
        <v>#DIV/0!</v>
      </c>
      <c r="AC1567">
        <f t="shared" si="226"/>
        <v>0</v>
      </c>
      <c r="AD1567" t="e">
        <f t="shared" si="227"/>
        <v>#DIV/0!</v>
      </c>
      <c r="AE1567" t="e">
        <f t="shared" si="228"/>
        <v>#DIV/0!</v>
      </c>
    </row>
    <row r="1568" spans="24:31" x14ac:dyDescent="0.25">
      <c r="X1568">
        <f t="shared" si="224"/>
        <v>0</v>
      </c>
      <c r="Y1568">
        <f t="shared" si="221"/>
        <v>0</v>
      </c>
      <c r="Z1568">
        <f t="shared" si="222"/>
        <v>0</v>
      </c>
      <c r="AA1568" t="e">
        <f t="shared" si="223"/>
        <v>#DIV/0!</v>
      </c>
      <c r="AB1568" t="e">
        <f t="shared" si="225"/>
        <v>#DIV/0!</v>
      </c>
      <c r="AC1568">
        <f t="shared" si="226"/>
        <v>0</v>
      </c>
      <c r="AD1568" t="e">
        <f t="shared" si="227"/>
        <v>#DIV/0!</v>
      </c>
      <c r="AE1568" t="e">
        <f t="shared" si="228"/>
        <v>#DIV/0!</v>
      </c>
    </row>
    <row r="1569" spans="24:31" x14ac:dyDescent="0.25">
      <c r="X1569">
        <f t="shared" si="224"/>
        <v>0</v>
      </c>
      <c r="Y1569">
        <f t="shared" si="221"/>
        <v>0</v>
      </c>
      <c r="Z1569">
        <f t="shared" si="222"/>
        <v>0</v>
      </c>
      <c r="AA1569" t="e">
        <f t="shared" si="223"/>
        <v>#DIV/0!</v>
      </c>
      <c r="AB1569" t="e">
        <f t="shared" si="225"/>
        <v>#DIV/0!</v>
      </c>
      <c r="AC1569">
        <f t="shared" si="226"/>
        <v>0</v>
      </c>
      <c r="AD1569" t="e">
        <f t="shared" si="227"/>
        <v>#DIV/0!</v>
      </c>
      <c r="AE1569" t="e">
        <f t="shared" si="228"/>
        <v>#DIV/0!</v>
      </c>
    </row>
    <row r="1570" spans="24:31" x14ac:dyDescent="0.25">
      <c r="X1570">
        <f t="shared" si="224"/>
        <v>0</v>
      </c>
      <c r="Y1570">
        <f t="shared" si="221"/>
        <v>0</v>
      </c>
      <c r="Z1570">
        <f t="shared" si="222"/>
        <v>0</v>
      </c>
      <c r="AA1570" t="e">
        <f t="shared" si="223"/>
        <v>#DIV/0!</v>
      </c>
      <c r="AB1570" t="e">
        <f t="shared" si="225"/>
        <v>#DIV/0!</v>
      </c>
      <c r="AC1570">
        <f t="shared" si="226"/>
        <v>0</v>
      </c>
      <c r="AD1570" t="e">
        <f t="shared" si="227"/>
        <v>#DIV/0!</v>
      </c>
      <c r="AE1570" t="e">
        <f t="shared" si="228"/>
        <v>#DIV/0!</v>
      </c>
    </row>
    <row r="1571" spans="24:31" x14ac:dyDescent="0.25">
      <c r="X1571">
        <f t="shared" si="224"/>
        <v>0</v>
      </c>
      <c r="Y1571">
        <f t="shared" si="221"/>
        <v>0</v>
      </c>
      <c r="Z1571">
        <f t="shared" si="222"/>
        <v>0</v>
      </c>
      <c r="AA1571" t="e">
        <f t="shared" si="223"/>
        <v>#DIV/0!</v>
      </c>
      <c r="AB1571" t="e">
        <f t="shared" si="225"/>
        <v>#DIV/0!</v>
      </c>
      <c r="AC1571">
        <f t="shared" si="226"/>
        <v>0</v>
      </c>
      <c r="AD1571" t="e">
        <f t="shared" si="227"/>
        <v>#DIV/0!</v>
      </c>
      <c r="AE1571" t="e">
        <f t="shared" si="228"/>
        <v>#DIV/0!</v>
      </c>
    </row>
    <row r="1572" spans="24:31" x14ac:dyDescent="0.25">
      <c r="X1572">
        <f t="shared" si="224"/>
        <v>0</v>
      </c>
      <c r="Y1572">
        <f t="shared" si="221"/>
        <v>0</v>
      </c>
      <c r="Z1572">
        <f t="shared" si="222"/>
        <v>0</v>
      </c>
      <c r="AA1572" t="e">
        <f t="shared" si="223"/>
        <v>#DIV/0!</v>
      </c>
      <c r="AB1572" t="e">
        <f t="shared" si="225"/>
        <v>#DIV/0!</v>
      </c>
      <c r="AC1572">
        <f t="shared" si="226"/>
        <v>0</v>
      </c>
      <c r="AD1572" t="e">
        <f t="shared" si="227"/>
        <v>#DIV/0!</v>
      </c>
      <c r="AE1572" t="e">
        <f t="shared" si="228"/>
        <v>#DIV/0!</v>
      </c>
    </row>
    <row r="1573" spans="24:31" x14ac:dyDescent="0.25">
      <c r="X1573">
        <f t="shared" si="224"/>
        <v>0</v>
      </c>
      <c r="Y1573">
        <f t="shared" si="221"/>
        <v>0</v>
      </c>
      <c r="Z1573">
        <f t="shared" si="222"/>
        <v>0</v>
      </c>
      <c r="AA1573" t="e">
        <f t="shared" si="223"/>
        <v>#DIV/0!</v>
      </c>
      <c r="AB1573" t="e">
        <f t="shared" si="225"/>
        <v>#DIV/0!</v>
      </c>
      <c r="AC1573">
        <f t="shared" si="226"/>
        <v>0</v>
      </c>
      <c r="AD1573" t="e">
        <f t="shared" si="227"/>
        <v>#DIV/0!</v>
      </c>
      <c r="AE1573" t="e">
        <f t="shared" si="228"/>
        <v>#DIV/0!</v>
      </c>
    </row>
    <row r="1574" spans="24:31" x14ac:dyDescent="0.25">
      <c r="X1574">
        <f t="shared" si="224"/>
        <v>0</v>
      </c>
      <c r="Y1574">
        <f t="shared" si="221"/>
        <v>0</v>
      </c>
      <c r="Z1574">
        <f t="shared" si="222"/>
        <v>0</v>
      </c>
      <c r="AA1574" t="e">
        <f t="shared" si="223"/>
        <v>#DIV/0!</v>
      </c>
      <c r="AB1574" t="e">
        <f t="shared" si="225"/>
        <v>#DIV/0!</v>
      </c>
      <c r="AC1574">
        <f t="shared" si="226"/>
        <v>0</v>
      </c>
      <c r="AD1574" t="e">
        <f t="shared" si="227"/>
        <v>#DIV/0!</v>
      </c>
      <c r="AE1574" t="e">
        <f t="shared" si="228"/>
        <v>#DIV/0!</v>
      </c>
    </row>
    <row r="1575" spans="24:31" x14ac:dyDescent="0.25">
      <c r="X1575">
        <f t="shared" si="224"/>
        <v>0</v>
      </c>
      <c r="Y1575">
        <f t="shared" si="221"/>
        <v>0</v>
      </c>
      <c r="Z1575">
        <f t="shared" si="222"/>
        <v>0</v>
      </c>
      <c r="AA1575" t="e">
        <f t="shared" si="223"/>
        <v>#DIV/0!</v>
      </c>
      <c r="AB1575" t="e">
        <f t="shared" si="225"/>
        <v>#DIV/0!</v>
      </c>
      <c r="AC1575">
        <f t="shared" si="226"/>
        <v>0</v>
      </c>
      <c r="AD1575" t="e">
        <f t="shared" si="227"/>
        <v>#DIV/0!</v>
      </c>
      <c r="AE1575" t="e">
        <f t="shared" si="228"/>
        <v>#DIV/0!</v>
      </c>
    </row>
    <row r="1576" spans="24:31" x14ac:dyDescent="0.25">
      <c r="X1576">
        <f t="shared" si="224"/>
        <v>0</v>
      </c>
      <c r="Y1576">
        <f t="shared" si="221"/>
        <v>0</v>
      </c>
      <c r="Z1576">
        <f t="shared" si="222"/>
        <v>0</v>
      </c>
      <c r="AA1576" t="e">
        <f t="shared" si="223"/>
        <v>#DIV/0!</v>
      </c>
      <c r="AB1576" t="e">
        <f t="shared" si="225"/>
        <v>#DIV/0!</v>
      </c>
      <c r="AC1576">
        <f t="shared" si="226"/>
        <v>0</v>
      </c>
      <c r="AD1576" t="e">
        <f t="shared" si="227"/>
        <v>#DIV/0!</v>
      </c>
      <c r="AE1576" t="e">
        <f t="shared" si="228"/>
        <v>#DIV/0!</v>
      </c>
    </row>
    <row r="1577" spans="24:31" x14ac:dyDescent="0.25">
      <c r="X1577">
        <f t="shared" si="224"/>
        <v>0</v>
      </c>
      <c r="Y1577">
        <f t="shared" si="221"/>
        <v>0</v>
      </c>
      <c r="Z1577">
        <f t="shared" si="222"/>
        <v>0</v>
      </c>
      <c r="AA1577" t="e">
        <f t="shared" si="223"/>
        <v>#DIV/0!</v>
      </c>
      <c r="AB1577" t="e">
        <f t="shared" si="225"/>
        <v>#DIV/0!</v>
      </c>
      <c r="AC1577">
        <f t="shared" si="226"/>
        <v>0</v>
      </c>
      <c r="AD1577" t="e">
        <f t="shared" si="227"/>
        <v>#DIV/0!</v>
      </c>
      <c r="AE1577" t="e">
        <f t="shared" si="228"/>
        <v>#DIV/0!</v>
      </c>
    </row>
    <row r="1578" spans="24:31" x14ac:dyDescent="0.25">
      <c r="X1578">
        <f t="shared" si="224"/>
        <v>0</v>
      </c>
      <c r="Y1578">
        <f t="shared" si="221"/>
        <v>0</v>
      </c>
      <c r="Z1578">
        <f t="shared" si="222"/>
        <v>0</v>
      </c>
      <c r="AA1578" t="e">
        <f t="shared" si="223"/>
        <v>#DIV/0!</v>
      </c>
      <c r="AB1578" t="e">
        <f t="shared" si="225"/>
        <v>#DIV/0!</v>
      </c>
      <c r="AC1578">
        <f t="shared" si="226"/>
        <v>0</v>
      </c>
      <c r="AD1578" t="e">
        <f t="shared" si="227"/>
        <v>#DIV/0!</v>
      </c>
      <c r="AE1578" t="e">
        <f t="shared" si="228"/>
        <v>#DIV/0!</v>
      </c>
    </row>
    <row r="1579" spans="24:31" x14ac:dyDescent="0.25">
      <c r="X1579">
        <f t="shared" si="224"/>
        <v>0</v>
      </c>
      <c r="Y1579">
        <f t="shared" si="221"/>
        <v>0</v>
      </c>
      <c r="Z1579">
        <f t="shared" si="222"/>
        <v>0</v>
      </c>
      <c r="AA1579" t="e">
        <f t="shared" si="223"/>
        <v>#DIV/0!</v>
      </c>
      <c r="AB1579" t="e">
        <f t="shared" si="225"/>
        <v>#DIV/0!</v>
      </c>
      <c r="AC1579">
        <f t="shared" si="226"/>
        <v>0</v>
      </c>
      <c r="AD1579" t="e">
        <f t="shared" si="227"/>
        <v>#DIV/0!</v>
      </c>
      <c r="AE1579" t="e">
        <f t="shared" si="228"/>
        <v>#DIV/0!</v>
      </c>
    </row>
    <row r="1580" spans="24:31" x14ac:dyDescent="0.25">
      <c r="X1580">
        <f t="shared" si="224"/>
        <v>0</v>
      </c>
      <c r="Y1580">
        <f t="shared" si="221"/>
        <v>0</v>
      </c>
      <c r="Z1580">
        <f t="shared" si="222"/>
        <v>0</v>
      </c>
      <c r="AA1580" t="e">
        <f t="shared" si="223"/>
        <v>#DIV/0!</v>
      </c>
      <c r="AB1580" t="e">
        <f t="shared" si="225"/>
        <v>#DIV/0!</v>
      </c>
      <c r="AC1580">
        <f t="shared" si="226"/>
        <v>0</v>
      </c>
      <c r="AD1580" t="e">
        <f t="shared" si="227"/>
        <v>#DIV/0!</v>
      </c>
      <c r="AE1580" t="e">
        <f t="shared" si="228"/>
        <v>#DIV/0!</v>
      </c>
    </row>
    <row r="1581" spans="24:31" x14ac:dyDescent="0.25">
      <c r="X1581">
        <f t="shared" si="224"/>
        <v>0</v>
      </c>
      <c r="Y1581">
        <f t="shared" si="221"/>
        <v>0</v>
      </c>
      <c r="Z1581">
        <f t="shared" si="222"/>
        <v>0</v>
      </c>
      <c r="AA1581" t="e">
        <f t="shared" si="223"/>
        <v>#DIV/0!</v>
      </c>
      <c r="AB1581" t="e">
        <f t="shared" si="225"/>
        <v>#DIV/0!</v>
      </c>
      <c r="AC1581">
        <f t="shared" si="226"/>
        <v>0</v>
      </c>
      <c r="AD1581" t="e">
        <f t="shared" si="227"/>
        <v>#DIV/0!</v>
      </c>
      <c r="AE1581" t="e">
        <f t="shared" si="228"/>
        <v>#DIV/0!</v>
      </c>
    </row>
    <row r="1582" spans="24:31" x14ac:dyDescent="0.25">
      <c r="X1582">
        <f t="shared" si="224"/>
        <v>0</v>
      </c>
      <c r="Y1582">
        <f t="shared" si="221"/>
        <v>0</v>
      </c>
      <c r="Z1582">
        <f t="shared" si="222"/>
        <v>0</v>
      </c>
      <c r="AA1582" t="e">
        <f t="shared" si="223"/>
        <v>#DIV/0!</v>
      </c>
      <c r="AB1582" t="e">
        <f t="shared" si="225"/>
        <v>#DIV/0!</v>
      </c>
      <c r="AC1582">
        <f t="shared" si="226"/>
        <v>0</v>
      </c>
      <c r="AD1582" t="e">
        <f t="shared" si="227"/>
        <v>#DIV/0!</v>
      </c>
      <c r="AE1582" t="e">
        <f t="shared" si="228"/>
        <v>#DIV/0!</v>
      </c>
    </row>
    <row r="1583" spans="24:31" x14ac:dyDescent="0.25">
      <c r="X1583">
        <f t="shared" si="224"/>
        <v>0</v>
      </c>
      <c r="Y1583">
        <f t="shared" si="221"/>
        <v>0</v>
      </c>
      <c r="Z1583">
        <f t="shared" si="222"/>
        <v>0</v>
      </c>
      <c r="AA1583" t="e">
        <f t="shared" si="223"/>
        <v>#DIV/0!</v>
      </c>
      <c r="AB1583" t="e">
        <f t="shared" si="225"/>
        <v>#DIV/0!</v>
      </c>
      <c r="AC1583">
        <f t="shared" si="226"/>
        <v>0</v>
      </c>
      <c r="AD1583" t="e">
        <f t="shared" si="227"/>
        <v>#DIV/0!</v>
      </c>
      <c r="AE1583" t="e">
        <f t="shared" si="228"/>
        <v>#DIV/0!</v>
      </c>
    </row>
    <row r="1584" spans="24:31" x14ac:dyDescent="0.25">
      <c r="X1584">
        <f t="shared" si="224"/>
        <v>0</v>
      </c>
      <c r="Y1584">
        <f t="shared" si="221"/>
        <v>0</v>
      </c>
      <c r="Z1584">
        <f t="shared" si="222"/>
        <v>0</v>
      </c>
      <c r="AA1584" t="e">
        <f t="shared" si="223"/>
        <v>#DIV/0!</v>
      </c>
      <c r="AB1584" t="e">
        <f t="shared" si="225"/>
        <v>#DIV/0!</v>
      </c>
      <c r="AC1584">
        <f t="shared" si="226"/>
        <v>0</v>
      </c>
      <c r="AD1584" t="e">
        <f t="shared" si="227"/>
        <v>#DIV/0!</v>
      </c>
      <c r="AE1584" t="e">
        <f t="shared" si="228"/>
        <v>#DIV/0!</v>
      </c>
    </row>
    <row r="1585" spans="24:31" x14ac:dyDescent="0.25">
      <c r="X1585">
        <f t="shared" si="224"/>
        <v>0</v>
      </c>
      <c r="Y1585">
        <f t="shared" si="221"/>
        <v>0</v>
      </c>
      <c r="Z1585">
        <f t="shared" si="222"/>
        <v>0</v>
      </c>
      <c r="AA1585" t="e">
        <f t="shared" si="223"/>
        <v>#DIV/0!</v>
      </c>
      <c r="AB1585" t="e">
        <f t="shared" si="225"/>
        <v>#DIV/0!</v>
      </c>
      <c r="AC1585">
        <f t="shared" si="226"/>
        <v>0</v>
      </c>
      <c r="AD1585" t="e">
        <f t="shared" si="227"/>
        <v>#DIV/0!</v>
      </c>
      <c r="AE1585" t="e">
        <f t="shared" si="228"/>
        <v>#DIV/0!</v>
      </c>
    </row>
    <row r="1586" spans="24:31" x14ac:dyDescent="0.25">
      <c r="X1586">
        <f t="shared" si="224"/>
        <v>0</v>
      </c>
      <c r="Y1586">
        <f t="shared" si="221"/>
        <v>0</v>
      </c>
      <c r="Z1586">
        <f t="shared" si="222"/>
        <v>0</v>
      </c>
      <c r="AA1586" t="e">
        <f t="shared" si="223"/>
        <v>#DIV/0!</v>
      </c>
      <c r="AB1586" t="e">
        <f t="shared" si="225"/>
        <v>#DIV/0!</v>
      </c>
      <c r="AC1586">
        <f t="shared" si="226"/>
        <v>0</v>
      </c>
      <c r="AD1586" t="e">
        <f t="shared" si="227"/>
        <v>#DIV/0!</v>
      </c>
      <c r="AE1586" t="e">
        <f t="shared" si="228"/>
        <v>#DIV/0!</v>
      </c>
    </row>
    <row r="1587" spans="24:31" x14ac:dyDescent="0.25">
      <c r="X1587">
        <f t="shared" si="224"/>
        <v>0</v>
      </c>
      <c r="Y1587">
        <f t="shared" si="221"/>
        <v>0</v>
      </c>
      <c r="Z1587">
        <f t="shared" si="222"/>
        <v>0</v>
      </c>
      <c r="AA1587" t="e">
        <f t="shared" si="223"/>
        <v>#DIV/0!</v>
      </c>
      <c r="AB1587" t="e">
        <f t="shared" si="225"/>
        <v>#DIV/0!</v>
      </c>
      <c r="AC1587">
        <f t="shared" si="226"/>
        <v>0</v>
      </c>
      <c r="AD1587" t="e">
        <f t="shared" si="227"/>
        <v>#DIV/0!</v>
      </c>
      <c r="AE1587" t="e">
        <f t="shared" si="228"/>
        <v>#DIV/0!</v>
      </c>
    </row>
    <row r="1588" spans="24:31" x14ac:dyDescent="0.25">
      <c r="X1588">
        <f t="shared" si="224"/>
        <v>0</v>
      </c>
      <c r="Y1588">
        <f t="shared" si="221"/>
        <v>0</v>
      </c>
      <c r="Z1588">
        <f t="shared" si="222"/>
        <v>0</v>
      </c>
      <c r="AA1588" t="e">
        <f t="shared" si="223"/>
        <v>#DIV/0!</v>
      </c>
      <c r="AB1588" t="e">
        <f t="shared" si="225"/>
        <v>#DIV/0!</v>
      </c>
      <c r="AC1588">
        <f t="shared" si="226"/>
        <v>0</v>
      </c>
      <c r="AD1588" t="e">
        <f t="shared" si="227"/>
        <v>#DIV/0!</v>
      </c>
      <c r="AE1588" t="e">
        <f t="shared" si="228"/>
        <v>#DIV/0!</v>
      </c>
    </row>
    <row r="1589" spans="24:31" x14ac:dyDescent="0.25">
      <c r="X1589">
        <f t="shared" si="224"/>
        <v>0</v>
      </c>
      <c r="Y1589">
        <f t="shared" si="221"/>
        <v>0</v>
      </c>
      <c r="Z1589">
        <f t="shared" si="222"/>
        <v>0</v>
      </c>
      <c r="AA1589" t="e">
        <f t="shared" si="223"/>
        <v>#DIV/0!</v>
      </c>
      <c r="AB1589" t="e">
        <f t="shared" si="225"/>
        <v>#DIV/0!</v>
      </c>
      <c r="AC1589">
        <f t="shared" si="226"/>
        <v>0</v>
      </c>
      <c r="AD1589" t="e">
        <f t="shared" si="227"/>
        <v>#DIV/0!</v>
      </c>
      <c r="AE1589" t="e">
        <f t="shared" si="228"/>
        <v>#DIV/0!</v>
      </c>
    </row>
    <row r="1590" spans="24:31" x14ac:dyDescent="0.25">
      <c r="X1590">
        <f t="shared" si="224"/>
        <v>0</v>
      </c>
      <c r="Y1590">
        <f t="shared" si="221"/>
        <v>0</v>
      </c>
      <c r="Z1590">
        <f t="shared" si="222"/>
        <v>0</v>
      </c>
      <c r="AA1590" t="e">
        <f t="shared" si="223"/>
        <v>#DIV/0!</v>
      </c>
      <c r="AB1590" t="e">
        <f t="shared" si="225"/>
        <v>#DIV/0!</v>
      </c>
      <c r="AC1590">
        <f t="shared" si="226"/>
        <v>0</v>
      </c>
      <c r="AD1590" t="e">
        <f t="shared" si="227"/>
        <v>#DIV/0!</v>
      </c>
      <c r="AE1590" t="e">
        <f t="shared" si="228"/>
        <v>#DIV/0!</v>
      </c>
    </row>
    <row r="1591" spans="24:31" x14ac:dyDescent="0.25">
      <c r="X1591">
        <f t="shared" si="224"/>
        <v>0</v>
      </c>
      <c r="Y1591">
        <f t="shared" si="221"/>
        <v>0</v>
      </c>
      <c r="Z1591">
        <f t="shared" si="222"/>
        <v>0</v>
      </c>
      <c r="AA1591" t="e">
        <f t="shared" si="223"/>
        <v>#DIV/0!</v>
      </c>
      <c r="AB1591" t="e">
        <f t="shared" si="225"/>
        <v>#DIV/0!</v>
      </c>
      <c r="AC1591">
        <f t="shared" si="226"/>
        <v>0</v>
      </c>
      <c r="AD1591" t="e">
        <f t="shared" si="227"/>
        <v>#DIV/0!</v>
      </c>
      <c r="AE1591" t="e">
        <f t="shared" si="228"/>
        <v>#DIV/0!</v>
      </c>
    </row>
    <row r="1592" spans="24:31" x14ac:dyDescent="0.25">
      <c r="X1592">
        <f t="shared" si="224"/>
        <v>0</v>
      </c>
      <c r="Y1592">
        <f t="shared" si="221"/>
        <v>0</v>
      </c>
      <c r="Z1592">
        <f t="shared" si="222"/>
        <v>0</v>
      </c>
      <c r="AA1592" t="e">
        <f t="shared" si="223"/>
        <v>#DIV/0!</v>
      </c>
      <c r="AB1592" t="e">
        <f t="shared" si="225"/>
        <v>#DIV/0!</v>
      </c>
      <c r="AC1592">
        <f t="shared" si="226"/>
        <v>0</v>
      </c>
      <c r="AD1592" t="e">
        <f t="shared" si="227"/>
        <v>#DIV/0!</v>
      </c>
      <c r="AE1592" t="e">
        <f t="shared" si="228"/>
        <v>#DIV/0!</v>
      </c>
    </row>
    <row r="1593" spans="24:31" x14ac:dyDescent="0.25">
      <c r="X1593">
        <f t="shared" si="224"/>
        <v>0</v>
      </c>
      <c r="Y1593">
        <f t="shared" si="221"/>
        <v>0</v>
      </c>
      <c r="Z1593">
        <f t="shared" si="222"/>
        <v>0</v>
      </c>
      <c r="AA1593" t="e">
        <f t="shared" si="223"/>
        <v>#DIV/0!</v>
      </c>
      <c r="AB1593" t="e">
        <f t="shared" si="225"/>
        <v>#DIV/0!</v>
      </c>
      <c r="AC1593">
        <f t="shared" si="226"/>
        <v>0</v>
      </c>
      <c r="AD1593" t="e">
        <f t="shared" si="227"/>
        <v>#DIV/0!</v>
      </c>
      <c r="AE1593" t="e">
        <f t="shared" si="228"/>
        <v>#DIV/0!</v>
      </c>
    </row>
    <row r="1594" spans="24:31" x14ac:dyDescent="0.25">
      <c r="X1594">
        <f t="shared" si="224"/>
        <v>0</v>
      </c>
      <c r="Y1594">
        <f t="shared" si="221"/>
        <v>0</v>
      </c>
      <c r="Z1594">
        <f t="shared" si="222"/>
        <v>0</v>
      </c>
      <c r="AA1594" t="e">
        <f t="shared" si="223"/>
        <v>#DIV/0!</v>
      </c>
      <c r="AB1594" t="e">
        <f t="shared" si="225"/>
        <v>#DIV/0!</v>
      </c>
      <c r="AC1594">
        <f t="shared" si="226"/>
        <v>0</v>
      </c>
      <c r="AD1594" t="e">
        <f t="shared" si="227"/>
        <v>#DIV/0!</v>
      </c>
      <c r="AE1594" t="e">
        <f t="shared" si="228"/>
        <v>#DIV/0!</v>
      </c>
    </row>
    <row r="1595" spans="24:31" x14ac:dyDescent="0.25">
      <c r="X1595">
        <f t="shared" si="224"/>
        <v>0</v>
      </c>
      <c r="Y1595">
        <f t="shared" si="221"/>
        <v>0</v>
      </c>
      <c r="Z1595">
        <f t="shared" si="222"/>
        <v>0</v>
      </c>
      <c r="AA1595" t="e">
        <f t="shared" si="223"/>
        <v>#DIV/0!</v>
      </c>
      <c r="AB1595" t="e">
        <f t="shared" si="225"/>
        <v>#DIV/0!</v>
      </c>
      <c r="AC1595">
        <f t="shared" si="226"/>
        <v>0</v>
      </c>
      <c r="AD1595" t="e">
        <f t="shared" si="227"/>
        <v>#DIV/0!</v>
      </c>
      <c r="AE1595" t="e">
        <f t="shared" si="228"/>
        <v>#DIV/0!</v>
      </c>
    </row>
    <row r="1596" spans="24:31" x14ac:dyDescent="0.25">
      <c r="X1596">
        <f t="shared" si="224"/>
        <v>0</v>
      </c>
      <c r="Y1596">
        <f t="shared" si="221"/>
        <v>0</v>
      </c>
      <c r="Z1596">
        <f t="shared" si="222"/>
        <v>0</v>
      </c>
      <c r="AA1596" t="e">
        <f t="shared" si="223"/>
        <v>#DIV/0!</v>
      </c>
      <c r="AB1596" t="e">
        <f t="shared" si="225"/>
        <v>#DIV/0!</v>
      </c>
      <c r="AC1596">
        <f t="shared" si="226"/>
        <v>0</v>
      </c>
      <c r="AD1596" t="e">
        <f t="shared" si="227"/>
        <v>#DIV/0!</v>
      </c>
      <c r="AE1596" t="e">
        <f t="shared" si="228"/>
        <v>#DIV/0!</v>
      </c>
    </row>
    <row r="1597" spans="24:31" x14ac:dyDescent="0.25">
      <c r="X1597">
        <f t="shared" si="224"/>
        <v>0</v>
      </c>
      <c r="Y1597">
        <f t="shared" si="221"/>
        <v>0</v>
      </c>
      <c r="Z1597">
        <f t="shared" si="222"/>
        <v>0</v>
      </c>
      <c r="AA1597" t="e">
        <f t="shared" si="223"/>
        <v>#DIV/0!</v>
      </c>
      <c r="AB1597" t="e">
        <f t="shared" si="225"/>
        <v>#DIV/0!</v>
      </c>
      <c r="AC1597">
        <f t="shared" si="226"/>
        <v>0</v>
      </c>
      <c r="AD1597" t="e">
        <f t="shared" si="227"/>
        <v>#DIV/0!</v>
      </c>
      <c r="AE1597" t="e">
        <f t="shared" si="228"/>
        <v>#DIV/0!</v>
      </c>
    </row>
    <row r="1598" spans="24:31" x14ac:dyDescent="0.25">
      <c r="X1598">
        <f t="shared" si="224"/>
        <v>0</v>
      </c>
      <c r="Y1598">
        <f t="shared" si="221"/>
        <v>0</v>
      </c>
      <c r="Z1598">
        <f t="shared" si="222"/>
        <v>0</v>
      </c>
      <c r="AA1598" t="e">
        <f t="shared" si="223"/>
        <v>#DIV/0!</v>
      </c>
      <c r="AB1598" t="e">
        <f t="shared" si="225"/>
        <v>#DIV/0!</v>
      </c>
      <c r="AC1598">
        <f t="shared" si="226"/>
        <v>0</v>
      </c>
      <c r="AD1598" t="e">
        <f t="shared" si="227"/>
        <v>#DIV/0!</v>
      </c>
      <c r="AE1598" t="e">
        <f t="shared" si="228"/>
        <v>#DIV/0!</v>
      </c>
    </row>
    <row r="1599" spans="24:31" x14ac:dyDescent="0.25">
      <c r="X1599">
        <f t="shared" si="224"/>
        <v>0</v>
      </c>
      <c r="Y1599">
        <f t="shared" si="221"/>
        <v>0</v>
      </c>
      <c r="Z1599">
        <f t="shared" si="222"/>
        <v>0</v>
      </c>
      <c r="AA1599" t="e">
        <f t="shared" si="223"/>
        <v>#DIV/0!</v>
      </c>
      <c r="AB1599" t="e">
        <f t="shared" si="225"/>
        <v>#DIV/0!</v>
      </c>
      <c r="AC1599">
        <f t="shared" si="226"/>
        <v>0</v>
      </c>
      <c r="AD1599" t="e">
        <f t="shared" si="227"/>
        <v>#DIV/0!</v>
      </c>
      <c r="AE1599" t="e">
        <f t="shared" si="228"/>
        <v>#DIV/0!</v>
      </c>
    </row>
    <row r="1600" spans="24:31" x14ac:dyDescent="0.25">
      <c r="X1600">
        <f t="shared" si="224"/>
        <v>0</v>
      </c>
      <c r="Y1600">
        <f t="shared" si="221"/>
        <v>0</v>
      </c>
      <c r="Z1600">
        <f t="shared" si="222"/>
        <v>0</v>
      </c>
      <c r="AA1600" t="e">
        <f t="shared" si="223"/>
        <v>#DIV/0!</v>
      </c>
      <c r="AB1600" t="e">
        <f t="shared" si="225"/>
        <v>#DIV/0!</v>
      </c>
      <c r="AC1600">
        <f t="shared" si="226"/>
        <v>0</v>
      </c>
      <c r="AD1600" t="e">
        <f t="shared" si="227"/>
        <v>#DIV/0!</v>
      </c>
      <c r="AE1600" t="e">
        <f t="shared" si="228"/>
        <v>#DIV/0!</v>
      </c>
    </row>
    <row r="1601" spans="24:31" x14ac:dyDescent="0.25">
      <c r="X1601">
        <f t="shared" si="224"/>
        <v>0</v>
      </c>
      <c r="Y1601">
        <f t="shared" si="221"/>
        <v>0</v>
      </c>
      <c r="Z1601">
        <f t="shared" si="222"/>
        <v>0</v>
      </c>
      <c r="AA1601" t="e">
        <f t="shared" si="223"/>
        <v>#DIV/0!</v>
      </c>
      <c r="AB1601" t="e">
        <f t="shared" si="225"/>
        <v>#DIV/0!</v>
      </c>
      <c r="AC1601">
        <f t="shared" si="226"/>
        <v>0</v>
      </c>
      <c r="AD1601" t="e">
        <f t="shared" si="227"/>
        <v>#DIV/0!</v>
      </c>
      <c r="AE1601" t="e">
        <f t="shared" si="228"/>
        <v>#DIV/0!</v>
      </c>
    </row>
    <row r="1602" spans="24:31" x14ac:dyDescent="0.25">
      <c r="X1602">
        <f t="shared" si="224"/>
        <v>0</v>
      </c>
      <c r="Y1602">
        <f t="shared" si="221"/>
        <v>0</v>
      </c>
      <c r="Z1602">
        <f t="shared" si="222"/>
        <v>0</v>
      </c>
      <c r="AA1602" t="e">
        <f t="shared" si="223"/>
        <v>#DIV/0!</v>
      </c>
      <c r="AB1602" t="e">
        <f t="shared" si="225"/>
        <v>#DIV/0!</v>
      </c>
      <c r="AC1602">
        <f t="shared" si="226"/>
        <v>0</v>
      </c>
      <c r="AD1602" t="e">
        <f t="shared" si="227"/>
        <v>#DIV/0!</v>
      </c>
      <c r="AE1602" t="e">
        <f t="shared" si="228"/>
        <v>#DIV/0!</v>
      </c>
    </row>
    <row r="1603" spans="24:31" x14ac:dyDescent="0.25">
      <c r="X1603">
        <f t="shared" si="224"/>
        <v>0</v>
      </c>
      <c r="Y1603">
        <f t="shared" si="221"/>
        <v>0</v>
      </c>
      <c r="Z1603">
        <f t="shared" si="222"/>
        <v>0</v>
      </c>
      <c r="AA1603" t="e">
        <f t="shared" si="223"/>
        <v>#DIV/0!</v>
      </c>
      <c r="AB1603" t="e">
        <f t="shared" si="225"/>
        <v>#DIV/0!</v>
      </c>
      <c r="AC1603">
        <f t="shared" si="226"/>
        <v>0</v>
      </c>
      <c r="AD1603" t="e">
        <f t="shared" si="227"/>
        <v>#DIV/0!</v>
      </c>
      <c r="AE1603" t="e">
        <f t="shared" si="228"/>
        <v>#DIV/0!</v>
      </c>
    </row>
    <row r="1604" spans="24:31" x14ac:dyDescent="0.25">
      <c r="X1604">
        <f t="shared" si="224"/>
        <v>0</v>
      </c>
      <c r="Y1604">
        <f t="shared" si="221"/>
        <v>0</v>
      </c>
      <c r="Z1604">
        <f t="shared" si="222"/>
        <v>0</v>
      </c>
      <c r="AA1604" t="e">
        <f t="shared" si="223"/>
        <v>#DIV/0!</v>
      </c>
      <c r="AB1604" t="e">
        <f t="shared" si="225"/>
        <v>#DIV/0!</v>
      </c>
      <c r="AC1604">
        <f t="shared" si="226"/>
        <v>0</v>
      </c>
      <c r="AD1604" t="e">
        <f t="shared" si="227"/>
        <v>#DIV/0!</v>
      </c>
      <c r="AE1604" t="e">
        <f t="shared" si="228"/>
        <v>#DIV/0!</v>
      </c>
    </row>
    <row r="1605" spans="24:31" x14ac:dyDescent="0.25">
      <c r="X1605">
        <f t="shared" si="224"/>
        <v>0</v>
      </c>
      <c r="Y1605">
        <f t="shared" ref="Y1605:Y1668" si="229">0.5*$C$3*(X1605/3.6)^2</f>
        <v>0</v>
      </c>
      <c r="Z1605">
        <f t="shared" si="222"/>
        <v>0</v>
      </c>
      <c r="AA1605" t="e">
        <f t="shared" si="223"/>
        <v>#DIV/0!</v>
      </c>
      <c r="AB1605" t="e">
        <f t="shared" si="225"/>
        <v>#DIV/0!</v>
      </c>
      <c r="AC1605">
        <f t="shared" si="226"/>
        <v>0</v>
      </c>
      <c r="AD1605" t="e">
        <f t="shared" si="227"/>
        <v>#DIV/0!</v>
      </c>
      <c r="AE1605" t="e">
        <f t="shared" si="228"/>
        <v>#DIV/0!</v>
      </c>
    </row>
    <row r="1606" spans="24:31" x14ac:dyDescent="0.25">
      <c r="X1606">
        <f t="shared" si="224"/>
        <v>0</v>
      </c>
      <c r="Y1606">
        <f t="shared" si="229"/>
        <v>0</v>
      </c>
      <c r="Z1606">
        <f t="shared" si="222"/>
        <v>0</v>
      </c>
      <c r="AA1606" t="e">
        <f t="shared" si="223"/>
        <v>#DIV/0!</v>
      </c>
      <c r="AB1606" t="e">
        <f t="shared" si="225"/>
        <v>#DIV/0!</v>
      </c>
      <c r="AC1606">
        <f t="shared" si="226"/>
        <v>0</v>
      </c>
      <c r="AD1606" t="e">
        <f t="shared" si="227"/>
        <v>#DIV/0!</v>
      </c>
      <c r="AE1606" t="e">
        <f t="shared" si="228"/>
        <v>#DIV/0!</v>
      </c>
    </row>
    <row r="1607" spans="24:31" x14ac:dyDescent="0.25">
      <c r="X1607">
        <f t="shared" si="224"/>
        <v>0</v>
      </c>
      <c r="Y1607">
        <f t="shared" si="229"/>
        <v>0</v>
      </c>
      <c r="Z1607">
        <f t="shared" ref="Z1607:Z1670" si="230">AVERAGE(Y1605:Y1611)</f>
        <v>0</v>
      </c>
      <c r="AA1607" t="e">
        <f t="shared" si="223"/>
        <v>#DIV/0!</v>
      </c>
      <c r="AB1607" t="e">
        <f t="shared" si="225"/>
        <v>#DIV/0!</v>
      </c>
      <c r="AC1607">
        <f t="shared" si="226"/>
        <v>0</v>
      </c>
      <c r="AD1607" t="e">
        <f t="shared" si="227"/>
        <v>#DIV/0!</v>
      </c>
      <c r="AE1607" t="e">
        <f t="shared" si="228"/>
        <v>#DIV/0!</v>
      </c>
    </row>
    <row r="1608" spans="24:31" x14ac:dyDescent="0.25">
      <c r="X1608">
        <f t="shared" si="224"/>
        <v>0</v>
      </c>
      <c r="Y1608">
        <f t="shared" si="229"/>
        <v>0</v>
      </c>
      <c r="Z1608">
        <f t="shared" si="230"/>
        <v>0</v>
      </c>
      <c r="AA1608" t="e">
        <f t="shared" si="223"/>
        <v>#DIV/0!</v>
      </c>
      <c r="AB1608" t="e">
        <f t="shared" si="225"/>
        <v>#DIV/0!</v>
      </c>
      <c r="AC1608">
        <f t="shared" si="226"/>
        <v>0</v>
      </c>
      <c r="AD1608" t="e">
        <f t="shared" si="227"/>
        <v>#DIV/0!</v>
      </c>
      <c r="AE1608" t="e">
        <f t="shared" si="228"/>
        <v>#DIV/0!</v>
      </c>
    </row>
    <row r="1609" spans="24:31" x14ac:dyDescent="0.25">
      <c r="X1609">
        <f t="shared" si="224"/>
        <v>0</v>
      </c>
      <c r="Y1609">
        <f t="shared" si="229"/>
        <v>0</v>
      </c>
      <c r="Z1609">
        <f t="shared" si="230"/>
        <v>0</v>
      </c>
      <c r="AA1609" t="e">
        <f t="shared" si="223"/>
        <v>#DIV/0!</v>
      </c>
      <c r="AB1609" t="e">
        <f t="shared" si="225"/>
        <v>#DIV/0!</v>
      </c>
      <c r="AC1609">
        <f t="shared" si="226"/>
        <v>0</v>
      </c>
      <c r="AD1609" t="e">
        <f t="shared" si="227"/>
        <v>#DIV/0!</v>
      </c>
      <c r="AE1609" t="e">
        <f t="shared" si="228"/>
        <v>#DIV/0!</v>
      </c>
    </row>
    <row r="1610" spans="24:31" x14ac:dyDescent="0.25">
      <c r="X1610">
        <f t="shared" si="224"/>
        <v>0</v>
      </c>
      <c r="Y1610">
        <f t="shared" si="229"/>
        <v>0</v>
      </c>
      <c r="Z1610">
        <f t="shared" si="230"/>
        <v>0</v>
      </c>
      <c r="AA1610" t="e">
        <f t="shared" si="223"/>
        <v>#DIV/0!</v>
      </c>
      <c r="AB1610" t="e">
        <f t="shared" si="225"/>
        <v>#DIV/0!</v>
      </c>
      <c r="AC1610">
        <f t="shared" si="226"/>
        <v>0</v>
      </c>
      <c r="AD1610" t="e">
        <f t="shared" si="227"/>
        <v>#DIV/0!</v>
      </c>
      <c r="AE1610" t="e">
        <f t="shared" si="228"/>
        <v>#DIV/0!</v>
      </c>
    </row>
    <row r="1611" spans="24:31" x14ac:dyDescent="0.25">
      <c r="X1611">
        <f t="shared" si="224"/>
        <v>0</v>
      </c>
      <c r="Y1611">
        <f t="shared" si="229"/>
        <v>0</v>
      </c>
      <c r="Z1611">
        <f t="shared" si="230"/>
        <v>0</v>
      </c>
      <c r="AA1611" t="e">
        <f t="shared" ref="AA1611:AA1674" si="231">(((Z1618-Z1605)/(T1618-T1605))/1000)*1.36</f>
        <v>#DIV/0!</v>
      </c>
      <c r="AB1611" t="e">
        <f t="shared" si="225"/>
        <v>#DIV/0!</v>
      </c>
      <c r="AC1611">
        <f t="shared" si="226"/>
        <v>0</v>
      </c>
      <c r="AD1611" t="e">
        <f t="shared" si="227"/>
        <v>#DIV/0!</v>
      </c>
      <c r="AE1611" t="e">
        <f t="shared" si="228"/>
        <v>#DIV/0!</v>
      </c>
    </row>
    <row r="1612" spans="24:31" x14ac:dyDescent="0.25">
      <c r="X1612">
        <f t="shared" si="224"/>
        <v>0</v>
      </c>
      <c r="Y1612">
        <f t="shared" si="229"/>
        <v>0</v>
      </c>
      <c r="Z1612">
        <f t="shared" si="230"/>
        <v>0</v>
      </c>
      <c r="AA1612" t="e">
        <f t="shared" si="231"/>
        <v>#DIV/0!</v>
      </c>
      <c r="AB1612" t="e">
        <f t="shared" si="225"/>
        <v>#DIV/0!</v>
      </c>
      <c r="AC1612">
        <f t="shared" si="226"/>
        <v>0</v>
      </c>
      <c r="AD1612" t="e">
        <f t="shared" si="227"/>
        <v>#DIV/0!</v>
      </c>
      <c r="AE1612" t="e">
        <f t="shared" si="228"/>
        <v>#DIV/0!</v>
      </c>
    </row>
    <row r="1613" spans="24:31" x14ac:dyDescent="0.25">
      <c r="X1613">
        <f t="shared" si="224"/>
        <v>0</v>
      </c>
      <c r="Y1613">
        <f t="shared" si="229"/>
        <v>0</v>
      </c>
      <c r="Z1613">
        <f t="shared" si="230"/>
        <v>0</v>
      </c>
      <c r="AA1613" t="e">
        <f t="shared" si="231"/>
        <v>#DIV/0!</v>
      </c>
      <c r="AB1613" t="e">
        <f t="shared" si="225"/>
        <v>#DIV/0!</v>
      </c>
      <c r="AC1613">
        <f t="shared" si="226"/>
        <v>0</v>
      </c>
      <c r="AD1613" t="e">
        <f t="shared" si="227"/>
        <v>#DIV/0!</v>
      </c>
      <c r="AE1613" t="e">
        <f t="shared" si="228"/>
        <v>#DIV/0!</v>
      </c>
    </row>
    <row r="1614" spans="24:31" x14ac:dyDescent="0.25">
      <c r="X1614">
        <f t="shared" si="224"/>
        <v>0</v>
      </c>
      <c r="Y1614">
        <f t="shared" si="229"/>
        <v>0</v>
      </c>
      <c r="Z1614">
        <f t="shared" si="230"/>
        <v>0</v>
      </c>
      <c r="AA1614" t="e">
        <f t="shared" si="231"/>
        <v>#DIV/0!</v>
      </c>
      <c r="AB1614" t="e">
        <f t="shared" si="225"/>
        <v>#DIV/0!</v>
      </c>
      <c r="AC1614">
        <f t="shared" si="226"/>
        <v>0</v>
      </c>
      <c r="AD1614" t="e">
        <f t="shared" si="227"/>
        <v>#DIV/0!</v>
      </c>
      <c r="AE1614" t="e">
        <f t="shared" si="228"/>
        <v>#DIV/0!</v>
      </c>
    </row>
    <row r="1615" spans="24:31" x14ac:dyDescent="0.25">
      <c r="X1615">
        <f t="shared" si="224"/>
        <v>0</v>
      </c>
      <c r="Y1615">
        <f t="shared" si="229"/>
        <v>0</v>
      </c>
      <c r="Z1615">
        <f t="shared" si="230"/>
        <v>0</v>
      </c>
      <c r="AA1615" t="e">
        <f t="shared" si="231"/>
        <v>#DIV/0!</v>
      </c>
      <c r="AB1615" t="e">
        <f t="shared" si="225"/>
        <v>#DIV/0!</v>
      </c>
      <c r="AC1615">
        <f t="shared" si="226"/>
        <v>0</v>
      </c>
      <c r="AD1615" t="e">
        <f t="shared" si="227"/>
        <v>#DIV/0!</v>
      </c>
      <c r="AE1615" t="e">
        <f t="shared" si="228"/>
        <v>#DIV/0!</v>
      </c>
    </row>
    <row r="1616" spans="24:31" x14ac:dyDescent="0.25">
      <c r="X1616">
        <f t="shared" si="224"/>
        <v>0</v>
      </c>
      <c r="Y1616">
        <f t="shared" si="229"/>
        <v>0</v>
      </c>
      <c r="Z1616">
        <f t="shared" si="230"/>
        <v>0</v>
      </c>
      <c r="AA1616" t="e">
        <f t="shared" si="231"/>
        <v>#DIV/0!</v>
      </c>
      <c r="AB1616" t="e">
        <f t="shared" si="225"/>
        <v>#DIV/0!</v>
      </c>
      <c r="AC1616">
        <f t="shared" si="226"/>
        <v>0</v>
      </c>
      <c r="AD1616" t="e">
        <f t="shared" si="227"/>
        <v>#DIV/0!</v>
      </c>
      <c r="AE1616" t="e">
        <f t="shared" si="228"/>
        <v>#DIV/0!</v>
      </c>
    </row>
    <row r="1617" spans="24:31" x14ac:dyDescent="0.25">
      <c r="X1617">
        <f t="shared" si="224"/>
        <v>0</v>
      </c>
      <c r="Y1617">
        <f t="shared" si="229"/>
        <v>0</v>
      </c>
      <c r="Z1617">
        <f t="shared" si="230"/>
        <v>0</v>
      </c>
      <c r="AA1617" t="e">
        <f t="shared" si="231"/>
        <v>#DIV/0!</v>
      </c>
      <c r="AB1617" t="e">
        <f t="shared" si="225"/>
        <v>#DIV/0!</v>
      </c>
      <c r="AC1617">
        <f t="shared" si="226"/>
        <v>0</v>
      </c>
      <c r="AD1617" t="e">
        <f t="shared" si="227"/>
        <v>#DIV/0!</v>
      </c>
      <c r="AE1617" t="e">
        <f t="shared" si="228"/>
        <v>#DIV/0!</v>
      </c>
    </row>
    <row r="1618" spans="24:31" x14ac:dyDescent="0.25">
      <c r="X1618">
        <f t="shared" si="224"/>
        <v>0</v>
      </c>
      <c r="Y1618">
        <f t="shared" si="229"/>
        <v>0</v>
      </c>
      <c r="Z1618">
        <f t="shared" si="230"/>
        <v>0</v>
      </c>
      <c r="AA1618" t="e">
        <f t="shared" si="231"/>
        <v>#DIV/0!</v>
      </c>
      <c r="AB1618" t="e">
        <f t="shared" si="225"/>
        <v>#DIV/0!</v>
      </c>
      <c r="AC1618">
        <f t="shared" si="226"/>
        <v>0</v>
      </c>
      <c r="AD1618" t="e">
        <f t="shared" si="227"/>
        <v>#DIV/0!</v>
      </c>
      <c r="AE1618" t="e">
        <f t="shared" si="228"/>
        <v>#DIV/0!</v>
      </c>
    </row>
    <row r="1619" spans="24:31" x14ac:dyDescent="0.25">
      <c r="X1619">
        <f t="shared" si="224"/>
        <v>0</v>
      </c>
      <c r="Y1619">
        <f t="shared" si="229"/>
        <v>0</v>
      </c>
      <c r="Z1619">
        <f t="shared" si="230"/>
        <v>0</v>
      </c>
      <c r="AA1619" t="e">
        <f t="shared" si="231"/>
        <v>#DIV/0!</v>
      </c>
      <c r="AB1619" t="e">
        <f t="shared" si="225"/>
        <v>#DIV/0!</v>
      </c>
      <c r="AC1619">
        <f t="shared" si="226"/>
        <v>0</v>
      </c>
      <c r="AD1619" t="e">
        <f t="shared" si="227"/>
        <v>#DIV/0!</v>
      </c>
      <c r="AE1619" t="e">
        <f t="shared" si="228"/>
        <v>#DIV/0!</v>
      </c>
    </row>
    <row r="1620" spans="24:31" x14ac:dyDescent="0.25">
      <c r="X1620">
        <f t="shared" si="224"/>
        <v>0</v>
      </c>
      <c r="Y1620">
        <f t="shared" si="229"/>
        <v>0</v>
      </c>
      <c r="Z1620">
        <f t="shared" si="230"/>
        <v>0</v>
      </c>
      <c r="AA1620" t="e">
        <f t="shared" si="231"/>
        <v>#DIV/0!</v>
      </c>
      <c r="AB1620" t="e">
        <f t="shared" si="225"/>
        <v>#DIV/0!</v>
      </c>
      <c r="AC1620">
        <f t="shared" si="226"/>
        <v>0</v>
      </c>
      <c r="AD1620" t="e">
        <f t="shared" si="227"/>
        <v>#DIV/0!</v>
      </c>
      <c r="AE1620" t="e">
        <f t="shared" si="228"/>
        <v>#DIV/0!</v>
      </c>
    </row>
    <row r="1621" spans="24:31" x14ac:dyDescent="0.25">
      <c r="X1621">
        <f t="shared" si="224"/>
        <v>0</v>
      </c>
      <c r="Y1621">
        <f t="shared" si="229"/>
        <v>0</v>
      </c>
      <c r="Z1621">
        <f t="shared" si="230"/>
        <v>0</v>
      </c>
      <c r="AA1621" t="e">
        <f t="shared" si="231"/>
        <v>#DIV/0!</v>
      </c>
      <c r="AB1621" t="e">
        <f t="shared" si="225"/>
        <v>#DIV/0!</v>
      </c>
      <c r="AC1621">
        <f t="shared" si="226"/>
        <v>0</v>
      </c>
      <c r="AD1621" t="e">
        <f t="shared" si="227"/>
        <v>#DIV/0!</v>
      </c>
      <c r="AE1621" t="e">
        <f t="shared" si="228"/>
        <v>#DIV/0!</v>
      </c>
    </row>
    <row r="1622" spans="24:31" x14ac:dyDescent="0.25">
      <c r="X1622">
        <f t="shared" si="224"/>
        <v>0</v>
      </c>
      <c r="Y1622">
        <f t="shared" si="229"/>
        <v>0</v>
      </c>
      <c r="Z1622">
        <f t="shared" si="230"/>
        <v>0</v>
      </c>
      <c r="AA1622" t="e">
        <f t="shared" si="231"/>
        <v>#DIV/0!</v>
      </c>
      <c r="AB1622" t="e">
        <f t="shared" si="225"/>
        <v>#DIV/0!</v>
      </c>
      <c r="AC1622">
        <f t="shared" si="226"/>
        <v>0</v>
      </c>
      <c r="AD1622" t="e">
        <f t="shared" si="227"/>
        <v>#DIV/0!</v>
      </c>
      <c r="AE1622" t="e">
        <f t="shared" si="228"/>
        <v>#DIV/0!</v>
      </c>
    </row>
    <row r="1623" spans="24:31" x14ac:dyDescent="0.25">
      <c r="X1623">
        <f t="shared" si="224"/>
        <v>0</v>
      </c>
      <c r="Y1623">
        <f t="shared" si="229"/>
        <v>0</v>
      </c>
      <c r="Z1623">
        <f t="shared" si="230"/>
        <v>0</v>
      </c>
      <c r="AA1623" t="e">
        <f t="shared" si="231"/>
        <v>#DIV/0!</v>
      </c>
      <c r="AB1623" t="e">
        <f t="shared" si="225"/>
        <v>#DIV/0!</v>
      </c>
      <c r="AC1623">
        <f t="shared" si="226"/>
        <v>0</v>
      </c>
      <c r="AD1623" t="e">
        <f t="shared" si="227"/>
        <v>#DIV/0!</v>
      </c>
      <c r="AE1623" t="e">
        <f t="shared" si="228"/>
        <v>#DIV/0!</v>
      </c>
    </row>
    <row r="1624" spans="24:31" x14ac:dyDescent="0.25">
      <c r="X1624">
        <f t="shared" si="224"/>
        <v>0</v>
      </c>
      <c r="Y1624">
        <f t="shared" si="229"/>
        <v>0</v>
      </c>
      <c r="Z1624">
        <f t="shared" si="230"/>
        <v>0</v>
      </c>
      <c r="AA1624" t="e">
        <f t="shared" si="231"/>
        <v>#DIV/0!</v>
      </c>
      <c r="AB1624" t="e">
        <f t="shared" si="225"/>
        <v>#DIV/0!</v>
      </c>
      <c r="AC1624">
        <f t="shared" si="226"/>
        <v>0</v>
      </c>
      <c r="AD1624" t="e">
        <f t="shared" si="227"/>
        <v>#DIV/0!</v>
      </c>
      <c r="AE1624" t="e">
        <f t="shared" si="228"/>
        <v>#DIV/0!</v>
      </c>
    </row>
    <row r="1625" spans="24:31" x14ac:dyDescent="0.25">
      <c r="X1625">
        <f t="shared" si="224"/>
        <v>0</v>
      </c>
      <c r="Y1625">
        <f t="shared" si="229"/>
        <v>0</v>
      </c>
      <c r="Z1625">
        <f t="shared" si="230"/>
        <v>0</v>
      </c>
      <c r="AA1625" t="e">
        <f t="shared" si="231"/>
        <v>#DIV/0!</v>
      </c>
      <c r="AB1625" t="e">
        <f t="shared" si="225"/>
        <v>#DIV/0!</v>
      </c>
      <c r="AC1625">
        <f t="shared" si="226"/>
        <v>0</v>
      </c>
      <c r="AD1625" t="e">
        <f t="shared" si="227"/>
        <v>#DIV/0!</v>
      </c>
      <c r="AE1625" t="e">
        <f t="shared" si="228"/>
        <v>#DIV/0!</v>
      </c>
    </row>
    <row r="1626" spans="24:31" x14ac:dyDescent="0.25">
      <c r="X1626">
        <f t="shared" si="224"/>
        <v>0</v>
      </c>
      <c r="Y1626">
        <f t="shared" si="229"/>
        <v>0</v>
      </c>
      <c r="Z1626">
        <f t="shared" si="230"/>
        <v>0</v>
      </c>
      <c r="AA1626" t="e">
        <f t="shared" si="231"/>
        <v>#DIV/0!</v>
      </c>
      <c r="AB1626" t="e">
        <f t="shared" si="225"/>
        <v>#DIV/0!</v>
      </c>
      <c r="AC1626">
        <f t="shared" si="226"/>
        <v>0</v>
      </c>
      <c r="AD1626" t="e">
        <f t="shared" si="227"/>
        <v>#DIV/0!</v>
      </c>
      <c r="AE1626" t="e">
        <f t="shared" si="228"/>
        <v>#DIV/0!</v>
      </c>
    </row>
    <row r="1627" spans="24:31" x14ac:dyDescent="0.25">
      <c r="X1627">
        <f t="shared" si="224"/>
        <v>0</v>
      </c>
      <c r="Y1627">
        <f t="shared" si="229"/>
        <v>0</v>
      </c>
      <c r="Z1627">
        <f t="shared" si="230"/>
        <v>0</v>
      </c>
      <c r="AA1627" t="e">
        <f t="shared" si="231"/>
        <v>#DIV/0!</v>
      </c>
      <c r="AB1627" t="e">
        <f t="shared" si="225"/>
        <v>#DIV/0!</v>
      </c>
      <c r="AC1627">
        <f t="shared" si="226"/>
        <v>0</v>
      </c>
      <c r="AD1627" t="e">
        <f t="shared" si="227"/>
        <v>#DIV/0!</v>
      </c>
      <c r="AE1627" t="e">
        <f t="shared" si="228"/>
        <v>#DIV/0!</v>
      </c>
    </row>
    <row r="1628" spans="24:31" x14ac:dyDescent="0.25">
      <c r="X1628">
        <f t="shared" ref="X1628:X1691" si="232">U1628/$C$4</f>
        <v>0</v>
      </c>
      <c r="Y1628">
        <f t="shared" si="229"/>
        <v>0</v>
      </c>
      <c r="Z1628">
        <f t="shared" si="230"/>
        <v>0</v>
      </c>
      <c r="AA1628" t="e">
        <f t="shared" si="231"/>
        <v>#DIV/0!</v>
      </c>
      <c r="AB1628" t="e">
        <f t="shared" ref="AB1628:AB1691" si="233">((AA1628/1.36)*1000)/(2*PI()*U1628/60)</f>
        <v>#DIV/0!</v>
      </c>
      <c r="AC1628">
        <f t="shared" ref="AC1628:AC1691" si="234">($Q$3*U1628^3+$Q$4*U1628^2+$Q$5*U1628^1)</f>
        <v>0</v>
      </c>
      <c r="AD1628" t="e">
        <f t="shared" ref="AD1628:AD1691" si="235">AA1628+AC1628</f>
        <v>#DIV/0!</v>
      </c>
      <c r="AE1628" t="e">
        <f t="shared" ref="AE1628:AE1691" si="236">((AD1628/1.36)*1000)/(2*PI()*U1628/60)</f>
        <v>#DIV/0!</v>
      </c>
    </row>
    <row r="1629" spans="24:31" x14ac:dyDescent="0.25">
      <c r="X1629">
        <f t="shared" si="232"/>
        <v>0</v>
      </c>
      <c r="Y1629">
        <f t="shared" si="229"/>
        <v>0</v>
      </c>
      <c r="Z1629">
        <f t="shared" si="230"/>
        <v>0</v>
      </c>
      <c r="AA1629" t="e">
        <f t="shared" si="231"/>
        <v>#DIV/0!</v>
      </c>
      <c r="AB1629" t="e">
        <f t="shared" si="233"/>
        <v>#DIV/0!</v>
      </c>
      <c r="AC1629">
        <f t="shared" si="234"/>
        <v>0</v>
      </c>
      <c r="AD1629" t="e">
        <f t="shared" si="235"/>
        <v>#DIV/0!</v>
      </c>
      <c r="AE1629" t="e">
        <f t="shared" si="236"/>
        <v>#DIV/0!</v>
      </c>
    </row>
    <row r="1630" spans="24:31" x14ac:dyDescent="0.25">
      <c r="X1630">
        <f t="shared" si="232"/>
        <v>0</v>
      </c>
      <c r="Y1630">
        <f t="shared" si="229"/>
        <v>0</v>
      </c>
      <c r="Z1630">
        <f t="shared" si="230"/>
        <v>0</v>
      </c>
      <c r="AA1630" t="e">
        <f t="shared" si="231"/>
        <v>#DIV/0!</v>
      </c>
      <c r="AB1630" t="e">
        <f t="shared" si="233"/>
        <v>#DIV/0!</v>
      </c>
      <c r="AC1630">
        <f t="shared" si="234"/>
        <v>0</v>
      </c>
      <c r="AD1630" t="e">
        <f t="shared" si="235"/>
        <v>#DIV/0!</v>
      </c>
      <c r="AE1630" t="e">
        <f t="shared" si="236"/>
        <v>#DIV/0!</v>
      </c>
    </row>
    <row r="1631" spans="24:31" x14ac:dyDescent="0.25">
      <c r="X1631">
        <f t="shared" si="232"/>
        <v>0</v>
      </c>
      <c r="Y1631">
        <f t="shared" si="229"/>
        <v>0</v>
      </c>
      <c r="Z1631">
        <f t="shared" si="230"/>
        <v>0</v>
      </c>
      <c r="AA1631" t="e">
        <f t="shared" si="231"/>
        <v>#DIV/0!</v>
      </c>
      <c r="AB1631" t="e">
        <f t="shared" si="233"/>
        <v>#DIV/0!</v>
      </c>
      <c r="AC1631">
        <f t="shared" si="234"/>
        <v>0</v>
      </c>
      <c r="AD1631" t="e">
        <f t="shared" si="235"/>
        <v>#DIV/0!</v>
      </c>
      <c r="AE1631" t="e">
        <f t="shared" si="236"/>
        <v>#DIV/0!</v>
      </c>
    </row>
    <row r="1632" spans="24:31" x14ac:dyDescent="0.25">
      <c r="X1632">
        <f t="shared" si="232"/>
        <v>0</v>
      </c>
      <c r="Y1632">
        <f t="shared" si="229"/>
        <v>0</v>
      </c>
      <c r="Z1632">
        <f t="shared" si="230"/>
        <v>0</v>
      </c>
      <c r="AA1632" t="e">
        <f t="shared" si="231"/>
        <v>#DIV/0!</v>
      </c>
      <c r="AB1632" t="e">
        <f t="shared" si="233"/>
        <v>#DIV/0!</v>
      </c>
      <c r="AC1632">
        <f t="shared" si="234"/>
        <v>0</v>
      </c>
      <c r="AD1632" t="e">
        <f t="shared" si="235"/>
        <v>#DIV/0!</v>
      </c>
      <c r="AE1632" t="e">
        <f t="shared" si="236"/>
        <v>#DIV/0!</v>
      </c>
    </row>
    <row r="1633" spans="24:31" x14ac:dyDescent="0.25">
      <c r="X1633">
        <f t="shared" si="232"/>
        <v>0</v>
      </c>
      <c r="Y1633">
        <f t="shared" si="229"/>
        <v>0</v>
      </c>
      <c r="Z1633">
        <f t="shared" si="230"/>
        <v>0</v>
      </c>
      <c r="AA1633" t="e">
        <f t="shared" si="231"/>
        <v>#DIV/0!</v>
      </c>
      <c r="AB1633" t="e">
        <f t="shared" si="233"/>
        <v>#DIV/0!</v>
      </c>
      <c r="AC1633">
        <f t="shared" si="234"/>
        <v>0</v>
      </c>
      <c r="AD1633" t="e">
        <f t="shared" si="235"/>
        <v>#DIV/0!</v>
      </c>
      <c r="AE1633" t="e">
        <f t="shared" si="236"/>
        <v>#DIV/0!</v>
      </c>
    </row>
    <row r="1634" spans="24:31" x14ac:dyDescent="0.25">
      <c r="X1634">
        <f t="shared" si="232"/>
        <v>0</v>
      </c>
      <c r="Y1634">
        <f t="shared" si="229"/>
        <v>0</v>
      </c>
      <c r="Z1634">
        <f t="shared" si="230"/>
        <v>0</v>
      </c>
      <c r="AA1634" t="e">
        <f t="shared" si="231"/>
        <v>#DIV/0!</v>
      </c>
      <c r="AB1634" t="e">
        <f t="shared" si="233"/>
        <v>#DIV/0!</v>
      </c>
      <c r="AC1634">
        <f t="shared" si="234"/>
        <v>0</v>
      </c>
      <c r="AD1634" t="e">
        <f t="shared" si="235"/>
        <v>#DIV/0!</v>
      </c>
      <c r="AE1634" t="e">
        <f t="shared" si="236"/>
        <v>#DIV/0!</v>
      </c>
    </row>
    <row r="1635" spans="24:31" x14ac:dyDescent="0.25">
      <c r="X1635">
        <f t="shared" si="232"/>
        <v>0</v>
      </c>
      <c r="Y1635">
        <f t="shared" si="229"/>
        <v>0</v>
      </c>
      <c r="Z1635">
        <f t="shared" si="230"/>
        <v>0</v>
      </c>
      <c r="AA1635" t="e">
        <f t="shared" si="231"/>
        <v>#DIV/0!</v>
      </c>
      <c r="AB1635" t="e">
        <f t="shared" si="233"/>
        <v>#DIV/0!</v>
      </c>
      <c r="AC1635">
        <f t="shared" si="234"/>
        <v>0</v>
      </c>
      <c r="AD1635" t="e">
        <f t="shared" si="235"/>
        <v>#DIV/0!</v>
      </c>
      <c r="AE1635" t="e">
        <f t="shared" si="236"/>
        <v>#DIV/0!</v>
      </c>
    </row>
    <row r="1636" spans="24:31" x14ac:dyDescent="0.25">
      <c r="X1636">
        <f t="shared" si="232"/>
        <v>0</v>
      </c>
      <c r="Y1636">
        <f t="shared" si="229"/>
        <v>0</v>
      </c>
      <c r="Z1636">
        <f t="shared" si="230"/>
        <v>0</v>
      </c>
      <c r="AA1636" t="e">
        <f t="shared" si="231"/>
        <v>#DIV/0!</v>
      </c>
      <c r="AB1636" t="e">
        <f t="shared" si="233"/>
        <v>#DIV/0!</v>
      </c>
      <c r="AC1636">
        <f t="shared" si="234"/>
        <v>0</v>
      </c>
      <c r="AD1636" t="e">
        <f t="shared" si="235"/>
        <v>#DIV/0!</v>
      </c>
      <c r="AE1636" t="e">
        <f t="shared" si="236"/>
        <v>#DIV/0!</v>
      </c>
    </row>
    <row r="1637" spans="24:31" x14ac:dyDescent="0.25">
      <c r="X1637">
        <f t="shared" si="232"/>
        <v>0</v>
      </c>
      <c r="Y1637">
        <f t="shared" si="229"/>
        <v>0</v>
      </c>
      <c r="Z1637">
        <f t="shared" si="230"/>
        <v>0</v>
      </c>
      <c r="AA1637" t="e">
        <f t="shared" si="231"/>
        <v>#DIV/0!</v>
      </c>
      <c r="AB1637" t="e">
        <f t="shared" si="233"/>
        <v>#DIV/0!</v>
      </c>
      <c r="AC1637">
        <f t="shared" si="234"/>
        <v>0</v>
      </c>
      <c r="AD1637" t="e">
        <f t="shared" si="235"/>
        <v>#DIV/0!</v>
      </c>
      <c r="AE1637" t="e">
        <f t="shared" si="236"/>
        <v>#DIV/0!</v>
      </c>
    </row>
    <row r="1638" spans="24:31" x14ac:dyDescent="0.25">
      <c r="X1638">
        <f t="shared" si="232"/>
        <v>0</v>
      </c>
      <c r="Y1638">
        <f t="shared" si="229"/>
        <v>0</v>
      </c>
      <c r="Z1638">
        <f t="shared" si="230"/>
        <v>0</v>
      </c>
      <c r="AA1638" t="e">
        <f t="shared" si="231"/>
        <v>#DIV/0!</v>
      </c>
      <c r="AB1638" t="e">
        <f t="shared" si="233"/>
        <v>#DIV/0!</v>
      </c>
      <c r="AC1638">
        <f t="shared" si="234"/>
        <v>0</v>
      </c>
      <c r="AD1638" t="e">
        <f t="shared" si="235"/>
        <v>#DIV/0!</v>
      </c>
      <c r="AE1638" t="e">
        <f t="shared" si="236"/>
        <v>#DIV/0!</v>
      </c>
    </row>
    <row r="1639" spans="24:31" x14ac:dyDescent="0.25">
      <c r="X1639">
        <f t="shared" si="232"/>
        <v>0</v>
      </c>
      <c r="Y1639">
        <f t="shared" si="229"/>
        <v>0</v>
      </c>
      <c r="Z1639">
        <f t="shared" si="230"/>
        <v>0</v>
      </c>
      <c r="AA1639" t="e">
        <f t="shared" si="231"/>
        <v>#DIV/0!</v>
      </c>
      <c r="AB1639" t="e">
        <f t="shared" si="233"/>
        <v>#DIV/0!</v>
      </c>
      <c r="AC1639">
        <f t="shared" si="234"/>
        <v>0</v>
      </c>
      <c r="AD1639" t="e">
        <f t="shared" si="235"/>
        <v>#DIV/0!</v>
      </c>
      <c r="AE1639" t="e">
        <f t="shared" si="236"/>
        <v>#DIV/0!</v>
      </c>
    </row>
    <row r="1640" spans="24:31" x14ac:dyDescent="0.25">
      <c r="X1640">
        <f t="shared" si="232"/>
        <v>0</v>
      </c>
      <c r="Y1640">
        <f t="shared" si="229"/>
        <v>0</v>
      </c>
      <c r="Z1640">
        <f t="shared" si="230"/>
        <v>0</v>
      </c>
      <c r="AA1640" t="e">
        <f t="shared" si="231"/>
        <v>#DIV/0!</v>
      </c>
      <c r="AB1640" t="e">
        <f t="shared" si="233"/>
        <v>#DIV/0!</v>
      </c>
      <c r="AC1640">
        <f t="shared" si="234"/>
        <v>0</v>
      </c>
      <c r="AD1640" t="e">
        <f t="shared" si="235"/>
        <v>#DIV/0!</v>
      </c>
      <c r="AE1640" t="e">
        <f t="shared" si="236"/>
        <v>#DIV/0!</v>
      </c>
    </row>
    <row r="1641" spans="24:31" x14ac:dyDescent="0.25">
      <c r="X1641">
        <f t="shared" si="232"/>
        <v>0</v>
      </c>
      <c r="Y1641">
        <f t="shared" si="229"/>
        <v>0</v>
      </c>
      <c r="Z1641">
        <f t="shared" si="230"/>
        <v>0</v>
      </c>
      <c r="AA1641" t="e">
        <f t="shared" si="231"/>
        <v>#DIV/0!</v>
      </c>
      <c r="AB1641" t="e">
        <f t="shared" si="233"/>
        <v>#DIV/0!</v>
      </c>
      <c r="AC1641">
        <f t="shared" si="234"/>
        <v>0</v>
      </c>
      <c r="AD1641" t="e">
        <f t="shared" si="235"/>
        <v>#DIV/0!</v>
      </c>
      <c r="AE1641" t="e">
        <f t="shared" si="236"/>
        <v>#DIV/0!</v>
      </c>
    </row>
    <row r="1642" spans="24:31" x14ac:dyDescent="0.25">
      <c r="X1642">
        <f t="shared" si="232"/>
        <v>0</v>
      </c>
      <c r="Y1642">
        <f t="shared" si="229"/>
        <v>0</v>
      </c>
      <c r="Z1642">
        <f t="shared" si="230"/>
        <v>0</v>
      </c>
      <c r="AA1642" t="e">
        <f t="shared" si="231"/>
        <v>#DIV/0!</v>
      </c>
      <c r="AB1642" t="e">
        <f t="shared" si="233"/>
        <v>#DIV/0!</v>
      </c>
      <c r="AC1642">
        <f t="shared" si="234"/>
        <v>0</v>
      </c>
      <c r="AD1642" t="e">
        <f t="shared" si="235"/>
        <v>#DIV/0!</v>
      </c>
      <c r="AE1642" t="e">
        <f t="shared" si="236"/>
        <v>#DIV/0!</v>
      </c>
    </row>
    <row r="1643" spans="24:31" x14ac:dyDescent="0.25">
      <c r="X1643">
        <f t="shared" si="232"/>
        <v>0</v>
      </c>
      <c r="Y1643">
        <f t="shared" si="229"/>
        <v>0</v>
      </c>
      <c r="Z1643">
        <f t="shared" si="230"/>
        <v>0</v>
      </c>
      <c r="AA1643" t="e">
        <f t="shared" si="231"/>
        <v>#DIV/0!</v>
      </c>
      <c r="AB1643" t="e">
        <f t="shared" si="233"/>
        <v>#DIV/0!</v>
      </c>
      <c r="AC1643">
        <f t="shared" si="234"/>
        <v>0</v>
      </c>
      <c r="AD1643" t="e">
        <f t="shared" si="235"/>
        <v>#DIV/0!</v>
      </c>
      <c r="AE1643" t="e">
        <f t="shared" si="236"/>
        <v>#DIV/0!</v>
      </c>
    </row>
    <row r="1644" spans="24:31" x14ac:dyDescent="0.25">
      <c r="X1644">
        <f t="shared" si="232"/>
        <v>0</v>
      </c>
      <c r="Y1644">
        <f t="shared" si="229"/>
        <v>0</v>
      </c>
      <c r="Z1644">
        <f t="shared" si="230"/>
        <v>0</v>
      </c>
      <c r="AA1644" t="e">
        <f t="shared" si="231"/>
        <v>#DIV/0!</v>
      </c>
      <c r="AB1644" t="e">
        <f t="shared" si="233"/>
        <v>#DIV/0!</v>
      </c>
      <c r="AC1644">
        <f t="shared" si="234"/>
        <v>0</v>
      </c>
      <c r="AD1644" t="e">
        <f t="shared" si="235"/>
        <v>#DIV/0!</v>
      </c>
      <c r="AE1644" t="e">
        <f t="shared" si="236"/>
        <v>#DIV/0!</v>
      </c>
    </row>
    <row r="1645" spans="24:31" x14ac:dyDescent="0.25">
      <c r="X1645">
        <f t="shared" si="232"/>
        <v>0</v>
      </c>
      <c r="Y1645">
        <f t="shared" si="229"/>
        <v>0</v>
      </c>
      <c r="Z1645">
        <f t="shared" si="230"/>
        <v>0</v>
      </c>
      <c r="AA1645" t="e">
        <f t="shared" si="231"/>
        <v>#DIV/0!</v>
      </c>
      <c r="AB1645" t="e">
        <f t="shared" si="233"/>
        <v>#DIV/0!</v>
      </c>
      <c r="AC1645">
        <f t="shared" si="234"/>
        <v>0</v>
      </c>
      <c r="AD1645" t="e">
        <f t="shared" si="235"/>
        <v>#DIV/0!</v>
      </c>
      <c r="AE1645" t="e">
        <f t="shared" si="236"/>
        <v>#DIV/0!</v>
      </c>
    </row>
    <row r="1646" spans="24:31" x14ac:dyDescent="0.25">
      <c r="X1646">
        <f t="shared" si="232"/>
        <v>0</v>
      </c>
      <c r="Y1646">
        <f t="shared" si="229"/>
        <v>0</v>
      </c>
      <c r="Z1646">
        <f t="shared" si="230"/>
        <v>0</v>
      </c>
      <c r="AA1646" t="e">
        <f t="shared" si="231"/>
        <v>#DIV/0!</v>
      </c>
      <c r="AB1646" t="e">
        <f t="shared" si="233"/>
        <v>#DIV/0!</v>
      </c>
      <c r="AC1646">
        <f t="shared" si="234"/>
        <v>0</v>
      </c>
      <c r="AD1646" t="e">
        <f t="shared" si="235"/>
        <v>#DIV/0!</v>
      </c>
      <c r="AE1646" t="e">
        <f t="shared" si="236"/>
        <v>#DIV/0!</v>
      </c>
    </row>
    <row r="1647" spans="24:31" x14ac:dyDescent="0.25">
      <c r="X1647">
        <f t="shared" si="232"/>
        <v>0</v>
      </c>
      <c r="Y1647">
        <f t="shared" si="229"/>
        <v>0</v>
      </c>
      <c r="Z1647">
        <f t="shared" si="230"/>
        <v>0</v>
      </c>
      <c r="AA1647" t="e">
        <f t="shared" si="231"/>
        <v>#DIV/0!</v>
      </c>
      <c r="AB1647" t="e">
        <f t="shared" si="233"/>
        <v>#DIV/0!</v>
      </c>
      <c r="AC1647">
        <f t="shared" si="234"/>
        <v>0</v>
      </c>
      <c r="AD1647" t="e">
        <f t="shared" si="235"/>
        <v>#DIV/0!</v>
      </c>
      <c r="AE1647" t="e">
        <f t="shared" si="236"/>
        <v>#DIV/0!</v>
      </c>
    </row>
    <row r="1648" spans="24:31" x14ac:dyDescent="0.25">
      <c r="X1648">
        <f t="shared" si="232"/>
        <v>0</v>
      </c>
      <c r="Y1648">
        <f t="shared" si="229"/>
        <v>0</v>
      </c>
      <c r="Z1648">
        <f t="shared" si="230"/>
        <v>0</v>
      </c>
      <c r="AA1648" t="e">
        <f t="shared" si="231"/>
        <v>#DIV/0!</v>
      </c>
      <c r="AB1648" t="e">
        <f t="shared" si="233"/>
        <v>#DIV/0!</v>
      </c>
      <c r="AC1648">
        <f t="shared" si="234"/>
        <v>0</v>
      </c>
      <c r="AD1648" t="e">
        <f t="shared" si="235"/>
        <v>#DIV/0!</v>
      </c>
      <c r="AE1648" t="e">
        <f t="shared" si="236"/>
        <v>#DIV/0!</v>
      </c>
    </row>
    <row r="1649" spans="24:31" x14ac:dyDescent="0.25">
      <c r="X1649">
        <f t="shared" si="232"/>
        <v>0</v>
      </c>
      <c r="Y1649">
        <f t="shared" si="229"/>
        <v>0</v>
      </c>
      <c r="Z1649">
        <f t="shared" si="230"/>
        <v>0</v>
      </c>
      <c r="AA1649" t="e">
        <f t="shared" si="231"/>
        <v>#DIV/0!</v>
      </c>
      <c r="AB1649" t="e">
        <f t="shared" si="233"/>
        <v>#DIV/0!</v>
      </c>
      <c r="AC1649">
        <f t="shared" si="234"/>
        <v>0</v>
      </c>
      <c r="AD1649" t="e">
        <f t="shared" si="235"/>
        <v>#DIV/0!</v>
      </c>
      <c r="AE1649" t="e">
        <f t="shared" si="236"/>
        <v>#DIV/0!</v>
      </c>
    </row>
    <row r="1650" spans="24:31" x14ac:dyDescent="0.25">
      <c r="X1650">
        <f t="shared" si="232"/>
        <v>0</v>
      </c>
      <c r="Y1650">
        <f t="shared" si="229"/>
        <v>0</v>
      </c>
      <c r="Z1650">
        <f t="shared" si="230"/>
        <v>0</v>
      </c>
      <c r="AA1650" t="e">
        <f t="shared" si="231"/>
        <v>#DIV/0!</v>
      </c>
      <c r="AB1650" t="e">
        <f t="shared" si="233"/>
        <v>#DIV/0!</v>
      </c>
      <c r="AC1650">
        <f t="shared" si="234"/>
        <v>0</v>
      </c>
      <c r="AD1650" t="e">
        <f t="shared" si="235"/>
        <v>#DIV/0!</v>
      </c>
      <c r="AE1650" t="e">
        <f t="shared" si="236"/>
        <v>#DIV/0!</v>
      </c>
    </row>
    <row r="1651" spans="24:31" x14ac:dyDescent="0.25">
      <c r="X1651">
        <f t="shared" si="232"/>
        <v>0</v>
      </c>
      <c r="Y1651">
        <f t="shared" si="229"/>
        <v>0</v>
      </c>
      <c r="Z1651">
        <f t="shared" si="230"/>
        <v>0</v>
      </c>
      <c r="AA1651" t="e">
        <f t="shared" si="231"/>
        <v>#DIV/0!</v>
      </c>
      <c r="AB1651" t="e">
        <f t="shared" si="233"/>
        <v>#DIV/0!</v>
      </c>
      <c r="AC1651">
        <f t="shared" si="234"/>
        <v>0</v>
      </c>
      <c r="AD1651" t="e">
        <f t="shared" si="235"/>
        <v>#DIV/0!</v>
      </c>
      <c r="AE1651" t="e">
        <f t="shared" si="236"/>
        <v>#DIV/0!</v>
      </c>
    </row>
    <row r="1652" spans="24:31" x14ac:dyDescent="0.25">
      <c r="X1652">
        <f t="shared" si="232"/>
        <v>0</v>
      </c>
      <c r="Y1652">
        <f t="shared" si="229"/>
        <v>0</v>
      </c>
      <c r="Z1652">
        <f t="shared" si="230"/>
        <v>0</v>
      </c>
      <c r="AA1652" t="e">
        <f t="shared" si="231"/>
        <v>#DIV/0!</v>
      </c>
      <c r="AB1652" t="e">
        <f t="shared" si="233"/>
        <v>#DIV/0!</v>
      </c>
      <c r="AC1652">
        <f t="shared" si="234"/>
        <v>0</v>
      </c>
      <c r="AD1652" t="e">
        <f t="shared" si="235"/>
        <v>#DIV/0!</v>
      </c>
      <c r="AE1652" t="e">
        <f t="shared" si="236"/>
        <v>#DIV/0!</v>
      </c>
    </row>
    <row r="1653" spans="24:31" x14ac:dyDescent="0.25">
      <c r="X1653">
        <f t="shared" si="232"/>
        <v>0</v>
      </c>
      <c r="Y1653">
        <f t="shared" si="229"/>
        <v>0</v>
      </c>
      <c r="Z1653">
        <f t="shared" si="230"/>
        <v>0</v>
      </c>
      <c r="AA1653" t="e">
        <f t="shared" si="231"/>
        <v>#DIV/0!</v>
      </c>
      <c r="AB1653" t="e">
        <f t="shared" si="233"/>
        <v>#DIV/0!</v>
      </c>
      <c r="AC1653">
        <f t="shared" si="234"/>
        <v>0</v>
      </c>
      <c r="AD1653" t="e">
        <f t="shared" si="235"/>
        <v>#DIV/0!</v>
      </c>
      <c r="AE1653" t="e">
        <f t="shared" si="236"/>
        <v>#DIV/0!</v>
      </c>
    </row>
    <row r="1654" spans="24:31" x14ac:dyDescent="0.25">
      <c r="X1654">
        <f t="shared" si="232"/>
        <v>0</v>
      </c>
      <c r="Y1654">
        <f t="shared" si="229"/>
        <v>0</v>
      </c>
      <c r="Z1654">
        <f t="shared" si="230"/>
        <v>0</v>
      </c>
      <c r="AA1654" t="e">
        <f t="shared" si="231"/>
        <v>#DIV/0!</v>
      </c>
      <c r="AB1654" t="e">
        <f t="shared" si="233"/>
        <v>#DIV/0!</v>
      </c>
      <c r="AC1654">
        <f t="shared" si="234"/>
        <v>0</v>
      </c>
      <c r="AD1654" t="e">
        <f t="shared" si="235"/>
        <v>#DIV/0!</v>
      </c>
      <c r="AE1654" t="e">
        <f t="shared" si="236"/>
        <v>#DIV/0!</v>
      </c>
    </row>
    <row r="1655" spans="24:31" x14ac:dyDescent="0.25">
      <c r="X1655">
        <f t="shared" si="232"/>
        <v>0</v>
      </c>
      <c r="Y1655">
        <f t="shared" si="229"/>
        <v>0</v>
      </c>
      <c r="Z1655">
        <f t="shared" si="230"/>
        <v>0</v>
      </c>
      <c r="AA1655" t="e">
        <f t="shared" si="231"/>
        <v>#DIV/0!</v>
      </c>
      <c r="AB1655" t="e">
        <f t="shared" si="233"/>
        <v>#DIV/0!</v>
      </c>
      <c r="AC1655">
        <f t="shared" si="234"/>
        <v>0</v>
      </c>
      <c r="AD1655" t="e">
        <f t="shared" si="235"/>
        <v>#DIV/0!</v>
      </c>
      <c r="AE1655" t="e">
        <f t="shared" si="236"/>
        <v>#DIV/0!</v>
      </c>
    </row>
    <row r="1656" spans="24:31" x14ac:dyDescent="0.25">
      <c r="X1656">
        <f t="shared" si="232"/>
        <v>0</v>
      </c>
      <c r="Y1656">
        <f t="shared" si="229"/>
        <v>0</v>
      </c>
      <c r="Z1656">
        <f t="shared" si="230"/>
        <v>0</v>
      </c>
      <c r="AA1656" t="e">
        <f t="shared" si="231"/>
        <v>#DIV/0!</v>
      </c>
      <c r="AB1656" t="e">
        <f t="shared" si="233"/>
        <v>#DIV/0!</v>
      </c>
      <c r="AC1656">
        <f t="shared" si="234"/>
        <v>0</v>
      </c>
      <c r="AD1656" t="e">
        <f t="shared" si="235"/>
        <v>#DIV/0!</v>
      </c>
      <c r="AE1656" t="e">
        <f t="shared" si="236"/>
        <v>#DIV/0!</v>
      </c>
    </row>
    <row r="1657" spans="24:31" x14ac:dyDescent="0.25">
      <c r="X1657">
        <f t="shared" si="232"/>
        <v>0</v>
      </c>
      <c r="Y1657">
        <f t="shared" si="229"/>
        <v>0</v>
      </c>
      <c r="Z1657">
        <f t="shared" si="230"/>
        <v>0</v>
      </c>
      <c r="AA1657" t="e">
        <f t="shared" si="231"/>
        <v>#DIV/0!</v>
      </c>
      <c r="AB1657" t="e">
        <f t="shared" si="233"/>
        <v>#DIV/0!</v>
      </c>
      <c r="AC1657">
        <f t="shared" si="234"/>
        <v>0</v>
      </c>
      <c r="AD1657" t="e">
        <f t="shared" si="235"/>
        <v>#DIV/0!</v>
      </c>
      <c r="AE1657" t="e">
        <f t="shared" si="236"/>
        <v>#DIV/0!</v>
      </c>
    </row>
    <row r="1658" spans="24:31" x14ac:dyDescent="0.25">
      <c r="X1658">
        <f t="shared" si="232"/>
        <v>0</v>
      </c>
      <c r="Y1658">
        <f t="shared" si="229"/>
        <v>0</v>
      </c>
      <c r="Z1658">
        <f t="shared" si="230"/>
        <v>0</v>
      </c>
      <c r="AA1658" t="e">
        <f t="shared" si="231"/>
        <v>#DIV/0!</v>
      </c>
      <c r="AB1658" t="e">
        <f t="shared" si="233"/>
        <v>#DIV/0!</v>
      </c>
      <c r="AC1658">
        <f t="shared" si="234"/>
        <v>0</v>
      </c>
      <c r="AD1658" t="e">
        <f t="shared" si="235"/>
        <v>#DIV/0!</v>
      </c>
      <c r="AE1658" t="e">
        <f t="shared" si="236"/>
        <v>#DIV/0!</v>
      </c>
    </row>
    <row r="1659" spans="24:31" x14ac:dyDescent="0.25">
      <c r="X1659">
        <f t="shared" si="232"/>
        <v>0</v>
      </c>
      <c r="Y1659">
        <f t="shared" si="229"/>
        <v>0</v>
      </c>
      <c r="Z1659">
        <f t="shared" si="230"/>
        <v>0</v>
      </c>
      <c r="AA1659" t="e">
        <f t="shared" si="231"/>
        <v>#DIV/0!</v>
      </c>
      <c r="AB1659" t="e">
        <f t="shared" si="233"/>
        <v>#DIV/0!</v>
      </c>
      <c r="AC1659">
        <f t="shared" si="234"/>
        <v>0</v>
      </c>
      <c r="AD1659" t="e">
        <f t="shared" si="235"/>
        <v>#DIV/0!</v>
      </c>
      <c r="AE1659" t="e">
        <f t="shared" si="236"/>
        <v>#DIV/0!</v>
      </c>
    </row>
    <row r="1660" spans="24:31" x14ac:dyDescent="0.25">
      <c r="X1660">
        <f t="shared" si="232"/>
        <v>0</v>
      </c>
      <c r="Y1660">
        <f t="shared" si="229"/>
        <v>0</v>
      </c>
      <c r="Z1660">
        <f t="shared" si="230"/>
        <v>0</v>
      </c>
      <c r="AA1660" t="e">
        <f t="shared" si="231"/>
        <v>#DIV/0!</v>
      </c>
      <c r="AB1660" t="e">
        <f t="shared" si="233"/>
        <v>#DIV/0!</v>
      </c>
      <c r="AC1660">
        <f t="shared" si="234"/>
        <v>0</v>
      </c>
      <c r="AD1660" t="e">
        <f t="shared" si="235"/>
        <v>#DIV/0!</v>
      </c>
      <c r="AE1660" t="e">
        <f t="shared" si="236"/>
        <v>#DIV/0!</v>
      </c>
    </row>
    <row r="1661" spans="24:31" x14ac:dyDescent="0.25">
      <c r="X1661">
        <f t="shared" si="232"/>
        <v>0</v>
      </c>
      <c r="Y1661">
        <f t="shared" si="229"/>
        <v>0</v>
      </c>
      <c r="Z1661">
        <f t="shared" si="230"/>
        <v>0</v>
      </c>
      <c r="AA1661" t="e">
        <f t="shared" si="231"/>
        <v>#DIV/0!</v>
      </c>
      <c r="AB1661" t="e">
        <f t="shared" si="233"/>
        <v>#DIV/0!</v>
      </c>
      <c r="AC1661">
        <f t="shared" si="234"/>
        <v>0</v>
      </c>
      <c r="AD1661" t="e">
        <f t="shared" si="235"/>
        <v>#DIV/0!</v>
      </c>
      <c r="AE1661" t="e">
        <f t="shared" si="236"/>
        <v>#DIV/0!</v>
      </c>
    </row>
    <row r="1662" spans="24:31" x14ac:dyDescent="0.25">
      <c r="X1662">
        <f t="shared" si="232"/>
        <v>0</v>
      </c>
      <c r="Y1662">
        <f t="shared" si="229"/>
        <v>0</v>
      </c>
      <c r="Z1662">
        <f t="shared" si="230"/>
        <v>0</v>
      </c>
      <c r="AA1662" t="e">
        <f t="shared" si="231"/>
        <v>#DIV/0!</v>
      </c>
      <c r="AB1662" t="e">
        <f t="shared" si="233"/>
        <v>#DIV/0!</v>
      </c>
      <c r="AC1662">
        <f t="shared" si="234"/>
        <v>0</v>
      </c>
      <c r="AD1662" t="e">
        <f t="shared" si="235"/>
        <v>#DIV/0!</v>
      </c>
      <c r="AE1662" t="e">
        <f t="shared" si="236"/>
        <v>#DIV/0!</v>
      </c>
    </row>
    <row r="1663" spans="24:31" x14ac:dyDescent="0.25">
      <c r="X1663">
        <f t="shared" si="232"/>
        <v>0</v>
      </c>
      <c r="Y1663">
        <f t="shared" si="229"/>
        <v>0</v>
      </c>
      <c r="Z1663">
        <f t="shared" si="230"/>
        <v>0</v>
      </c>
      <c r="AA1663" t="e">
        <f t="shared" si="231"/>
        <v>#DIV/0!</v>
      </c>
      <c r="AB1663" t="e">
        <f t="shared" si="233"/>
        <v>#DIV/0!</v>
      </c>
      <c r="AC1663">
        <f t="shared" si="234"/>
        <v>0</v>
      </c>
      <c r="AD1663" t="e">
        <f t="shared" si="235"/>
        <v>#DIV/0!</v>
      </c>
      <c r="AE1663" t="e">
        <f t="shared" si="236"/>
        <v>#DIV/0!</v>
      </c>
    </row>
    <row r="1664" spans="24:31" x14ac:dyDescent="0.25">
      <c r="X1664">
        <f t="shared" si="232"/>
        <v>0</v>
      </c>
      <c r="Y1664">
        <f t="shared" si="229"/>
        <v>0</v>
      </c>
      <c r="Z1664">
        <f t="shared" si="230"/>
        <v>0</v>
      </c>
      <c r="AA1664" t="e">
        <f t="shared" si="231"/>
        <v>#DIV/0!</v>
      </c>
      <c r="AB1664" t="e">
        <f t="shared" si="233"/>
        <v>#DIV/0!</v>
      </c>
      <c r="AC1664">
        <f t="shared" si="234"/>
        <v>0</v>
      </c>
      <c r="AD1664" t="e">
        <f t="shared" si="235"/>
        <v>#DIV/0!</v>
      </c>
      <c r="AE1664" t="e">
        <f t="shared" si="236"/>
        <v>#DIV/0!</v>
      </c>
    </row>
    <row r="1665" spans="24:31" x14ac:dyDescent="0.25">
      <c r="X1665">
        <f t="shared" si="232"/>
        <v>0</v>
      </c>
      <c r="Y1665">
        <f t="shared" si="229"/>
        <v>0</v>
      </c>
      <c r="Z1665">
        <f t="shared" si="230"/>
        <v>0</v>
      </c>
      <c r="AA1665" t="e">
        <f t="shared" si="231"/>
        <v>#DIV/0!</v>
      </c>
      <c r="AB1665" t="e">
        <f t="shared" si="233"/>
        <v>#DIV/0!</v>
      </c>
      <c r="AC1665">
        <f t="shared" si="234"/>
        <v>0</v>
      </c>
      <c r="AD1665" t="e">
        <f t="shared" si="235"/>
        <v>#DIV/0!</v>
      </c>
      <c r="AE1665" t="e">
        <f t="shared" si="236"/>
        <v>#DIV/0!</v>
      </c>
    </row>
    <row r="1666" spans="24:31" x14ac:dyDescent="0.25">
      <c r="X1666">
        <f t="shared" si="232"/>
        <v>0</v>
      </c>
      <c r="Y1666">
        <f t="shared" si="229"/>
        <v>0</v>
      </c>
      <c r="Z1666">
        <f t="shared" si="230"/>
        <v>0</v>
      </c>
      <c r="AA1666" t="e">
        <f t="shared" si="231"/>
        <v>#DIV/0!</v>
      </c>
      <c r="AB1666" t="e">
        <f t="shared" si="233"/>
        <v>#DIV/0!</v>
      </c>
      <c r="AC1666">
        <f t="shared" si="234"/>
        <v>0</v>
      </c>
      <c r="AD1666" t="e">
        <f t="shared" si="235"/>
        <v>#DIV/0!</v>
      </c>
      <c r="AE1666" t="e">
        <f t="shared" si="236"/>
        <v>#DIV/0!</v>
      </c>
    </row>
    <row r="1667" spans="24:31" x14ac:dyDescent="0.25">
      <c r="X1667">
        <f t="shared" si="232"/>
        <v>0</v>
      </c>
      <c r="Y1667">
        <f t="shared" si="229"/>
        <v>0</v>
      </c>
      <c r="Z1667">
        <f t="shared" si="230"/>
        <v>0</v>
      </c>
      <c r="AA1667" t="e">
        <f t="shared" si="231"/>
        <v>#DIV/0!</v>
      </c>
      <c r="AB1667" t="e">
        <f t="shared" si="233"/>
        <v>#DIV/0!</v>
      </c>
      <c r="AC1667">
        <f t="shared" si="234"/>
        <v>0</v>
      </c>
      <c r="AD1667" t="e">
        <f t="shared" si="235"/>
        <v>#DIV/0!</v>
      </c>
      <c r="AE1667" t="e">
        <f t="shared" si="236"/>
        <v>#DIV/0!</v>
      </c>
    </row>
    <row r="1668" spans="24:31" x14ac:dyDescent="0.25">
      <c r="X1668">
        <f t="shared" si="232"/>
        <v>0</v>
      </c>
      <c r="Y1668">
        <f t="shared" si="229"/>
        <v>0</v>
      </c>
      <c r="Z1668">
        <f t="shared" si="230"/>
        <v>0</v>
      </c>
      <c r="AA1668" t="e">
        <f t="shared" si="231"/>
        <v>#DIV/0!</v>
      </c>
      <c r="AB1668" t="e">
        <f t="shared" si="233"/>
        <v>#DIV/0!</v>
      </c>
      <c r="AC1668">
        <f t="shared" si="234"/>
        <v>0</v>
      </c>
      <c r="AD1668" t="e">
        <f t="shared" si="235"/>
        <v>#DIV/0!</v>
      </c>
      <c r="AE1668" t="e">
        <f t="shared" si="236"/>
        <v>#DIV/0!</v>
      </c>
    </row>
    <row r="1669" spans="24:31" x14ac:dyDescent="0.25">
      <c r="X1669">
        <f t="shared" si="232"/>
        <v>0</v>
      </c>
      <c r="Y1669">
        <f t="shared" ref="Y1669:Y1732" si="237">0.5*$C$3*(X1669/3.6)^2</f>
        <v>0</v>
      </c>
      <c r="Z1669">
        <f t="shared" si="230"/>
        <v>0</v>
      </c>
      <c r="AA1669" t="e">
        <f t="shared" si="231"/>
        <v>#DIV/0!</v>
      </c>
      <c r="AB1669" t="e">
        <f t="shared" si="233"/>
        <v>#DIV/0!</v>
      </c>
      <c r="AC1669">
        <f t="shared" si="234"/>
        <v>0</v>
      </c>
      <c r="AD1669" t="e">
        <f t="shared" si="235"/>
        <v>#DIV/0!</v>
      </c>
      <c r="AE1669" t="e">
        <f t="shared" si="236"/>
        <v>#DIV/0!</v>
      </c>
    </row>
    <row r="1670" spans="24:31" x14ac:dyDescent="0.25">
      <c r="X1670">
        <f t="shared" si="232"/>
        <v>0</v>
      </c>
      <c r="Y1670">
        <f t="shared" si="237"/>
        <v>0</v>
      </c>
      <c r="Z1670">
        <f t="shared" si="230"/>
        <v>0</v>
      </c>
      <c r="AA1670" t="e">
        <f t="shared" si="231"/>
        <v>#DIV/0!</v>
      </c>
      <c r="AB1670" t="e">
        <f t="shared" si="233"/>
        <v>#DIV/0!</v>
      </c>
      <c r="AC1670">
        <f t="shared" si="234"/>
        <v>0</v>
      </c>
      <c r="AD1670" t="e">
        <f t="shared" si="235"/>
        <v>#DIV/0!</v>
      </c>
      <c r="AE1670" t="e">
        <f t="shared" si="236"/>
        <v>#DIV/0!</v>
      </c>
    </row>
    <row r="1671" spans="24:31" x14ac:dyDescent="0.25">
      <c r="X1671">
        <f t="shared" si="232"/>
        <v>0</v>
      </c>
      <c r="Y1671">
        <f t="shared" si="237"/>
        <v>0</v>
      </c>
      <c r="Z1671">
        <f t="shared" ref="Z1671:Z1734" si="238">AVERAGE(Y1669:Y1675)</f>
        <v>0</v>
      </c>
      <c r="AA1671" t="e">
        <f t="shared" si="231"/>
        <v>#DIV/0!</v>
      </c>
      <c r="AB1671" t="e">
        <f t="shared" si="233"/>
        <v>#DIV/0!</v>
      </c>
      <c r="AC1671">
        <f t="shared" si="234"/>
        <v>0</v>
      </c>
      <c r="AD1671" t="e">
        <f t="shared" si="235"/>
        <v>#DIV/0!</v>
      </c>
      <c r="AE1671" t="e">
        <f t="shared" si="236"/>
        <v>#DIV/0!</v>
      </c>
    </row>
    <row r="1672" spans="24:31" x14ac:dyDescent="0.25">
      <c r="X1672">
        <f t="shared" si="232"/>
        <v>0</v>
      </c>
      <c r="Y1672">
        <f t="shared" si="237"/>
        <v>0</v>
      </c>
      <c r="Z1672">
        <f t="shared" si="238"/>
        <v>0</v>
      </c>
      <c r="AA1672" t="e">
        <f t="shared" si="231"/>
        <v>#DIV/0!</v>
      </c>
      <c r="AB1672" t="e">
        <f t="shared" si="233"/>
        <v>#DIV/0!</v>
      </c>
      <c r="AC1672">
        <f t="shared" si="234"/>
        <v>0</v>
      </c>
      <c r="AD1672" t="e">
        <f t="shared" si="235"/>
        <v>#DIV/0!</v>
      </c>
      <c r="AE1672" t="e">
        <f t="shared" si="236"/>
        <v>#DIV/0!</v>
      </c>
    </row>
    <row r="1673" spans="24:31" x14ac:dyDescent="0.25">
      <c r="X1673">
        <f t="shared" si="232"/>
        <v>0</v>
      </c>
      <c r="Y1673">
        <f t="shared" si="237"/>
        <v>0</v>
      </c>
      <c r="Z1673">
        <f t="shared" si="238"/>
        <v>0</v>
      </c>
      <c r="AA1673" t="e">
        <f t="shared" si="231"/>
        <v>#DIV/0!</v>
      </c>
      <c r="AB1673" t="e">
        <f t="shared" si="233"/>
        <v>#DIV/0!</v>
      </c>
      <c r="AC1673">
        <f t="shared" si="234"/>
        <v>0</v>
      </c>
      <c r="AD1673" t="e">
        <f t="shared" si="235"/>
        <v>#DIV/0!</v>
      </c>
      <c r="AE1673" t="e">
        <f t="shared" si="236"/>
        <v>#DIV/0!</v>
      </c>
    </row>
    <row r="1674" spans="24:31" x14ac:dyDescent="0.25">
      <c r="X1674">
        <f t="shared" si="232"/>
        <v>0</v>
      </c>
      <c r="Y1674">
        <f t="shared" si="237"/>
        <v>0</v>
      </c>
      <c r="Z1674">
        <f t="shared" si="238"/>
        <v>0</v>
      </c>
      <c r="AA1674" t="e">
        <f t="shared" si="231"/>
        <v>#DIV/0!</v>
      </c>
      <c r="AB1674" t="e">
        <f t="shared" si="233"/>
        <v>#DIV/0!</v>
      </c>
      <c r="AC1674">
        <f t="shared" si="234"/>
        <v>0</v>
      </c>
      <c r="AD1674" t="e">
        <f t="shared" si="235"/>
        <v>#DIV/0!</v>
      </c>
      <c r="AE1674" t="e">
        <f t="shared" si="236"/>
        <v>#DIV/0!</v>
      </c>
    </row>
    <row r="1675" spans="24:31" x14ac:dyDescent="0.25">
      <c r="X1675">
        <f t="shared" si="232"/>
        <v>0</v>
      </c>
      <c r="Y1675">
        <f t="shared" si="237"/>
        <v>0</v>
      </c>
      <c r="Z1675">
        <f t="shared" si="238"/>
        <v>0</v>
      </c>
      <c r="AA1675" t="e">
        <f t="shared" ref="AA1675:AA1738" si="239">(((Z1682-Z1669)/(T1682-T1669))/1000)*1.36</f>
        <v>#DIV/0!</v>
      </c>
      <c r="AB1675" t="e">
        <f t="shared" si="233"/>
        <v>#DIV/0!</v>
      </c>
      <c r="AC1675">
        <f t="shared" si="234"/>
        <v>0</v>
      </c>
      <c r="AD1675" t="e">
        <f t="shared" si="235"/>
        <v>#DIV/0!</v>
      </c>
      <c r="AE1675" t="e">
        <f t="shared" si="236"/>
        <v>#DIV/0!</v>
      </c>
    </row>
    <row r="1676" spans="24:31" x14ac:dyDescent="0.25">
      <c r="X1676">
        <f t="shared" si="232"/>
        <v>0</v>
      </c>
      <c r="Y1676">
        <f t="shared" si="237"/>
        <v>0</v>
      </c>
      <c r="Z1676">
        <f t="shared" si="238"/>
        <v>0</v>
      </c>
      <c r="AA1676" t="e">
        <f t="shared" si="239"/>
        <v>#DIV/0!</v>
      </c>
      <c r="AB1676" t="e">
        <f t="shared" si="233"/>
        <v>#DIV/0!</v>
      </c>
      <c r="AC1676">
        <f t="shared" si="234"/>
        <v>0</v>
      </c>
      <c r="AD1676" t="e">
        <f t="shared" si="235"/>
        <v>#DIV/0!</v>
      </c>
      <c r="AE1676" t="e">
        <f t="shared" si="236"/>
        <v>#DIV/0!</v>
      </c>
    </row>
    <row r="1677" spans="24:31" x14ac:dyDescent="0.25">
      <c r="X1677">
        <f t="shared" si="232"/>
        <v>0</v>
      </c>
      <c r="Y1677">
        <f t="shared" si="237"/>
        <v>0</v>
      </c>
      <c r="Z1677">
        <f t="shared" si="238"/>
        <v>0</v>
      </c>
      <c r="AA1677" t="e">
        <f t="shared" si="239"/>
        <v>#DIV/0!</v>
      </c>
      <c r="AB1677" t="e">
        <f t="shared" si="233"/>
        <v>#DIV/0!</v>
      </c>
      <c r="AC1677">
        <f t="shared" si="234"/>
        <v>0</v>
      </c>
      <c r="AD1677" t="e">
        <f t="shared" si="235"/>
        <v>#DIV/0!</v>
      </c>
      <c r="AE1677" t="e">
        <f t="shared" si="236"/>
        <v>#DIV/0!</v>
      </c>
    </row>
    <row r="1678" spans="24:31" x14ac:dyDescent="0.25">
      <c r="X1678">
        <f t="shared" si="232"/>
        <v>0</v>
      </c>
      <c r="Y1678">
        <f t="shared" si="237"/>
        <v>0</v>
      </c>
      <c r="Z1678">
        <f t="shared" si="238"/>
        <v>0</v>
      </c>
      <c r="AA1678" t="e">
        <f t="shared" si="239"/>
        <v>#DIV/0!</v>
      </c>
      <c r="AB1678" t="e">
        <f t="shared" si="233"/>
        <v>#DIV/0!</v>
      </c>
      <c r="AC1678">
        <f t="shared" si="234"/>
        <v>0</v>
      </c>
      <c r="AD1678" t="e">
        <f t="shared" si="235"/>
        <v>#DIV/0!</v>
      </c>
      <c r="AE1678" t="e">
        <f t="shared" si="236"/>
        <v>#DIV/0!</v>
      </c>
    </row>
    <row r="1679" spans="24:31" x14ac:dyDescent="0.25">
      <c r="X1679">
        <f t="shared" si="232"/>
        <v>0</v>
      </c>
      <c r="Y1679">
        <f t="shared" si="237"/>
        <v>0</v>
      </c>
      <c r="Z1679">
        <f t="shared" si="238"/>
        <v>0</v>
      </c>
      <c r="AA1679" t="e">
        <f t="shared" si="239"/>
        <v>#DIV/0!</v>
      </c>
      <c r="AB1679" t="e">
        <f t="shared" si="233"/>
        <v>#DIV/0!</v>
      </c>
      <c r="AC1679">
        <f t="shared" si="234"/>
        <v>0</v>
      </c>
      <c r="AD1679" t="e">
        <f t="shared" si="235"/>
        <v>#DIV/0!</v>
      </c>
      <c r="AE1679" t="e">
        <f t="shared" si="236"/>
        <v>#DIV/0!</v>
      </c>
    </row>
    <row r="1680" spans="24:31" x14ac:dyDescent="0.25">
      <c r="X1680">
        <f t="shared" si="232"/>
        <v>0</v>
      </c>
      <c r="Y1680">
        <f t="shared" si="237"/>
        <v>0</v>
      </c>
      <c r="Z1680">
        <f t="shared" si="238"/>
        <v>0</v>
      </c>
      <c r="AA1680" t="e">
        <f t="shared" si="239"/>
        <v>#DIV/0!</v>
      </c>
      <c r="AB1680" t="e">
        <f t="shared" si="233"/>
        <v>#DIV/0!</v>
      </c>
      <c r="AC1680">
        <f t="shared" si="234"/>
        <v>0</v>
      </c>
      <c r="AD1680" t="e">
        <f t="shared" si="235"/>
        <v>#DIV/0!</v>
      </c>
      <c r="AE1680" t="e">
        <f t="shared" si="236"/>
        <v>#DIV/0!</v>
      </c>
    </row>
    <row r="1681" spans="24:31" x14ac:dyDescent="0.25">
      <c r="X1681">
        <f t="shared" si="232"/>
        <v>0</v>
      </c>
      <c r="Y1681">
        <f t="shared" si="237"/>
        <v>0</v>
      </c>
      <c r="Z1681">
        <f t="shared" si="238"/>
        <v>0</v>
      </c>
      <c r="AA1681" t="e">
        <f t="shared" si="239"/>
        <v>#DIV/0!</v>
      </c>
      <c r="AB1681" t="e">
        <f t="shared" si="233"/>
        <v>#DIV/0!</v>
      </c>
      <c r="AC1681">
        <f t="shared" si="234"/>
        <v>0</v>
      </c>
      <c r="AD1681" t="e">
        <f t="shared" si="235"/>
        <v>#DIV/0!</v>
      </c>
      <c r="AE1681" t="e">
        <f t="shared" si="236"/>
        <v>#DIV/0!</v>
      </c>
    </row>
    <row r="1682" spans="24:31" x14ac:dyDescent="0.25">
      <c r="X1682">
        <f t="shared" si="232"/>
        <v>0</v>
      </c>
      <c r="Y1682">
        <f t="shared" si="237"/>
        <v>0</v>
      </c>
      <c r="Z1682">
        <f t="shared" si="238"/>
        <v>0</v>
      </c>
      <c r="AA1682" t="e">
        <f t="shared" si="239"/>
        <v>#DIV/0!</v>
      </c>
      <c r="AB1682" t="e">
        <f t="shared" si="233"/>
        <v>#DIV/0!</v>
      </c>
      <c r="AC1682">
        <f t="shared" si="234"/>
        <v>0</v>
      </c>
      <c r="AD1682" t="e">
        <f t="shared" si="235"/>
        <v>#DIV/0!</v>
      </c>
      <c r="AE1682" t="e">
        <f t="shared" si="236"/>
        <v>#DIV/0!</v>
      </c>
    </row>
    <row r="1683" spans="24:31" x14ac:dyDescent="0.25">
      <c r="X1683">
        <f t="shared" si="232"/>
        <v>0</v>
      </c>
      <c r="Y1683">
        <f t="shared" si="237"/>
        <v>0</v>
      </c>
      <c r="Z1683">
        <f t="shared" si="238"/>
        <v>0</v>
      </c>
      <c r="AA1683" t="e">
        <f t="shared" si="239"/>
        <v>#DIV/0!</v>
      </c>
      <c r="AB1683" t="e">
        <f t="shared" si="233"/>
        <v>#DIV/0!</v>
      </c>
      <c r="AC1683">
        <f t="shared" si="234"/>
        <v>0</v>
      </c>
      <c r="AD1683" t="e">
        <f t="shared" si="235"/>
        <v>#DIV/0!</v>
      </c>
      <c r="AE1683" t="e">
        <f t="shared" si="236"/>
        <v>#DIV/0!</v>
      </c>
    </row>
    <row r="1684" spans="24:31" x14ac:dyDescent="0.25">
      <c r="X1684">
        <f t="shared" si="232"/>
        <v>0</v>
      </c>
      <c r="Y1684">
        <f t="shared" si="237"/>
        <v>0</v>
      </c>
      <c r="Z1684">
        <f t="shared" si="238"/>
        <v>0</v>
      </c>
      <c r="AA1684" t="e">
        <f t="shared" si="239"/>
        <v>#DIV/0!</v>
      </c>
      <c r="AB1684" t="e">
        <f t="shared" si="233"/>
        <v>#DIV/0!</v>
      </c>
      <c r="AC1684">
        <f t="shared" si="234"/>
        <v>0</v>
      </c>
      <c r="AD1684" t="e">
        <f t="shared" si="235"/>
        <v>#DIV/0!</v>
      </c>
      <c r="AE1684" t="e">
        <f t="shared" si="236"/>
        <v>#DIV/0!</v>
      </c>
    </row>
    <row r="1685" spans="24:31" x14ac:dyDescent="0.25">
      <c r="X1685">
        <f t="shared" si="232"/>
        <v>0</v>
      </c>
      <c r="Y1685">
        <f t="shared" si="237"/>
        <v>0</v>
      </c>
      <c r="Z1685">
        <f t="shared" si="238"/>
        <v>0</v>
      </c>
      <c r="AA1685" t="e">
        <f t="shared" si="239"/>
        <v>#DIV/0!</v>
      </c>
      <c r="AB1685" t="e">
        <f t="shared" si="233"/>
        <v>#DIV/0!</v>
      </c>
      <c r="AC1685">
        <f t="shared" si="234"/>
        <v>0</v>
      </c>
      <c r="AD1685" t="e">
        <f t="shared" si="235"/>
        <v>#DIV/0!</v>
      </c>
      <c r="AE1685" t="e">
        <f t="shared" si="236"/>
        <v>#DIV/0!</v>
      </c>
    </row>
    <row r="1686" spans="24:31" x14ac:dyDescent="0.25">
      <c r="X1686">
        <f t="shared" si="232"/>
        <v>0</v>
      </c>
      <c r="Y1686">
        <f t="shared" si="237"/>
        <v>0</v>
      </c>
      <c r="Z1686">
        <f t="shared" si="238"/>
        <v>0</v>
      </c>
      <c r="AA1686" t="e">
        <f t="shared" si="239"/>
        <v>#DIV/0!</v>
      </c>
      <c r="AB1686" t="e">
        <f t="shared" si="233"/>
        <v>#DIV/0!</v>
      </c>
      <c r="AC1686">
        <f t="shared" si="234"/>
        <v>0</v>
      </c>
      <c r="AD1686" t="e">
        <f t="shared" si="235"/>
        <v>#DIV/0!</v>
      </c>
      <c r="AE1686" t="e">
        <f t="shared" si="236"/>
        <v>#DIV/0!</v>
      </c>
    </row>
    <row r="1687" spans="24:31" x14ac:dyDescent="0.25">
      <c r="X1687">
        <f t="shared" si="232"/>
        <v>0</v>
      </c>
      <c r="Y1687">
        <f t="shared" si="237"/>
        <v>0</v>
      </c>
      <c r="Z1687">
        <f t="shared" si="238"/>
        <v>0</v>
      </c>
      <c r="AA1687" t="e">
        <f t="shared" si="239"/>
        <v>#DIV/0!</v>
      </c>
      <c r="AB1687" t="e">
        <f t="shared" si="233"/>
        <v>#DIV/0!</v>
      </c>
      <c r="AC1687">
        <f t="shared" si="234"/>
        <v>0</v>
      </c>
      <c r="AD1687" t="e">
        <f t="shared" si="235"/>
        <v>#DIV/0!</v>
      </c>
      <c r="AE1687" t="e">
        <f t="shared" si="236"/>
        <v>#DIV/0!</v>
      </c>
    </row>
    <row r="1688" spans="24:31" x14ac:dyDescent="0.25">
      <c r="X1688">
        <f t="shared" si="232"/>
        <v>0</v>
      </c>
      <c r="Y1688">
        <f t="shared" si="237"/>
        <v>0</v>
      </c>
      <c r="Z1688">
        <f t="shared" si="238"/>
        <v>0</v>
      </c>
      <c r="AA1688" t="e">
        <f t="shared" si="239"/>
        <v>#DIV/0!</v>
      </c>
      <c r="AB1688" t="e">
        <f t="shared" si="233"/>
        <v>#DIV/0!</v>
      </c>
      <c r="AC1688">
        <f t="shared" si="234"/>
        <v>0</v>
      </c>
      <c r="AD1688" t="e">
        <f t="shared" si="235"/>
        <v>#DIV/0!</v>
      </c>
      <c r="AE1688" t="e">
        <f t="shared" si="236"/>
        <v>#DIV/0!</v>
      </c>
    </row>
    <row r="1689" spans="24:31" x14ac:dyDescent="0.25">
      <c r="X1689">
        <f t="shared" si="232"/>
        <v>0</v>
      </c>
      <c r="Y1689">
        <f t="shared" si="237"/>
        <v>0</v>
      </c>
      <c r="Z1689">
        <f t="shared" si="238"/>
        <v>0</v>
      </c>
      <c r="AA1689" t="e">
        <f t="shared" si="239"/>
        <v>#DIV/0!</v>
      </c>
      <c r="AB1689" t="e">
        <f t="shared" si="233"/>
        <v>#DIV/0!</v>
      </c>
      <c r="AC1689">
        <f t="shared" si="234"/>
        <v>0</v>
      </c>
      <c r="AD1689" t="e">
        <f t="shared" si="235"/>
        <v>#DIV/0!</v>
      </c>
      <c r="AE1689" t="e">
        <f t="shared" si="236"/>
        <v>#DIV/0!</v>
      </c>
    </row>
    <row r="1690" spans="24:31" x14ac:dyDescent="0.25">
      <c r="X1690">
        <f t="shared" si="232"/>
        <v>0</v>
      </c>
      <c r="Y1690">
        <f t="shared" si="237"/>
        <v>0</v>
      </c>
      <c r="Z1690">
        <f t="shared" si="238"/>
        <v>0</v>
      </c>
      <c r="AA1690" t="e">
        <f t="shared" si="239"/>
        <v>#DIV/0!</v>
      </c>
      <c r="AB1690" t="e">
        <f t="shared" si="233"/>
        <v>#DIV/0!</v>
      </c>
      <c r="AC1690">
        <f t="shared" si="234"/>
        <v>0</v>
      </c>
      <c r="AD1690" t="e">
        <f t="shared" si="235"/>
        <v>#DIV/0!</v>
      </c>
      <c r="AE1690" t="e">
        <f t="shared" si="236"/>
        <v>#DIV/0!</v>
      </c>
    </row>
    <row r="1691" spans="24:31" x14ac:dyDescent="0.25">
      <c r="X1691">
        <f t="shared" si="232"/>
        <v>0</v>
      </c>
      <c r="Y1691">
        <f t="shared" si="237"/>
        <v>0</v>
      </c>
      <c r="Z1691">
        <f t="shared" si="238"/>
        <v>0</v>
      </c>
      <c r="AA1691" t="e">
        <f t="shared" si="239"/>
        <v>#DIV/0!</v>
      </c>
      <c r="AB1691" t="e">
        <f t="shared" si="233"/>
        <v>#DIV/0!</v>
      </c>
      <c r="AC1691">
        <f t="shared" si="234"/>
        <v>0</v>
      </c>
      <c r="AD1691" t="e">
        <f t="shared" si="235"/>
        <v>#DIV/0!</v>
      </c>
      <c r="AE1691" t="e">
        <f t="shared" si="236"/>
        <v>#DIV/0!</v>
      </c>
    </row>
    <row r="1692" spans="24:31" x14ac:dyDescent="0.25">
      <c r="X1692">
        <f t="shared" ref="X1692:X1755" si="240">U1692/$C$4</f>
        <v>0</v>
      </c>
      <c r="Y1692">
        <f t="shared" si="237"/>
        <v>0</v>
      </c>
      <c r="Z1692">
        <f t="shared" si="238"/>
        <v>0</v>
      </c>
      <c r="AA1692" t="e">
        <f t="shared" si="239"/>
        <v>#DIV/0!</v>
      </c>
      <c r="AB1692" t="e">
        <f t="shared" ref="AB1692:AB1755" si="241">((AA1692/1.36)*1000)/(2*PI()*U1692/60)</f>
        <v>#DIV/0!</v>
      </c>
      <c r="AC1692">
        <f t="shared" ref="AC1692:AC1755" si="242">($Q$3*U1692^3+$Q$4*U1692^2+$Q$5*U1692^1)</f>
        <v>0</v>
      </c>
      <c r="AD1692" t="e">
        <f t="shared" ref="AD1692:AD1755" si="243">AA1692+AC1692</f>
        <v>#DIV/0!</v>
      </c>
      <c r="AE1692" t="e">
        <f t="shared" ref="AE1692:AE1755" si="244">((AD1692/1.36)*1000)/(2*PI()*U1692/60)</f>
        <v>#DIV/0!</v>
      </c>
    </row>
    <row r="1693" spans="24:31" x14ac:dyDescent="0.25">
      <c r="X1693">
        <f t="shared" si="240"/>
        <v>0</v>
      </c>
      <c r="Y1693">
        <f t="shared" si="237"/>
        <v>0</v>
      </c>
      <c r="Z1693">
        <f t="shared" si="238"/>
        <v>0</v>
      </c>
      <c r="AA1693" t="e">
        <f t="shared" si="239"/>
        <v>#DIV/0!</v>
      </c>
      <c r="AB1693" t="e">
        <f t="shared" si="241"/>
        <v>#DIV/0!</v>
      </c>
      <c r="AC1693">
        <f t="shared" si="242"/>
        <v>0</v>
      </c>
      <c r="AD1693" t="e">
        <f t="shared" si="243"/>
        <v>#DIV/0!</v>
      </c>
      <c r="AE1693" t="e">
        <f t="shared" si="244"/>
        <v>#DIV/0!</v>
      </c>
    </row>
    <row r="1694" spans="24:31" x14ac:dyDescent="0.25">
      <c r="X1694">
        <f t="shared" si="240"/>
        <v>0</v>
      </c>
      <c r="Y1694">
        <f t="shared" si="237"/>
        <v>0</v>
      </c>
      <c r="Z1694">
        <f t="shared" si="238"/>
        <v>0</v>
      </c>
      <c r="AA1694" t="e">
        <f t="shared" si="239"/>
        <v>#DIV/0!</v>
      </c>
      <c r="AB1694" t="e">
        <f t="shared" si="241"/>
        <v>#DIV/0!</v>
      </c>
      <c r="AC1694">
        <f t="shared" si="242"/>
        <v>0</v>
      </c>
      <c r="AD1694" t="e">
        <f t="shared" si="243"/>
        <v>#DIV/0!</v>
      </c>
      <c r="AE1694" t="e">
        <f t="shared" si="244"/>
        <v>#DIV/0!</v>
      </c>
    </row>
    <row r="1695" spans="24:31" x14ac:dyDescent="0.25">
      <c r="X1695">
        <f t="shared" si="240"/>
        <v>0</v>
      </c>
      <c r="Y1695">
        <f t="shared" si="237"/>
        <v>0</v>
      </c>
      <c r="Z1695">
        <f t="shared" si="238"/>
        <v>0</v>
      </c>
      <c r="AA1695" t="e">
        <f t="shared" si="239"/>
        <v>#DIV/0!</v>
      </c>
      <c r="AB1695" t="e">
        <f t="shared" si="241"/>
        <v>#DIV/0!</v>
      </c>
      <c r="AC1695">
        <f t="shared" si="242"/>
        <v>0</v>
      </c>
      <c r="AD1695" t="e">
        <f t="shared" si="243"/>
        <v>#DIV/0!</v>
      </c>
      <c r="AE1695" t="e">
        <f t="shared" si="244"/>
        <v>#DIV/0!</v>
      </c>
    </row>
    <row r="1696" spans="24:31" x14ac:dyDescent="0.25">
      <c r="X1696">
        <f t="shared" si="240"/>
        <v>0</v>
      </c>
      <c r="Y1696">
        <f t="shared" si="237"/>
        <v>0</v>
      </c>
      <c r="Z1696">
        <f t="shared" si="238"/>
        <v>0</v>
      </c>
      <c r="AA1696" t="e">
        <f t="shared" si="239"/>
        <v>#DIV/0!</v>
      </c>
      <c r="AB1696" t="e">
        <f t="shared" si="241"/>
        <v>#DIV/0!</v>
      </c>
      <c r="AC1696">
        <f t="shared" si="242"/>
        <v>0</v>
      </c>
      <c r="AD1696" t="e">
        <f t="shared" si="243"/>
        <v>#DIV/0!</v>
      </c>
      <c r="AE1696" t="e">
        <f t="shared" si="244"/>
        <v>#DIV/0!</v>
      </c>
    </row>
    <row r="1697" spans="24:31" x14ac:dyDescent="0.25">
      <c r="X1697">
        <f t="shared" si="240"/>
        <v>0</v>
      </c>
      <c r="Y1697">
        <f t="shared" si="237"/>
        <v>0</v>
      </c>
      <c r="Z1697">
        <f t="shared" si="238"/>
        <v>0</v>
      </c>
      <c r="AA1697" t="e">
        <f t="shared" si="239"/>
        <v>#DIV/0!</v>
      </c>
      <c r="AB1697" t="e">
        <f t="shared" si="241"/>
        <v>#DIV/0!</v>
      </c>
      <c r="AC1697">
        <f t="shared" si="242"/>
        <v>0</v>
      </c>
      <c r="AD1697" t="e">
        <f t="shared" si="243"/>
        <v>#DIV/0!</v>
      </c>
      <c r="AE1697" t="e">
        <f t="shared" si="244"/>
        <v>#DIV/0!</v>
      </c>
    </row>
    <row r="1698" spans="24:31" x14ac:dyDescent="0.25">
      <c r="X1698">
        <f t="shared" si="240"/>
        <v>0</v>
      </c>
      <c r="Y1698">
        <f t="shared" si="237"/>
        <v>0</v>
      </c>
      <c r="Z1698">
        <f t="shared" si="238"/>
        <v>0</v>
      </c>
      <c r="AA1698" t="e">
        <f t="shared" si="239"/>
        <v>#DIV/0!</v>
      </c>
      <c r="AB1698" t="e">
        <f t="shared" si="241"/>
        <v>#DIV/0!</v>
      </c>
      <c r="AC1698">
        <f t="shared" si="242"/>
        <v>0</v>
      </c>
      <c r="AD1698" t="e">
        <f t="shared" si="243"/>
        <v>#DIV/0!</v>
      </c>
      <c r="AE1698" t="e">
        <f t="shared" si="244"/>
        <v>#DIV/0!</v>
      </c>
    </row>
    <row r="1699" spans="24:31" x14ac:dyDescent="0.25">
      <c r="X1699">
        <f t="shared" si="240"/>
        <v>0</v>
      </c>
      <c r="Y1699">
        <f t="shared" si="237"/>
        <v>0</v>
      </c>
      <c r="Z1699">
        <f t="shared" si="238"/>
        <v>0</v>
      </c>
      <c r="AA1699" t="e">
        <f t="shared" si="239"/>
        <v>#DIV/0!</v>
      </c>
      <c r="AB1699" t="e">
        <f t="shared" si="241"/>
        <v>#DIV/0!</v>
      </c>
      <c r="AC1699">
        <f t="shared" si="242"/>
        <v>0</v>
      </c>
      <c r="AD1699" t="e">
        <f t="shared" si="243"/>
        <v>#DIV/0!</v>
      </c>
      <c r="AE1699" t="e">
        <f t="shared" si="244"/>
        <v>#DIV/0!</v>
      </c>
    </row>
    <row r="1700" spans="24:31" x14ac:dyDescent="0.25">
      <c r="X1700">
        <f t="shared" si="240"/>
        <v>0</v>
      </c>
      <c r="Y1700">
        <f t="shared" si="237"/>
        <v>0</v>
      </c>
      <c r="Z1700">
        <f t="shared" si="238"/>
        <v>0</v>
      </c>
      <c r="AA1700" t="e">
        <f t="shared" si="239"/>
        <v>#DIV/0!</v>
      </c>
      <c r="AB1700" t="e">
        <f t="shared" si="241"/>
        <v>#DIV/0!</v>
      </c>
      <c r="AC1700">
        <f t="shared" si="242"/>
        <v>0</v>
      </c>
      <c r="AD1700" t="e">
        <f t="shared" si="243"/>
        <v>#DIV/0!</v>
      </c>
      <c r="AE1700" t="e">
        <f t="shared" si="244"/>
        <v>#DIV/0!</v>
      </c>
    </row>
    <row r="1701" spans="24:31" x14ac:dyDescent="0.25">
      <c r="X1701">
        <f t="shared" si="240"/>
        <v>0</v>
      </c>
      <c r="Y1701">
        <f t="shared" si="237"/>
        <v>0</v>
      </c>
      <c r="Z1701">
        <f t="shared" si="238"/>
        <v>0</v>
      </c>
      <c r="AA1701" t="e">
        <f t="shared" si="239"/>
        <v>#DIV/0!</v>
      </c>
      <c r="AB1701" t="e">
        <f t="shared" si="241"/>
        <v>#DIV/0!</v>
      </c>
      <c r="AC1701">
        <f t="shared" si="242"/>
        <v>0</v>
      </c>
      <c r="AD1701" t="e">
        <f t="shared" si="243"/>
        <v>#DIV/0!</v>
      </c>
      <c r="AE1701" t="e">
        <f t="shared" si="244"/>
        <v>#DIV/0!</v>
      </c>
    </row>
    <row r="1702" spans="24:31" x14ac:dyDescent="0.25">
      <c r="X1702">
        <f t="shared" si="240"/>
        <v>0</v>
      </c>
      <c r="Y1702">
        <f t="shared" si="237"/>
        <v>0</v>
      </c>
      <c r="Z1702">
        <f t="shared" si="238"/>
        <v>0</v>
      </c>
      <c r="AA1702" t="e">
        <f t="shared" si="239"/>
        <v>#DIV/0!</v>
      </c>
      <c r="AB1702" t="e">
        <f t="shared" si="241"/>
        <v>#DIV/0!</v>
      </c>
      <c r="AC1702">
        <f t="shared" si="242"/>
        <v>0</v>
      </c>
      <c r="AD1702" t="e">
        <f t="shared" si="243"/>
        <v>#DIV/0!</v>
      </c>
      <c r="AE1702" t="e">
        <f t="shared" si="244"/>
        <v>#DIV/0!</v>
      </c>
    </row>
    <row r="1703" spans="24:31" x14ac:dyDescent="0.25">
      <c r="X1703">
        <f t="shared" si="240"/>
        <v>0</v>
      </c>
      <c r="Y1703">
        <f t="shared" si="237"/>
        <v>0</v>
      </c>
      <c r="Z1703">
        <f t="shared" si="238"/>
        <v>0</v>
      </c>
      <c r="AA1703" t="e">
        <f t="shared" si="239"/>
        <v>#DIV/0!</v>
      </c>
      <c r="AB1703" t="e">
        <f t="shared" si="241"/>
        <v>#DIV/0!</v>
      </c>
      <c r="AC1703">
        <f t="shared" si="242"/>
        <v>0</v>
      </c>
      <c r="AD1703" t="e">
        <f t="shared" si="243"/>
        <v>#DIV/0!</v>
      </c>
      <c r="AE1703" t="e">
        <f t="shared" si="244"/>
        <v>#DIV/0!</v>
      </c>
    </row>
    <row r="1704" spans="24:31" x14ac:dyDescent="0.25">
      <c r="X1704">
        <f t="shared" si="240"/>
        <v>0</v>
      </c>
      <c r="Y1704">
        <f t="shared" si="237"/>
        <v>0</v>
      </c>
      <c r="Z1704">
        <f t="shared" si="238"/>
        <v>0</v>
      </c>
      <c r="AA1704" t="e">
        <f t="shared" si="239"/>
        <v>#DIV/0!</v>
      </c>
      <c r="AB1704" t="e">
        <f t="shared" si="241"/>
        <v>#DIV/0!</v>
      </c>
      <c r="AC1704">
        <f t="shared" si="242"/>
        <v>0</v>
      </c>
      <c r="AD1704" t="e">
        <f t="shared" si="243"/>
        <v>#DIV/0!</v>
      </c>
      <c r="AE1704" t="e">
        <f t="shared" si="244"/>
        <v>#DIV/0!</v>
      </c>
    </row>
    <row r="1705" spans="24:31" x14ac:dyDescent="0.25">
      <c r="X1705">
        <f t="shared" si="240"/>
        <v>0</v>
      </c>
      <c r="Y1705">
        <f t="shared" si="237"/>
        <v>0</v>
      </c>
      <c r="Z1705">
        <f t="shared" si="238"/>
        <v>0</v>
      </c>
      <c r="AA1705" t="e">
        <f t="shared" si="239"/>
        <v>#DIV/0!</v>
      </c>
      <c r="AB1705" t="e">
        <f t="shared" si="241"/>
        <v>#DIV/0!</v>
      </c>
      <c r="AC1705">
        <f t="shared" si="242"/>
        <v>0</v>
      </c>
      <c r="AD1705" t="e">
        <f t="shared" si="243"/>
        <v>#DIV/0!</v>
      </c>
      <c r="AE1705" t="e">
        <f t="shared" si="244"/>
        <v>#DIV/0!</v>
      </c>
    </row>
    <row r="1706" spans="24:31" x14ac:dyDescent="0.25">
      <c r="X1706">
        <f t="shared" si="240"/>
        <v>0</v>
      </c>
      <c r="Y1706">
        <f t="shared" si="237"/>
        <v>0</v>
      </c>
      <c r="Z1706">
        <f t="shared" si="238"/>
        <v>0</v>
      </c>
      <c r="AA1706" t="e">
        <f t="shared" si="239"/>
        <v>#DIV/0!</v>
      </c>
      <c r="AB1706" t="e">
        <f t="shared" si="241"/>
        <v>#DIV/0!</v>
      </c>
      <c r="AC1706">
        <f t="shared" si="242"/>
        <v>0</v>
      </c>
      <c r="AD1706" t="e">
        <f t="shared" si="243"/>
        <v>#DIV/0!</v>
      </c>
      <c r="AE1706" t="e">
        <f t="shared" si="244"/>
        <v>#DIV/0!</v>
      </c>
    </row>
    <row r="1707" spans="24:31" x14ac:dyDescent="0.25">
      <c r="X1707">
        <f t="shared" si="240"/>
        <v>0</v>
      </c>
      <c r="Y1707">
        <f t="shared" si="237"/>
        <v>0</v>
      </c>
      <c r="Z1707">
        <f t="shared" si="238"/>
        <v>0</v>
      </c>
      <c r="AA1707" t="e">
        <f t="shared" si="239"/>
        <v>#DIV/0!</v>
      </c>
      <c r="AB1707" t="e">
        <f t="shared" si="241"/>
        <v>#DIV/0!</v>
      </c>
      <c r="AC1707">
        <f t="shared" si="242"/>
        <v>0</v>
      </c>
      <c r="AD1707" t="e">
        <f t="shared" si="243"/>
        <v>#DIV/0!</v>
      </c>
      <c r="AE1707" t="e">
        <f t="shared" si="244"/>
        <v>#DIV/0!</v>
      </c>
    </row>
    <row r="1708" spans="24:31" x14ac:dyDescent="0.25">
      <c r="X1708">
        <f t="shared" si="240"/>
        <v>0</v>
      </c>
      <c r="Y1708">
        <f t="shared" si="237"/>
        <v>0</v>
      </c>
      <c r="Z1708">
        <f t="shared" si="238"/>
        <v>0</v>
      </c>
      <c r="AA1708" t="e">
        <f t="shared" si="239"/>
        <v>#DIV/0!</v>
      </c>
      <c r="AB1708" t="e">
        <f t="shared" si="241"/>
        <v>#DIV/0!</v>
      </c>
      <c r="AC1708">
        <f t="shared" si="242"/>
        <v>0</v>
      </c>
      <c r="AD1708" t="e">
        <f t="shared" si="243"/>
        <v>#DIV/0!</v>
      </c>
      <c r="AE1708" t="e">
        <f t="shared" si="244"/>
        <v>#DIV/0!</v>
      </c>
    </row>
    <row r="1709" spans="24:31" x14ac:dyDescent="0.25">
      <c r="X1709">
        <f t="shared" si="240"/>
        <v>0</v>
      </c>
      <c r="Y1709">
        <f t="shared" si="237"/>
        <v>0</v>
      </c>
      <c r="Z1709">
        <f t="shared" si="238"/>
        <v>0</v>
      </c>
      <c r="AA1709" t="e">
        <f t="shared" si="239"/>
        <v>#DIV/0!</v>
      </c>
      <c r="AB1709" t="e">
        <f t="shared" si="241"/>
        <v>#DIV/0!</v>
      </c>
      <c r="AC1709">
        <f t="shared" si="242"/>
        <v>0</v>
      </c>
      <c r="AD1709" t="e">
        <f t="shared" si="243"/>
        <v>#DIV/0!</v>
      </c>
      <c r="AE1709" t="e">
        <f t="shared" si="244"/>
        <v>#DIV/0!</v>
      </c>
    </row>
    <row r="1710" spans="24:31" x14ac:dyDescent="0.25">
      <c r="X1710">
        <f t="shared" si="240"/>
        <v>0</v>
      </c>
      <c r="Y1710">
        <f t="shared" si="237"/>
        <v>0</v>
      </c>
      <c r="Z1710">
        <f t="shared" si="238"/>
        <v>0</v>
      </c>
      <c r="AA1710" t="e">
        <f t="shared" si="239"/>
        <v>#DIV/0!</v>
      </c>
      <c r="AB1710" t="e">
        <f t="shared" si="241"/>
        <v>#DIV/0!</v>
      </c>
      <c r="AC1710">
        <f t="shared" si="242"/>
        <v>0</v>
      </c>
      <c r="AD1710" t="e">
        <f t="shared" si="243"/>
        <v>#DIV/0!</v>
      </c>
      <c r="AE1710" t="e">
        <f t="shared" si="244"/>
        <v>#DIV/0!</v>
      </c>
    </row>
    <row r="1711" spans="24:31" x14ac:dyDescent="0.25">
      <c r="X1711">
        <f t="shared" si="240"/>
        <v>0</v>
      </c>
      <c r="Y1711">
        <f t="shared" si="237"/>
        <v>0</v>
      </c>
      <c r="Z1711">
        <f t="shared" si="238"/>
        <v>0</v>
      </c>
      <c r="AA1711" t="e">
        <f t="shared" si="239"/>
        <v>#DIV/0!</v>
      </c>
      <c r="AB1711" t="e">
        <f t="shared" si="241"/>
        <v>#DIV/0!</v>
      </c>
      <c r="AC1711">
        <f t="shared" si="242"/>
        <v>0</v>
      </c>
      <c r="AD1711" t="e">
        <f t="shared" si="243"/>
        <v>#DIV/0!</v>
      </c>
      <c r="AE1711" t="e">
        <f t="shared" si="244"/>
        <v>#DIV/0!</v>
      </c>
    </row>
    <row r="1712" spans="24:31" x14ac:dyDescent="0.25">
      <c r="X1712">
        <f t="shared" si="240"/>
        <v>0</v>
      </c>
      <c r="Y1712">
        <f t="shared" si="237"/>
        <v>0</v>
      </c>
      <c r="Z1712">
        <f t="shared" si="238"/>
        <v>0</v>
      </c>
      <c r="AA1712" t="e">
        <f t="shared" si="239"/>
        <v>#DIV/0!</v>
      </c>
      <c r="AB1712" t="e">
        <f t="shared" si="241"/>
        <v>#DIV/0!</v>
      </c>
      <c r="AC1712">
        <f t="shared" si="242"/>
        <v>0</v>
      </c>
      <c r="AD1712" t="e">
        <f t="shared" si="243"/>
        <v>#DIV/0!</v>
      </c>
      <c r="AE1712" t="e">
        <f t="shared" si="244"/>
        <v>#DIV/0!</v>
      </c>
    </row>
    <row r="1713" spans="24:31" x14ac:dyDescent="0.25">
      <c r="X1713">
        <f t="shared" si="240"/>
        <v>0</v>
      </c>
      <c r="Y1713">
        <f t="shared" si="237"/>
        <v>0</v>
      </c>
      <c r="Z1713">
        <f t="shared" si="238"/>
        <v>0</v>
      </c>
      <c r="AA1713" t="e">
        <f t="shared" si="239"/>
        <v>#DIV/0!</v>
      </c>
      <c r="AB1713" t="e">
        <f t="shared" si="241"/>
        <v>#DIV/0!</v>
      </c>
      <c r="AC1713">
        <f t="shared" si="242"/>
        <v>0</v>
      </c>
      <c r="AD1713" t="e">
        <f t="shared" si="243"/>
        <v>#DIV/0!</v>
      </c>
      <c r="AE1713" t="e">
        <f t="shared" si="244"/>
        <v>#DIV/0!</v>
      </c>
    </row>
    <row r="1714" spans="24:31" x14ac:dyDescent="0.25">
      <c r="X1714">
        <f t="shared" si="240"/>
        <v>0</v>
      </c>
      <c r="Y1714">
        <f t="shared" si="237"/>
        <v>0</v>
      </c>
      <c r="Z1714">
        <f t="shared" si="238"/>
        <v>0</v>
      </c>
      <c r="AA1714" t="e">
        <f t="shared" si="239"/>
        <v>#DIV/0!</v>
      </c>
      <c r="AB1714" t="e">
        <f t="shared" si="241"/>
        <v>#DIV/0!</v>
      </c>
      <c r="AC1714">
        <f t="shared" si="242"/>
        <v>0</v>
      </c>
      <c r="AD1714" t="e">
        <f t="shared" si="243"/>
        <v>#DIV/0!</v>
      </c>
      <c r="AE1714" t="e">
        <f t="shared" si="244"/>
        <v>#DIV/0!</v>
      </c>
    </row>
    <row r="1715" spans="24:31" x14ac:dyDescent="0.25">
      <c r="X1715">
        <f t="shared" si="240"/>
        <v>0</v>
      </c>
      <c r="Y1715">
        <f t="shared" si="237"/>
        <v>0</v>
      </c>
      <c r="Z1715">
        <f t="shared" si="238"/>
        <v>0</v>
      </c>
      <c r="AA1715" t="e">
        <f t="shared" si="239"/>
        <v>#DIV/0!</v>
      </c>
      <c r="AB1715" t="e">
        <f t="shared" si="241"/>
        <v>#DIV/0!</v>
      </c>
      <c r="AC1715">
        <f t="shared" si="242"/>
        <v>0</v>
      </c>
      <c r="AD1715" t="e">
        <f t="shared" si="243"/>
        <v>#DIV/0!</v>
      </c>
      <c r="AE1715" t="e">
        <f t="shared" si="244"/>
        <v>#DIV/0!</v>
      </c>
    </row>
    <row r="1716" spans="24:31" x14ac:dyDescent="0.25">
      <c r="X1716">
        <f t="shared" si="240"/>
        <v>0</v>
      </c>
      <c r="Y1716">
        <f t="shared" si="237"/>
        <v>0</v>
      </c>
      <c r="Z1716">
        <f t="shared" si="238"/>
        <v>0</v>
      </c>
      <c r="AA1716" t="e">
        <f t="shared" si="239"/>
        <v>#DIV/0!</v>
      </c>
      <c r="AB1716" t="e">
        <f t="shared" si="241"/>
        <v>#DIV/0!</v>
      </c>
      <c r="AC1716">
        <f t="shared" si="242"/>
        <v>0</v>
      </c>
      <c r="AD1716" t="e">
        <f t="shared" si="243"/>
        <v>#DIV/0!</v>
      </c>
      <c r="AE1716" t="e">
        <f t="shared" si="244"/>
        <v>#DIV/0!</v>
      </c>
    </row>
    <row r="1717" spans="24:31" x14ac:dyDescent="0.25">
      <c r="X1717">
        <f t="shared" si="240"/>
        <v>0</v>
      </c>
      <c r="Y1717">
        <f t="shared" si="237"/>
        <v>0</v>
      </c>
      <c r="Z1717">
        <f t="shared" si="238"/>
        <v>0</v>
      </c>
      <c r="AA1717" t="e">
        <f t="shared" si="239"/>
        <v>#DIV/0!</v>
      </c>
      <c r="AB1717" t="e">
        <f t="shared" si="241"/>
        <v>#DIV/0!</v>
      </c>
      <c r="AC1717">
        <f t="shared" si="242"/>
        <v>0</v>
      </c>
      <c r="AD1717" t="e">
        <f t="shared" si="243"/>
        <v>#DIV/0!</v>
      </c>
      <c r="AE1717" t="e">
        <f t="shared" si="244"/>
        <v>#DIV/0!</v>
      </c>
    </row>
    <row r="1718" spans="24:31" x14ac:dyDescent="0.25">
      <c r="X1718">
        <f t="shared" si="240"/>
        <v>0</v>
      </c>
      <c r="Y1718">
        <f t="shared" si="237"/>
        <v>0</v>
      </c>
      <c r="Z1718">
        <f t="shared" si="238"/>
        <v>0</v>
      </c>
      <c r="AA1718" t="e">
        <f t="shared" si="239"/>
        <v>#DIV/0!</v>
      </c>
      <c r="AB1718" t="e">
        <f t="shared" si="241"/>
        <v>#DIV/0!</v>
      </c>
      <c r="AC1718">
        <f t="shared" si="242"/>
        <v>0</v>
      </c>
      <c r="AD1718" t="e">
        <f t="shared" si="243"/>
        <v>#DIV/0!</v>
      </c>
      <c r="AE1718" t="e">
        <f t="shared" si="244"/>
        <v>#DIV/0!</v>
      </c>
    </row>
    <row r="1719" spans="24:31" x14ac:dyDescent="0.25">
      <c r="X1719">
        <f t="shared" si="240"/>
        <v>0</v>
      </c>
      <c r="Y1719">
        <f t="shared" si="237"/>
        <v>0</v>
      </c>
      <c r="Z1719">
        <f t="shared" si="238"/>
        <v>0</v>
      </c>
      <c r="AA1719" t="e">
        <f t="shared" si="239"/>
        <v>#DIV/0!</v>
      </c>
      <c r="AB1719" t="e">
        <f t="shared" si="241"/>
        <v>#DIV/0!</v>
      </c>
      <c r="AC1719">
        <f t="shared" si="242"/>
        <v>0</v>
      </c>
      <c r="AD1719" t="e">
        <f t="shared" si="243"/>
        <v>#DIV/0!</v>
      </c>
      <c r="AE1719" t="e">
        <f t="shared" si="244"/>
        <v>#DIV/0!</v>
      </c>
    </row>
    <row r="1720" spans="24:31" x14ac:dyDescent="0.25">
      <c r="X1720">
        <f t="shared" si="240"/>
        <v>0</v>
      </c>
      <c r="Y1720">
        <f t="shared" si="237"/>
        <v>0</v>
      </c>
      <c r="Z1720">
        <f t="shared" si="238"/>
        <v>0</v>
      </c>
      <c r="AA1720" t="e">
        <f t="shared" si="239"/>
        <v>#DIV/0!</v>
      </c>
      <c r="AB1720" t="e">
        <f t="shared" si="241"/>
        <v>#DIV/0!</v>
      </c>
      <c r="AC1720">
        <f t="shared" si="242"/>
        <v>0</v>
      </c>
      <c r="AD1720" t="e">
        <f t="shared" si="243"/>
        <v>#DIV/0!</v>
      </c>
      <c r="AE1720" t="e">
        <f t="shared" si="244"/>
        <v>#DIV/0!</v>
      </c>
    </row>
    <row r="1721" spans="24:31" x14ac:dyDescent="0.25">
      <c r="X1721">
        <f t="shared" si="240"/>
        <v>0</v>
      </c>
      <c r="Y1721">
        <f t="shared" si="237"/>
        <v>0</v>
      </c>
      <c r="Z1721">
        <f t="shared" si="238"/>
        <v>0</v>
      </c>
      <c r="AA1721" t="e">
        <f t="shared" si="239"/>
        <v>#DIV/0!</v>
      </c>
      <c r="AB1721" t="e">
        <f t="shared" si="241"/>
        <v>#DIV/0!</v>
      </c>
      <c r="AC1721">
        <f t="shared" si="242"/>
        <v>0</v>
      </c>
      <c r="AD1721" t="e">
        <f t="shared" si="243"/>
        <v>#DIV/0!</v>
      </c>
      <c r="AE1721" t="e">
        <f t="shared" si="244"/>
        <v>#DIV/0!</v>
      </c>
    </row>
    <row r="1722" spans="24:31" x14ac:dyDescent="0.25">
      <c r="X1722">
        <f t="shared" si="240"/>
        <v>0</v>
      </c>
      <c r="Y1722">
        <f t="shared" si="237"/>
        <v>0</v>
      </c>
      <c r="Z1722">
        <f t="shared" si="238"/>
        <v>0</v>
      </c>
      <c r="AA1722" t="e">
        <f t="shared" si="239"/>
        <v>#DIV/0!</v>
      </c>
      <c r="AB1722" t="e">
        <f t="shared" si="241"/>
        <v>#DIV/0!</v>
      </c>
      <c r="AC1722">
        <f t="shared" si="242"/>
        <v>0</v>
      </c>
      <c r="AD1722" t="e">
        <f t="shared" si="243"/>
        <v>#DIV/0!</v>
      </c>
      <c r="AE1722" t="e">
        <f t="shared" si="244"/>
        <v>#DIV/0!</v>
      </c>
    </row>
    <row r="1723" spans="24:31" x14ac:dyDescent="0.25">
      <c r="X1723">
        <f t="shared" si="240"/>
        <v>0</v>
      </c>
      <c r="Y1723">
        <f t="shared" si="237"/>
        <v>0</v>
      </c>
      <c r="Z1723">
        <f t="shared" si="238"/>
        <v>0</v>
      </c>
      <c r="AA1723" t="e">
        <f t="shared" si="239"/>
        <v>#DIV/0!</v>
      </c>
      <c r="AB1723" t="e">
        <f t="shared" si="241"/>
        <v>#DIV/0!</v>
      </c>
      <c r="AC1723">
        <f t="shared" si="242"/>
        <v>0</v>
      </c>
      <c r="AD1723" t="e">
        <f t="shared" si="243"/>
        <v>#DIV/0!</v>
      </c>
      <c r="AE1723" t="e">
        <f t="shared" si="244"/>
        <v>#DIV/0!</v>
      </c>
    </row>
    <row r="1724" spans="24:31" x14ac:dyDescent="0.25">
      <c r="X1724">
        <f t="shared" si="240"/>
        <v>0</v>
      </c>
      <c r="Y1724">
        <f t="shared" si="237"/>
        <v>0</v>
      </c>
      <c r="Z1724">
        <f t="shared" si="238"/>
        <v>0</v>
      </c>
      <c r="AA1724" t="e">
        <f t="shared" si="239"/>
        <v>#DIV/0!</v>
      </c>
      <c r="AB1724" t="e">
        <f t="shared" si="241"/>
        <v>#DIV/0!</v>
      </c>
      <c r="AC1724">
        <f t="shared" si="242"/>
        <v>0</v>
      </c>
      <c r="AD1724" t="e">
        <f t="shared" si="243"/>
        <v>#DIV/0!</v>
      </c>
      <c r="AE1724" t="e">
        <f t="shared" si="244"/>
        <v>#DIV/0!</v>
      </c>
    </row>
    <row r="1725" spans="24:31" x14ac:dyDescent="0.25">
      <c r="X1725">
        <f t="shared" si="240"/>
        <v>0</v>
      </c>
      <c r="Y1725">
        <f t="shared" si="237"/>
        <v>0</v>
      </c>
      <c r="Z1725">
        <f t="shared" si="238"/>
        <v>0</v>
      </c>
      <c r="AA1725" t="e">
        <f t="shared" si="239"/>
        <v>#DIV/0!</v>
      </c>
      <c r="AB1725" t="e">
        <f t="shared" si="241"/>
        <v>#DIV/0!</v>
      </c>
      <c r="AC1725">
        <f t="shared" si="242"/>
        <v>0</v>
      </c>
      <c r="AD1725" t="e">
        <f t="shared" si="243"/>
        <v>#DIV/0!</v>
      </c>
      <c r="AE1725" t="e">
        <f t="shared" si="244"/>
        <v>#DIV/0!</v>
      </c>
    </row>
    <row r="1726" spans="24:31" x14ac:dyDescent="0.25">
      <c r="X1726">
        <f t="shared" si="240"/>
        <v>0</v>
      </c>
      <c r="Y1726">
        <f t="shared" si="237"/>
        <v>0</v>
      </c>
      <c r="Z1726">
        <f t="shared" si="238"/>
        <v>0</v>
      </c>
      <c r="AA1726" t="e">
        <f t="shared" si="239"/>
        <v>#DIV/0!</v>
      </c>
      <c r="AB1726" t="e">
        <f t="shared" si="241"/>
        <v>#DIV/0!</v>
      </c>
      <c r="AC1726">
        <f t="shared" si="242"/>
        <v>0</v>
      </c>
      <c r="AD1726" t="e">
        <f t="shared" si="243"/>
        <v>#DIV/0!</v>
      </c>
      <c r="AE1726" t="e">
        <f t="shared" si="244"/>
        <v>#DIV/0!</v>
      </c>
    </row>
    <row r="1727" spans="24:31" x14ac:dyDescent="0.25">
      <c r="X1727">
        <f t="shared" si="240"/>
        <v>0</v>
      </c>
      <c r="Y1727">
        <f t="shared" si="237"/>
        <v>0</v>
      </c>
      <c r="Z1727">
        <f t="shared" si="238"/>
        <v>0</v>
      </c>
      <c r="AA1727" t="e">
        <f t="shared" si="239"/>
        <v>#DIV/0!</v>
      </c>
      <c r="AB1727" t="e">
        <f t="shared" si="241"/>
        <v>#DIV/0!</v>
      </c>
      <c r="AC1727">
        <f t="shared" si="242"/>
        <v>0</v>
      </c>
      <c r="AD1727" t="e">
        <f t="shared" si="243"/>
        <v>#DIV/0!</v>
      </c>
      <c r="AE1727" t="e">
        <f t="shared" si="244"/>
        <v>#DIV/0!</v>
      </c>
    </row>
    <row r="1728" spans="24:31" x14ac:dyDescent="0.25">
      <c r="X1728">
        <f t="shared" si="240"/>
        <v>0</v>
      </c>
      <c r="Y1728">
        <f t="shared" si="237"/>
        <v>0</v>
      </c>
      <c r="Z1728">
        <f t="shared" si="238"/>
        <v>0</v>
      </c>
      <c r="AA1728" t="e">
        <f t="shared" si="239"/>
        <v>#DIV/0!</v>
      </c>
      <c r="AB1728" t="e">
        <f t="shared" si="241"/>
        <v>#DIV/0!</v>
      </c>
      <c r="AC1728">
        <f t="shared" si="242"/>
        <v>0</v>
      </c>
      <c r="AD1728" t="e">
        <f t="shared" si="243"/>
        <v>#DIV/0!</v>
      </c>
      <c r="AE1728" t="e">
        <f t="shared" si="244"/>
        <v>#DIV/0!</v>
      </c>
    </row>
    <row r="1729" spans="24:31" x14ac:dyDescent="0.25">
      <c r="X1729">
        <f t="shared" si="240"/>
        <v>0</v>
      </c>
      <c r="Y1729">
        <f t="shared" si="237"/>
        <v>0</v>
      </c>
      <c r="Z1729">
        <f t="shared" si="238"/>
        <v>0</v>
      </c>
      <c r="AA1729" t="e">
        <f t="shared" si="239"/>
        <v>#DIV/0!</v>
      </c>
      <c r="AB1729" t="e">
        <f t="shared" si="241"/>
        <v>#DIV/0!</v>
      </c>
      <c r="AC1729">
        <f t="shared" si="242"/>
        <v>0</v>
      </c>
      <c r="AD1729" t="e">
        <f t="shared" si="243"/>
        <v>#DIV/0!</v>
      </c>
      <c r="AE1729" t="e">
        <f t="shared" si="244"/>
        <v>#DIV/0!</v>
      </c>
    </row>
    <row r="1730" spans="24:31" x14ac:dyDescent="0.25">
      <c r="X1730">
        <f t="shared" si="240"/>
        <v>0</v>
      </c>
      <c r="Y1730">
        <f t="shared" si="237"/>
        <v>0</v>
      </c>
      <c r="Z1730">
        <f t="shared" si="238"/>
        <v>0</v>
      </c>
      <c r="AA1730" t="e">
        <f t="shared" si="239"/>
        <v>#DIV/0!</v>
      </c>
      <c r="AB1730" t="e">
        <f t="shared" si="241"/>
        <v>#DIV/0!</v>
      </c>
      <c r="AC1730">
        <f t="shared" si="242"/>
        <v>0</v>
      </c>
      <c r="AD1730" t="e">
        <f t="shared" si="243"/>
        <v>#DIV/0!</v>
      </c>
      <c r="AE1730" t="e">
        <f t="shared" si="244"/>
        <v>#DIV/0!</v>
      </c>
    </row>
    <row r="1731" spans="24:31" x14ac:dyDescent="0.25">
      <c r="X1731">
        <f t="shared" si="240"/>
        <v>0</v>
      </c>
      <c r="Y1731">
        <f t="shared" si="237"/>
        <v>0</v>
      </c>
      <c r="Z1731">
        <f t="shared" si="238"/>
        <v>0</v>
      </c>
      <c r="AA1731" t="e">
        <f t="shared" si="239"/>
        <v>#DIV/0!</v>
      </c>
      <c r="AB1731" t="e">
        <f t="shared" si="241"/>
        <v>#DIV/0!</v>
      </c>
      <c r="AC1731">
        <f t="shared" si="242"/>
        <v>0</v>
      </c>
      <c r="AD1731" t="e">
        <f t="shared" si="243"/>
        <v>#DIV/0!</v>
      </c>
      <c r="AE1731" t="e">
        <f t="shared" si="244"/>
        <v>#DIV/0!</v>
      </c>
    </row>
    <row r="1732" spans="24:31" x14ac:dyDescent="0.25">
      <c r="X1732">
        <f t="shared" si="240"/>
        <v>0</v>
      </c>
      <c r="Y1732">
        <f t="shared" si="237"/>
        <v>0</v>
      </c>
      <c r="Z1732">
        <f t="shared" si="238"/>
        <v>0</v>
      </c>
      <c r="AA1732" t="e">
        <f t="shared" si="239"/>
        <v>#DIV/0!</v>
      </c>
      <c r="AB1732" t="e">
        <f t="shared" si="241"/>
        <v>#DIV/0!</v>
      </c>
      <c r="AC1732">
        <f t="shared" si="242"/>
        <v>0</v>
      </c>
      <c r="AD1732" t="e">
        <f t="shared" si="243"/>
        <v>#DIV/0!</v>
      </c>
      <c r="AE1732" t="e">
        <f t="shared" si="244"/>
        <v>#DIV/0!</v>
      </c>
    </row>
    <row r="1733" spans="24:31" x14ac:dyDescent="0.25">
      <c r="X1733">
        <f t="shared" si="240"/>
        <v>0</v>
      </c>
      <c r="Y1733">
        <f t="shared" ref="Y1733:Y1796" si="245">0.5*$C$3*(X1733/3.6)^2</f>
        <v>0</v>
      </c>
      <c r="Z1733">
        <f t="shared" si="238"/>
        <v>0</v>
      </c>
      <c r="AA1733" t="e">
        <f t="shared" si="239"/>
        <v>#DIV/0!</v>
      </c>
      <c r="AB1733" t="e">
        <f t="shared" si="241"/>
        <v>#DIV/0!</v>
      </c>
      <c r="AC1733">
        <f t="shared" si="242"/>
        <v>0</v>
      </c>
      <c r="AD1733" t="e">
        <f t="shared" si="243"/>
        <v>#DIV/0!</v>
      </c>
      <c r="AE1733" t="e">
        <f t="shared" si="244"/>
        <v>#DIV/0!</v>
      </c>
    </row>
    <row r="1734" spans="24:31" x14ac:dyDescent="0.25">
      <c r="X1734">
        <f t="shared" si="240"/>
        <v>0</v>
      </c>
      <c r="Y1734">
        <f t="shared" si="245"/>
        <v>0</v>
      </c>
      <c r="Z1734">
        <f t="shared" si="238"/>
        <v>0</v>
      </c>
      <c r="AA1734" t="e">
        <f t="shared" si="239"/>
        <v>#DIV/0!</v>
      </c>
      <c r="AB1734" t="e">
        <f t="shared" si="241"/>
        <v>#DIV/0!</v>
      </c>
      <c r="AC1734">
        <f t="shared" si="242"/>
        <v>0</v>
      </c>
      <c r="AD1734" t="e">
        <f t="shared" si="243"/>
        <v>#DIV/0!</v>
      </c>
      <c r="AE1734" t="e">
        <f t="shared" si="244"/>
        <v>#DIV/0!</v>
      </c>
    </row>
    <row r="1735" spans="24:31" x14ac:dyDescent="0.25">
      <c r="X1735">
        <f t="shared" si="240"/>
        <v>0</v>
      </c>
      <c r="Y1735">
        <f t="shared" si="245"/>
        <v>0</v>
      </c>
      <c r="Z1735">
        <f t="shared" ref="Z1735:Z1798" si="246">AVERAGE(Y1733:Y1739)</f>
        <v>0</v>
      </c>
      <c r="AA1735" t="e">
        <f t="shared" si="239"/>
        <v>#DIV/0!</v>
      </c>
      <c r="AB1735" t="e">
        <f t="shared" si="241"/>
        <v>#DIV/0!</v>
      </c>
      <c r="AC1735">
        <f t="shared" si="242"/>
        <v>0</v>
      </c>
      <c r="AD1735" t="e">
        <f t="shared" si="243"/>
        <v>#DIV/0!</v>
      </c>
      <c r="AE1735" t="e">
        <f t="shared" si="244"/>
        <v>#DIV/0!</v>
      </c>
    </row>
    <row r="1736" spans="24:31" x14ac:dyDescent="0.25">
      <c r="X1736">
        <f t="shared" si="240"/>
        <v>0</v>
      </c>
      <c r="Y1736">
        <f t="shared" si="245"/>
        <v>0</v>
      </c>
      <c r="Z1736">
        <f t="shared" si="246"/>
        <v>0</v>
      </c>
      <c r="AA1736" t="e">
        <f t="shared" si="239"/>
        <v>#DIV/0!</v>
      </c>
      <c r="AB1736" t="e">
        <f t="shared" si="241"/>
        <v>#DIV/0!</v>
      </c>
      <c r="AC1736">
        <f t="shared" si="242"/>
        <v>0</v>
      </c>
      <c r="AD1736" t="e">
        <f t="shared" si="243"/>
        <v>#DIV/0!</v>
      </c>
      <c r="AE1736" t="e">
        <f t="shared" si="244"/>
        <v>#DIV/0!</v>
      </c>
    </row>
    <row r="1737" spans="24:31" x14ac:dyDescent="0.25">
      <c r="X1737">
        <f t="shared" si="240"/>
        <v>0</v>
      </c>
      <c r="Y1737">
        <f t="shared" si="245"/>
        <v>0</v>
      </c>
      <c r="Z1737">
        <f t="shared" si="246"/>
        <v>0</v>
      </c>
      <c r="AA1737" t="e">
        <f t="shared" si="239"/>
        <v>#DIV/0!</v>
      </c>
      <c r="AB1737" t="e">
        <f t="shared" si="241"/>
        <v>#DIV/0!</v>
      </c>
      <c r="AC1737">
        <f t="shared" si="242"/>
        <v>0</v>
      </c>
      <c r="AD1737" t="e">
        <f t="shared" si="243"/>
        <v>#DIV/0!</v>
      </c>
      <c r="AE1737" t="e">
        <f t="shared" si="244"/>
        <v>#DIV/0!</v>
      </c>
    </row>
    <row r="1738" spans="24:31" x14ac:dyDescent="0.25">
      <c r="X1738">
        <f t="shared" si="240"/>
        <v>0</v>
      </c>
      <c r="Y1738">
        <f t="shared" si="245"/>
        <v>0</v>
      </c>
      <c r="Z1738">
        <f t="shared" si="246"/>
        <v>0</v>
      </c>
      <c r="AA1738" t="e">
        <f t="shared" si="239"/>
        <v>#DIV/0!</v>
      </c>
      <c r="AB1738" t="e">
        <f t="shared" si="241"/>
        <v>#DIV/0!</v>
      </c>
      <c r="AC1738">
        <f t="shared" si="242"/>
        <v>0</v>
      </c>
      <c r="AD1738" t="e">
        <f t="shared" si="243"/>
        <v>#DIV/0!</v>
      </c>
      <c r="AE1738" t="e">
        <f t="shared" si="244"/>
        <v>#DIV/0!</v>
      </c>
    </row>
    <row r="1739" spans="24:31" x14ac:dyDescent="0.25">
      <c r="X1739">
        <f t="shared" si="240"/>
        <v>0</v>
      </c>
      <c r="Y1739">
        <f t="shared" si="245"/>
        <v>0</v>
      </c>
      <c r="Z1739">
        <f t="shared" si="246"/>
        <v>0</v>
      </c>
      <c r="AA1739" t="e">
        <f t="shared" ref="AA1739:AA1802" si="247">(((Z1746-Z1733)/(T1746-T1733))/1000)*1.36</f>
        <v>#DIV/0!</v>
      </c>
      <c r="AB1739" t="e">
        <f t="shared" si="241"/>
        <v>#DIV/0!</v>
      </c>
      <c r="AC1739">
        <f t="shared" si="242"/>
        <v>0</v>
      </c>
      <c r="AD1739" t="e">
        <f t="shared" si="243"/>
        <v>#DIV/0!</v>
      </c>
      <c r="AE1739" t="e">
        <f t="shared" si="244"/>
        <v>#DIV/0!</v>
      </c>
    </row>
    <row r="1740" spans="24:31" x14ac:dyDescent="0.25">
      <c r="X1740">
        <f t="shared" si="240"/>
        <v>0</v>
      </c>
      <c r="Y1740">
        <f t="shared" si="245"/>
        <v>0</v>
      </c>
      <c r="Z1740">
        <f t="shared" si="246"/>
        <v>0</v>
      </c>
      <c r="AA1740" t="e">
        <f t="shared" si="247"/>
        <v>#DIV/0!</v>
      </c>
      <c r="AB1740" t="e">
        <f t="shared" si="241"/>
        <v>#DIV/0!</v>
      </c>
      <c r="AC1740">
        <f t="shared" si="242"/>
        <v>0</v>
      </c>
      <c r="AD1740" t="e">
        <f t="shared" si="243"/>
        <v>#DIV/0!</v>
      </c>
      <c r="AE1740" t="e">
        <f t="shared" si="244"/>
        <v>#DIV/0!</v>
      </c>
    </row>
    <row r="1741" spans="24:31" x14ac:dyDescent="0.25">
      <c r="X1741">
        <f t="shared" si="240"/>
        <v>0</v>
      </c>
      <c r="Y1741">
        <f t="shared" si="245"/>
        <v>0</v>
      </c>
      <c r="Z1741">
        <f t="shared" si="246"/>
        <v>0</v>
      </c>
      <c r="AA1741" t="e">
        <f t="shared" si="247"/>
        <v>#DIV/0!</v>
      </c>
      <c r="AB1741" t="e">
        <f t="shared" si="241"/>
        <v>#DIV/0!</v>
      </c>
      <c r="AC1741">
        <f t="shared" si="242"/>
        <v>0</v>
      </c>
      <c r="AD1741" t="e">
        <f t="shared" si="243"/>
        <v>#DIV/0!</v>
      </c>
      <c r="AE1741" t="e">
        <f t="shared" si="244"/>
        <v>#DIV/0!</v>
      </c>
    </row>
    <row r="1742" spans="24:31" x14ac:dyDescent="0.25">
      <c r="X1742">
        <f t="shared" si="240"/>
        <v>0</v>
      </c>
      <c r="Y1742">
        <f t="shared" si="245"/>
        <v>0</v>
      </c>
      <c r="Z1742">
        <f t="shared" si="246"/>
        <v>0</v>
      </c>
      <c r="AA1742" t="e">
        <f t="shared" si="247"/>
        <v>#DIV/0!</v>
      </c>
      <c r="AB1742" t="e">
        <f t="shared" si="241"/>
        <v>#DIV/0!</v>
      </c>
      <c r="AC1742">
        <f t="shared" si="242"/>
        <v>0</v>
      </c>
      <c r="AD1742" t="e">
        <f t="shared" si="243"/>
        <v>#DIV/0!</v>
      </c>
      <c r="AE1742" t="e">
        <f t="shared" si="244"/>
        <v>#DIV/0!</v>
      </c>
    </row>
    <row r="1743" spans="24:31" x14ac:dyDescent="0.25">
      <c r="X1743">
        <f t="shared" si="240"/>
        <v>0</v>
      </c>
      <c r="Y1743">
        <f t="shared" si="245"/>
        <v>0</v>
      </c>
      <c r="Z1743">
        <f t="shared" si="246"/>
        <v>0</v>
      </c>
      <c r="AA1743" t="e">
        <f t="shared" si="247"/>
        <v>#DIV/0!</v>
      </c>
      <c r="AB1743" t="e">
        <f t="shared" si="241"/>
        <v>#DIV/0!</v>
      </c>
      <c r="AC1743">
        <f t="shared" si="242"/>
        <v>0</v>
      </c>
      <c r="AD1743" t="e">
        <f t="shared" si="243"/>
        <v>#DIV/0!</v>
      </c>
      <c r="AE1743" t="e">
        <f t="shared" si="244"/>
        <v>#DIV/0!</v>
      </c>
    </row>
    <row r="1744" spans="24:31" x14ac:dyDescent="0.25">
      <c r="X1744">
        <f t="shared" si="240"/>
        <v>0</v>
      </c>
      <c r="Y1744">
        <f t="shared" si="245"/>
        <v>0</v>
      </c>
      <c r="Z1744">
        <f t="shared" si="246"/>
        <v>0</v>
      </c>
      <c r="AA1744" t="e">
        <f t="shared" si="247"/>
        <v>#DIV/0!</v>
      </c>
      <c r="AB1744" t="e">
        <f t="shared" si="241"/>
        <v>#DIV/0!</v>
      </c>
      <c r="AC1744">
        <f t="shared" si="242"/>
        <v>0</v>
      </c>
      <c r="AD1744" t="e">
        <f t="shared" si="243"/>
        <v>#DIV/0!</v>
      </c>
      <c r="AE1744" t="e">
        <f t="shared" si="244"/>
        <v>#DIV/0!</v>
      </c>
    </row>
    <row r="1745" spans="24:31" x14ac:dyDescent="0.25">
      <c r="X1745">
        <f t="shared" si="240"/>
        <v>0</v>
      </c>
      <c r="Y1745">
        <f t="shared" si="245"/>
        <v>0</v>
      </c>
      <c r="Z1745">
        <f t="shared" si="246"/>
        <v>0</v>
      </c>
      <c r="AA1745" t="e">
        <f t="shared" si="247"/>
        <v>#DIV/0!</v>
      </c>
      <c r="AB1745" t="e">
        <f t="shared" si="241"/>
        <v>#DIV/0!</v>
      </c>
      <c r="AC1745">
        <f t="shared" si="242"/>
        <v>0</v>
      </c>
      <c r="AD1745" t="e">
        <f t="shared" si="243"/>
        <v>#DIV/0!</v>
      </c>
      <c r="AE1745" t="e">
        <f t="shared" si="244"/>
        <v>#DIV/0!</v>
      </c>
    </row>
    <row r="1746" spans="24:31" x14ac:dyDescent="0.25">
      <c r="X1746">
        <f t="shared" si="240"/>
        <v>0</v>
      </c>
      <c r="Y1746">
        <f t="shared" si="245"/>
        <v>0</v>
      </c>
      <c r="Z1746">
        <f t="shared" si="246"/>
        <v>0</v>
      </c>
      <c r="AA1746" t="e">
        <f t="shared" si="247"/>
        <v>#DIV/0!</v>
      </c>
      <c r="AB1746" t="e">
        <f t="shared" si="241"/>
        <v>#DIV/0!</v>
      </c>
      <c r="AC1746">
        <f t="shared" si="242"/>
        <v>0</v>
      </c>
      <c r="AD1746" t="e">
        <f t="shared" si="243"/>
        <v>#DIV/0!</v>
      </c>
      <c r="AE1746" t="e">
        <f t="shared" si="244"/>
        <v>#DIV/0!</v>
      </c>
    </row>
    <row r="1747" spans="24:31" x14ac:dyDescent="0.25">
      <c r="X1747">
        <f t="shared" si="240"/>
        <v>0</v>
      </c>
      <c r="Y1747">
        <f t="shared" si="245"/>
        <v>0</v>
      </c>
      <c r="Z1747">
        <f t="shared" si="246"/>
        <v>0</v>
      </c>
      <c r="AA1747" t="e">
        <f t="shared" si="247"/>
        <v>#DIV/0!</v>
      </c>
      <c r="AB1747" t="e">
        <f t="shared" si="241"/>
        <v>#DIV/0!</v>
      </c>
      <c r="AC1747">
        <f t="shared" si="242"/>
        <v>0</v>
      </c>
      <c r="AD1747" t="e">
        <f t="shared" si="243"/>
        <v>#DIV/0!</v>
      </c>
      <c r="AE1747" t="e">
        <f t="shared" si="244"/>
        <v>#DIV/0!</v>
      </c>
    </row>
    <row r="1748" spans="24:31" x14ac:dyDescent="0.25">
      <c r="X1748">
        <f t="shared" si="240"/>
        <v>0</v>
      </c>
      <c r="Y1748">
        <f t="shared" si="245"/>
        <v>0</v>
      </c>
      <c r="Z1748">
        <f t="shared" si="246"/>
        <v>0</v>
      </c>
      <c r="AA1748" t="e">
        <f t="shared" si="247"/>
        <v>#DIV/0!</v>
      </c>
      <c r="AB1748" t="e">
        <f t="shared" si="241"/>
        <v>#DIV/0!</v>
      </c>
      <c r="AC1748">
        <f t="shared" si="242"/>
        <v>0</v>
      </c>
      <c r="AD1748" t="e">
        <f t="shared" si="243"/>
        <v>#DIV/0!</v>
      </c>
      <c r="AE1748" t="e">
        <f t="shared" si="244"/>
        <v>#DIV/0!</v>
      </c>
    </row>
    <row r="1749" spans="24:31" x14ac:dyDescent="0.25">
      <c r="X1749">
        <f t="shared" si="240"/>
        <v>0</v>
      </c>
      <c r="Y1749">
        <f t="shared" si="245"/>
        <v>0</v>
      </c>
      <c r="Z1749">
        <f t="shared" si="246"/>
        <v>0</v>
      </c>
      <c r="AA1749" t="e">
        <f t="shared" si="247"/>
        <v>#DIV/0!</v>
      </c>
      <c r="AB1749" t="e">
        <f t="shared" si="241"/>
        <v>#DIV/0!</v>
      </c>
      <c r="AC1749">
        <f t="shared" si="242"/>
        <v>0</v>
      </c>
      <c r="AD1749" t="e">
        <f t="shared" si="243"/>
        <v>#DIV/0!</v>
      </c>
      <c r="AE1749" t="e">
        <f t="shared" si="244"/>
        <v>#DIV/0!</v>
      </c>
    </row>
    <row r="1750" spans="24:31" x14ac:dyDescent="0.25">
      <c r="X1750">
        <f t="shared" si="240"/>
        <v>0</v>
      </c>
      <c r="Y1750">
        <f t="shared" si="245"/>
        <v>0</v>
      </c>
      <c r="Z1750">
        <f t="shared" si="246"/>
        <v>0</v>
      </c>
      <c r="AA1750" t="e">
        <f t="shared" si="247"/>
        <v>#DIV/0!</v>
      </c>
      <c r="AB1750" t="e">
        <f t="shared" si="241"/>
        <v>#DIV/0!</v>
      </c>
      <c r="AC1750">
        <f t="shared" si="242"/>
        <v>0</v>
      </c>
      <c r="AD1750" t="e">
        <f t="shared" si="243"/>
        <v>#DIV/0!</v>
      </c>
      <c r="AE1750" t="e">
        <f t="shared" si="244"/>
        <v>#DIV/0!</v>
      </c>
    </row>
    <row r="1751" spans="24:31" x14ac:dyDescent="0.25">
      <c r="X1751">
        <f t="shared" si="240"/>
        <v>0</v>
      </c>
      <c r="Y1751">
        <f t="shared" si="245"/>
        <v>0</v>
      </c>
      <c r="Z1751">
        <f t="shared" si="246"/>
        <v>0</v>
      </c>
      <c r="AA1751" t="e">
        <f t="shared" si="247"/>
        <v>#DIV/0!</v>
      </c>
      <c r="AB1751" t="e">
        <f t="shared" si="241"/>
        <v>#DIV/0!</v>
      </c>
      <c r="AC1751">
        <f t="shared" si="242"/>
        <v>0</v>
      </c>
      <c r="AD1751" t="e">
        <f t="shared" si="243"/>
        <v>#DIV/0!</v>
      </c>
      <c r="AE1751" t="e">
        <f t="shared" si="244"/>
        <v>#DIV/0!</v>
      </c>
    </row>
    <row r="1752" spans="24:31" x14ac:dyDescent="0.25">
      <c r="X1752">
        <f t="shared" si="240"/>
        <v>0</v>
      </c>
      <c r="Y1752">
        <f t="shared" si="245"/>
        <v>0</v>
      </c>
      <c r="Z1752">
        <f t="shared" si="246"/>
        <v>0</v>
      </c>
      <c r="AA1752" t="e">
        <f t="shared" si="247"/>
        <v>#DIV/0!</v>
      </c>
      <c r="AB1752" t="e">
        <f t="shared" si="241"/>
        <v>#DIV/0!</v>
      </c>
      <c r="AC1752">
        <f t="shared" si="242"/>
        <v>0</v>
      </c>
      <c r="AD1752" t="e">
        <f t="shared" si="243"/>
        <v>#DIV/0!</v>
      </c>
      <c r="AE1752" t="e">
        <f t="shared" si="244"/>
        <v>#DIV/0!</v>
      </c>
    </row>
    <row r="1753" spans="24:31" x14ac:dyDescent="0.25">
      <c r="X1753">
        <f t="shared" si="240"/>
        <v>0</v>
      </c>
      <c r="Y1753">
        <f t="shared" si="245"/>
        <v>0</v>
      </c>
      <c r="Z1753">
        <f t="shared" si="246"/>
        <v>0</v>
      </c>
      <c r="AA1753" t="e">
        <f t="shared" si="247"/>
        <v>#DIV/0!</v>
      </c>
      <c r="AB1753" t="e">
        <f t="shared" si="241"/>
        <v>#DIV/0!</v>
      </c>
      <c r="AC1753">
        <f t="shared" si="242"/>
        <v>0</v>
      </c>
      <c r="AD1753" t="e">
        <f t="shared" si="243"/>
        <v>#DIV/0!</v>
      </c>
      <c r="AE1753" t="e">
        <f t="shared" si="244"/>
        <v>#DIV/0!</v>
      </c>
    </row>
    <row r="1754" spans="24:31" x14ac:dyDescent="0.25">
      <c r="X1754">
        <f t="shared" si="240"/>
        <v>0</v>
      </c>
      <c r="Y1754">
        <f t="shared" si="245"/>
        <v>0</v>
      </c>
      <c r="Z1754">
        <f t="shared" si="246"/>
        <v>0</v>
      </c>
      <c r="AA1754" t="e">
        <f t="shared" si="247"/>
        <v>#DIV/0!</v>
      </c>
      <c r="AB1754" t="e">
        <f t="shared" si="241"/>
        <v>#DIV/0!</v>
      </c>
      <c r="AC1754">
        <f t="shared" si="242"/>
        <v>0</v>
      </c>
      <c r="AD1754" t="e">
        <f t="shared" si="243"/>
        <v>#DIV/0!</v>
      </c>
      <c r="AE1754" t="e">
        <f t="shared" si="244"/>
        <v>#DIV/0!</v>
      </c>
    </row>
    <row r="1755" spans="24:31" x14ac:dyDescent="0.25">
      <c r="X1755">
        <f t="shared" si="240"/>
        <v>0</v>
      </c>
      <c r="Y1755">
        <f t="shared" si="245"/>
        <v>0</v>
      </c>
      <c r="Z1755">
        <f t="shared" si="246"/>
        <v>0</v>
      </c>
      <c r="AA1755" t="e">
        <f t="shared" si="247"/>
        <v>#DIV/0!</v>
      </c>
      <c r="AB1755" t="e">
        <f t="shared" si="241"/>
        <v>#DIV/0!</v>
      </c>
      <c r="AC1755">
        <f t="shared" si="242"/>
        <v>0</v>
      </c>
      <c r="AD1755" t="e">
        <f t="shared" si="243"/>
        <v>#DIV/0!</v>
      </c>
      <c r="AE1755" t="e">
        <f t="shared" si="244"/>
        <v>#DIV/0!</v>
      </c>
    </row>
    <row r="1756" spans="24:31" x14ac:dyDescent="0.25">
      <c r="X1756">
        <f t="shared" ref="X1756:X1819" si="248">U1756/$C$4</f>
        <v>0</v>
      </c>
      <c r="Y1756">
        <f t="shared" si="245"/>
        <v>0</v>
      </c>
      <c r="Z1756">
        <f t="shared" si="246"/>
        <v>0</v>
      </c>
      <c r="AA1756" t="e">
        <f t="shared" si="247"/>
        <v>#DIV/0!</v>
      </c>
      <c r="AB1756" t="e">
        <f t="shared" ref="AB1756:AB1819" si="249">((AA1756/1.36)*1000)/(2*PI()*U1756/60)</f>
        <v>#DIV/0!</v>
      </c>
      <c r="AC1756">
        <f t="shared" ref="AC1756:AC1819" si="250">($Q$3*U1756^3+$Q$4*U1756^2+$Q$5*U1756^1)</f>
        <v>0</v>
      </c>
      <c r="AD1756" t="e">
        <f t="shared" ref="AD1756:AD1819" si="251">AA1756+AC1756</f>
        <v>#DIV/0!</v>
      </c>
      <c r="AE1756" t="e">
        <f t="shared" ref="AE1756:AE1819" si="252">((AD1756/1.36)*1000)/(2*PI()*U1756/60)</f>
        <v>#DIV/0!</v>
      </c>
    </row>
    <row r="1757" spans="24:31" x14ac:dyDescent="0.25">
      <c r="X1757">
        <f t="shared" si="248"/>
        <v>0</v>
      </c>
      <c r="Y1757">
        <f t="shared" si="245"/>
        <v>0</v>
      </c>
      <c r="Z1757">
        <f t="shared" si="246"/>
        <v>0</v>
      </c>
      <c r="AA1757" t="e">
        <f t="shared" si="247"/>
        <v>#DIV/0!</v>
      </c>
      <c r="AB1757" t="e">
        <f t="shared" si="249"/>
        <v>#DIV/0!</v>
      </c>
      <c r="AC1757">
        <f t="shared" si="250"/>
        <v>0</v>
      </c>
      <c r="AD1757" t="e">
        <f t="shared" si="251"/>
        <v>#DIV/0!</v>
      </c>
      <c r="AE1757" t="e">
        <f t="shared" si="252"/>
        <v>#DIV/0!</v>
      </c>
    </row>
    <row r="1758" spans="24:31" x14ac:dyDescent="0.25">
      <c r="X1758">
        <f t="shared" si="248"/>
        <v>0</v>
      </c>
      <c r="Y1758">
        <f t="shared" si="245"/>
        <v>0</v>
      </c>
      <c r="Z1758">
        <f t="shared" si="246"/>
        <v>0</v>
      </c>
      <c r="AA1758" t="e">
        <f t="shared" si="247"/>
        <v>#DIV/0!</v>
      </c>
      <c r="AB1758" t="e">
        <f t="shared" si="249"/>
        <v>#DIV/0!</v>
      </c>
      <c r="AC1758">
        <f t="shared" si="250"/>
        <v>0</v>
      </c>
      <c r="AD1758" t="e">
        <f t="shared" si="251"/>
        <v>#DIV/0!</v>
      </c>
      <c r="AE1758" t="e">
        <f t="shared" si="252"/>
        <v>#DIV/0!</v>
      </c>
    </row>
    <row r="1759" spans="24:31" x14ac:dyDescent="0.25">
      <c r="X1759">
        <f t="shared" si="248"/>
        <v>0</v>
      </c>
      <c r="Y1759">
        <f t="shared" si="245"/>
        <v>0</v>
      </c>
      <c r="Z1759">
        <f t="shared" si="246"/>
        <v>0</v>
      </c>
      <c r="AA1759" t="e">
        <f t="shared" si="247"/>
        <v>#DIV/0!</v>
      </c>
      <c r="AB1759" t="e">
        <f t="shared" si="249"/>
        <v>#DIV/0!</v>
      </c>
      <c r="AC1759">
        <f t="shared" si="250"/>
        <v>0</v>
      </c>
      <c r="AD1759" t="e">
        <f t="shared" si="251"/>
        <v>#DIV/0!</v>
      </c>
      <c r="AE1759" t="e">
        <f t="shared" si="252"/>
        <v>#DIV/0!</v>
      </c>
    </row>
    <row r="1760" spans="24:31" x14ac:dyDescent="0.25">
      <c r="X1760">
        <f t="shared" si="248"/>
        <v>0</v>
      </c>
      <c r="Y1760">
        <f t="shared" si="245"/>
        <v>0</v>
      </c>
      <c r="Z1760">
        <f t="shared" si="246"/>
        <v>0</v>
      </c>
      <c r="AA1760" t="e">
        <f t="shared" si="247"/>
        <v>#DIV/0!</v>
      </c>
      <c r="AB1760" t="e">
        <f t="shared" si="249"/>
        <v>#DIV/0!</v>
      </c>
      <c r="AC1760">
        <f t="shared" si="250"/>
        <v>0</v>
      </c>
      <c r="AD1760" t="e">
        <f t="shared" si="251"/>
        <v>#DIV/0!</v>
      </c>
      <c r="AE1760" t="e">
        <f t="shared" si="252"/>
        <v>#DIV/0!</v>
      </c>
    </row>
    <row r="1761" spans="24:31" x14ac:dyDescent="0.25">
      <c r="X1761">
        <f t="shared" si="248"/>
        <v>0</v>
      </c>
      <c r="Y1761">
        <f t="shared" si="245"/>
        <v>0</v>
      </c>
      <c r="Z1761">
        <f t="shared" si="246"/>
        <v>0</v>
      </c>
      <c r="AA1761" t="e">
        <f t="shared" si="247"/>
        <v>#DIV/0!</v>
      </c>
      <c r="AB1761" t="e">
        <f t="shared" si="249"/>
        <v>#DIV/0!</v>
      </c>
      <c r="AC1761">
        <f t="shared" si="250"/>
        <v>0</v>
      </c>
      <c r="AD1761" t="e">
        <f t="shared" si="251"/>
        <v>#DIV/0!</v>
      </c>
      <c r="AE1761" t="e">
        <f t="shared" si="252"/>
        <v>#DIV/0!</v>
      </c>
    </row>
    <row r="1762" spans="24:31" x14ac:dyDescent="0.25">
      <c r="X1762">
        <f t="shared" si="248"/>
        <v>0</v>
      </c>
      <c r="Y1762">
        <f t="shared" si="245"/>
        <v>0</v>
      </c>
      <c r="Z1762">
        <f t="shared" si="246"/>
        <v>0</v>
      </c>
      <c r="AA1762" t="e">
        <f t="shared" si="247"/>
        <v>#DIV/0!</v>
      </c>
      <c r="AB1762" t="e">
        <f t="shared" si="249"/>
        <v>#DIV/0!</v>
      </c>
      <c r="AC1762">
        <f t="shared" si="250"/>
        <v>0</v>
      </c>
      <c r="AD1762" t="e">
        <f t="shared" si="251"/>
        <v>#DIV/0!</v>
      </c>
      <c r="AE1762" t="e">
        <f t="shared" si="252"/>
        <v>#DIV/0!</v>
      </c>
    </row>
    <row r="1763" spans="24:31" x14ac:dyDescent="0.25">
      <c r="X1763">
        <f t="shared" si="248"/>
        <v>0</v>
      </c>
      <c r="Y1763">
        <f t="shared" si="245"/>
        <v>0</v>
      </c>
      <c r="Z1763">
        <f t="shared" si="246"/>
        <v>0</v>
      </c>
      <c r="AA1763" t="e">
        <f t="shared" si="247"/>
        <v>#DIV/0!</v>
      </c>
      <c r="AB1763" t="e">
        <f t="shared" si="249"/>
        <v>#DIV/0!</v>
      </c>
      <c r="AC1763">
        <f t="shared" si="250"/>
        <v>0</v>
      </c>
      <c r="AD1763" t="e">
        <f t="shared" si="251"/>
        <v>#DIV/0!</v>
      </c>
      <c r="AE1763" t="e">
        <f t="shared" si="252"/>
        <v>#DIV/0!</v>
      </c>
    </row>
    <row r="1764" spans="24:31" x14ac:dyDescent="0.25">
      <c r="X1764">
        <f t="shared" si="248"/>
        <v>0</v>
      </c>
      <c r="Y1764">
        <f t="shared" si="245"/>
        <v>0</v>
      </c>
      <c r="Z1764">
        <f t="shared" si="246"/>
        <v>0</v>
      </c>
      <c r="AA1764" t="e">
        <f t="shared" si="247"/>
        <v>#DIV/0!</v>
      </c>
      <c r="AB1764" t="e">
        <f t="shared" si="249"/>
        <v>#DIV/0!</v>
      </c>
      <c r="AC1764">
        <f t="shared" si="250"/>
        <v>0</v>
      </c>
      <c r="AD1764" t="e">
        <f t="shared" si="251"/>
        <v>#DIV/0!</v>
      </c>
      <c r="AE1764" t="e">
        <f t="shared" si="252"/>
        <v>#DIV/0!</v>
      </c>
    </row>
    <row r="1765" spans="24:31" x14ac:dyDescent="0.25">
      <c r="X1765">
        <f t="shared" si="248"/>
        <v>0</v>
      </c>
      <c r="Y1765">
        <f t="shared" si="245"/>
        <v>0</v>
      </c>
      <c r="Z1765">
        <f t="shared" si="246"/>
        <v>0</v>
      </c>
      <c r="AA1765" t="e">
        <f t="shared" si="247"/>
        <v>#DIV/0!</v>
      </c>
      <c r="AB1765" t="e">
        <f t="shared" si="249"/>
        <v>#DIV/0!</v>
      </c>
      <c r="AC1765">
        <f t="shared" si="250"/>
        <v>0</v>
      </c>
      <c r="AD1765" t="e">
        <f t="shared" si="251"/>
        <v>#DIV/0!</v>
      </c>
      <c r="AE1765" t="e">
        <f t="shared" si="252"/>
        <v>#DIV/0!</v>
      </c>
    </row>
    <row r="1766" spans="24:31" x14ac:dyDescent="0.25">
      <c r="X1766">
        <f t="shared" si="248"/>
        <v>0</v>
      </c>
      <c r="Y1766">
        <f t="shared" si="245"/>
        <v>0</v>
      </c>
      <c r="Z1766">
        <f t="shared" si="246"/>
        <v>0</v>
      </c>
      <c r="AA1766" t="e">
        <f t="shared" si="247"/>
        <v>#DIV/0!</v>
      </c>
      <c r="AB1766" t="e">
        <f t="shared" si="249"/>
        <v>#DIV/0!</v>
      </c>
      <c r="AC1766">
        <f t="shared" si="250"/>
        <v>0</v>
      </c>
      <c r="AD1766" t="e">
        <f t="shared" si="251"/>
        <v>#DIV/0!</v>
      </c>
      <c r="AE1766" t="e">
        <f t="shared" si="252"/>
        <v>#DIV/0!</v>
      </c>
    </row>
    <row r="1767" spans="24:31" x14ac:dyDescent="0.25">
      <c r="X1767">
        <f t="shared" si="248"/>
        <v>0</v>
      </c>
      <c r="Y1767">
        <f t="shared" si="245"/>
        <v>0</v>
      </c>
      <c r="Z1767">
        <f t="shared" si="246"/>
        <v>0</v>
      </c>
      <c r="AA1767" t="e">
        <f t="shared" si="247"/>
        <v>#DIV/0!</v>
      </c>
      <c r="AB1767" t="e">
        <f t="shared" si="249"/>
        <v>#DIV/0!</v>
      </c>
      <c r="AC1767">
        <f t="shared" si="250"/>
        <v>0</v>
      </c>
      <c r="AD1767" t="e">
        <f t="shared" si="251"/>
        <v>#DIV/0!</v>
      </c>
      <c r="AE1767" t="e">
        <f t="shared" si="252"/>
        <v>#DIV/0!</v>
      </c>
    </row>
    <row r="1768" spans="24:31" x14ac:dyDescent="0.25">
      <c r="X1768">
        <f t="shared" si="248"/>
        <v>0</v>
      </c>
      <c r="Y1768">
        <f t="shared" si="245"/>
        <v>0</v>
      </c>
      <c r="Z1768">
        <f t="shared" si="246"/>
        <v>0</v>
      </c>
      <c r="AA1768" t="e">
        <f t="shared" si="247"/>
        <v>#DIV/0!</v>
      </c>
      <c r="AB1768" t="e">
        <f t="shared" si="249"/>
        <v>#DIV/0!</v>
      </c>
      <c r="AC1768">
        <f t="shared" si="250"/>
        <v>0</v>
      </c>
      <c r="AD1768" t="e">
        <f t="shared" si="251"/>
        <v>#DIV/0!</v>
      </c>
      <c r="AE1768" t="e">
        <f t="shared" si="252"/>
        <v>#DIV/0!</v>
      </c>
    </row>
    <row r="1769" spans="24:31" x14ac:dyDescent="0.25">
      <c r="X1769">
        <f t="shared" si="248"/>
        <v>0</v>
      </c>
      <c r="Y1769">
        <f t="shared" si="245"/>
        <v>0</v>
      </c>
      <c r="Z1769">
        <f t="shared" si="246"/>
        <v>0</v>
      </c>
      <c r="AA1769" t="e">
        <f t="shared" si="247"/>
        <v>#DIV/0!</v>
      </c>
      <c r="AB1769" t="e">
        <f t="shared" si="249"/>
        <v>#DIV/0!</v>
      </c>
      <c r="AC1769">
        <f t="shared" si="250"/>
        <v>0</v>
      </c>
      <c r="AD1769" t="e">
        <f t="shared" si="251"/>
        <v>#DIV/0!</v>
      </c>
      <c r="AE1769" t="e">
        <f t="shared" si="252"/>
        <v>#DIV/0!</v>
      </c>
    </row>
    <row r="1770" spans="24:31" x14ac:dyDescent="0.25">
      <c r="X1770">
        <f t="shared" si="248"/>
        <v>0</v>
      </c>
      <c r="Y1770">
        <f t="shared" si="245"/>
        <v>0</v>
      </c>
      <c r="Z1770">
        <f t="shared" si="246"/>
        <v>0</v>
      </c>
      <c r="AA1770" t="e">
        <f t="shared" si="247"/>
        <v>#DIV/0!</v>
      </c>
      <c r="AB1770" t="e">
        <f t="shared" si="249"/>
        <v>#DIV/0!</v>
      </c>
      <c r="AC1770">
        <f t="shared" si="250"/>
        <v>0</v>
      </c>
      <c r="AD1770" t="e">
        <f t="shared" si="251"/>
        <v>#DIV/0!</v>
      </c>
      <c r="AE1770" t="e">
        <f t="shared" si="252"/>
        <v>#DIV/0!</v>
      </c>
    </row>
    <row r="1771" spans="24:31" x14ac:dyDescent="0.25">
      <c r="X1771">
        <f t="shared" si="248"/>
        <v>0</v>
      </c>
      <c r="Y1771">
        <f t="shared" si="245"/>
        <v>0</v>
      </c>
      <c r="Z1771">
        <f t="shared" si="246"/>
        <v>0</v>
      </c>
      <c r="AA1771" t="e">
        <f t="shared" si="247"/>
        <v>#DIV/0!</v>
      </c>
      <c r="AB1771" t="e">
        <f t="shared" si="249"/>
        <v>#DIV/0!</v>
      </c>
      <c r="AC1771">
        <f t="shared" si="250"/>
        <v>0</v>
      </c>
      <c r="AD1771" t="e">
        <f t="shared" si="251"/>
        <v>#DIV/0!</v>
      </c>
      <c r="AE1771" t="e">
        <f t="shared" si="252"/>
        <v>#DIV/0!</v>
      </c>
    </row>
    <row r="1772" spans="24:31" x14ac:dyDescent="0.25">
      <c r="X1772">
        <f t="shared" si="248"/>
        <v>0</v>
      </c>
      <c r="Y1772">
        <f t="shared" si="245"/>
        <v>0</v>
      </c>
      <c r="Z1772">
        <f t="shared" si="246"/>
        <v>0</v>
      </c>
      <c r="AA1772" t="e">
        <f t="shared" si="247"/>
        <v>#DIV/0!</v>
      </c>
      <c r="AB1772" t="e">
        <f t="shared" si="249"/>
        <v>#DIV/0!</v>
      </c>
      <c r="AC1772">
        <f t="shared" si="250"/>
        <v>0</v>
      </c>
      <c r="AD1772" t="e">
        <f t="shared" si="251"/>
        <v>#DIV/0!</v>
      </c>
      <c r="AE1772" t="e">
        <f t="shared" si="252"/>
        <v>#DIV/0!</v>
      </c>
    </row>
    <row r="1773" spans="24:31" x14ac:dyDescent="0.25">
      <c r="X1773">
        <f t="shared" si="248"/>
        <v>0</v>
      </c>
      <c r="Y1773">
        <f t="shared" si="245"/>
        <v>0</v>
      </c>
      <c r="Z1773">
        <f t="shared" si="246"/>
        <v>0</v>
      </c>
      <c r="AA1773" t="e">
        <f t="shared" si="247"/>
        <v>#DIV/0!</v>
      </c>
      <c r="AB1773" t="e">
        <f t="shared" si="249"/>
        <v>#DIV/0!</v>
      </c>
      <c r="AC1773">
        <f t="shared" si="250"/>
        <v>0</v>
      </c>
      <c r="AD1773" t="e">
        <f t="shared" si="251"/>
        <v>#DIV/0!</v>
      </c>
      <c r="AE1773" t="e">
        <f t="shared" si="252"/>
        <v>#DIV/0!</v>
      </c>
    </row>
    <row r="1774" spans="24:31" x14ac:dyDescent="0.25">
      <c r="X1774">
        <f t="shared" si="248"/>
        <v>0</v>
      </c>
      <c r="Y1774">
        <f t="shared" si="245"/>
        <v>0</v>
      </c>
      <c r="Z1774">
        <f t="shared" si="246"/>
        <v>0</v>
      </c>
      <c r="AA1774" t="e">
        <f t="shared" si="247"/>
        <v>#DIV/0!</v>
      </c>
      <c r="AB1774" t="e">
        <f t="shared" si="249"/>
        <v>#DIV/0!</v>
      </c>
      <c r="AC1774">
        <f t="shared" si="250"/>
        <v>0</v>
      </c>
      <c r="AD1774" t="e">
        <f t="shared" si="251"/>
        <v>#DIV/0!</v>
      </c>
      <c r="AE1774" t="e">
        <f t="shared" si="252"/>
        <v>#DIV/0!</v>
      </c>
    </row>
    <row r="1775" spans="24:31" x14ac:dyDescent="0.25">
      <c r="X1775">
        <f t="shared" si="248"/>
        <v>0</v>
      </c>
      <c r="Y1775">
        <f t="shared" si="245"/>
        <v>0</v>
      </c>
      <c r="Z1775">
        <f t="shared" si="246"/>
        <v>0</v>
      </c>
      <c r="AA1775" t="e">
        <f t="shared" si="247"/>
        <v>#DIV/0!</v>
      </c>
      <c r="AB1775" t="e">
        <f t="shared" si="249"/>
        <v>#DIV/0!</v>
      </c>
      <c r="AC1775">
        <f t="shared" si="250"/>
        <v>0</v>
      </c>
      <c r="AD1775" t="e">
        <f t="shared" si="251"/>
        <v>#DIV/0!</v>
      </c>
      <c r="AE1775" t="e">
        <f t="shared" si="252"/>
        <v>#DIV/0!</v>
      </c>
    </row>
    <row r="1776" spans="24:31" x14ac:dyDescent="0.25">
      <c r="X1776">
        <f t="shared" si="248"/>
        <v>0</v>
      </c>
      <c r="Y1776">
        <f t="shared" si="245"/>
        <v>0</v>
      </c>
      <c r="Z1776">
        <f t="shared" si="246"/>
        <v>0</v>
      </c>
      <c r="AA1776" t="e">
        <f t="shared" si="247"/>
        <v>#DIV/0!</v>
      </c>
      <c r="AB1776" t="e">
        <f t="shared" si="249"/>
        <v>#DIV/0!</v>
      </c>
      <c r="AC1776">
        <f t="shared" si="250"/>
        <v>0</v>
      </c>
      <c r="AD1776" t="e">
        <f t="shared" si="251"/>
        <v>#DIV/0!</v>
      </c>
      <c r="AE1776" t="e">
        <f t="shared" si="252"/>
        <v>#DIV/0!</v>
      </c>
    </row>
    <row r="1777" spans="24:31" x14ac:dyDescent="0.25">
      <c r="X1777">
        <f t="shared" si="248"/>
        <v>0</v>
      </c>
      <c r="Y1777">
        <f t="shared" si="245"/>
        <v>0</v>
      </c>
      <c r="Z1777">
        <f t="shared" si="246"/>
        <v>0</v>
      </c>
      <c r="AA1777" t="e">
        <f t="shared" si="247"/>
        <v>#DIV/0!</v>
      </c>
      <c r="AB1777" t="e">
        <f t="shared" si="249"/>
        <v>#DIV/0!</v>
      </c>
      <c r="AC1777">
        <f t="shared" si="250"/>
        <v>0</v>
      </c>
      <c r="AD1777" t="e">
        <f t="shared" si="251"/>
        <v>#DIV/0!</v>
      </c>
      <c r="AE1777" t="e">
        <f t="shared" si="252"/>
        <v>#DIV/0!</v>
      </c>
    </row>
    <row r="1778" spans="24:31" x14ac:dyDescent="0.25">
      <c r="X1778">
        <f t="shared" si="248"/>
        <v>0</v>
      </c>
      <c r="Y1778">
        <f t="shared" si="245"/>
        <v>0</v>
      </c>
      <c r="Z1778">
        <f t="shared" si="246"/>
        <v>0</v>
      </c>
      <c r="AA1778" t="e">
        <f t="shared" si="247"/>
        <v>#DIV/0!</v>
      </c>
      <c r="AB1778" t="e">
        <f t="shared" si="249"/>
        <v>#DIV/0!</v>
      </c>
      <c r="AC1778">
        <f t="shared" si="250"/>
        <v>0</v>
      </c>
      <c r="AD1778" t="e">
        <f t="shared" si="251"/>
        <v>#DIV/0!</v>
      </c>
      <c r="AE1778" t="e">
        <f t="shared" si="252"/>
        <v>#DIV/0!</v>
      </c>
    </row>
    <row r="1779" spans="24:31" x14ac:dyDescent="0.25">
      <c r="X1779">
        <f t="shared" si="248"/>
        <v>0</v>
      </c>
      <c r="Y1779">
        <f t="shared" si="245"/>
        <v>0</v>
      </c>
      <c r="Z1779">
        <f t="shared" si="246"/>
        <v>0</v>
      </c>
      <c r="AA1779" t="e">
        <f t="shared" si="247"/>
        <v>#DIV/0!</v>
      </c>
      <c r="AB1779" t="e">
        <f t="shared" si="249"/>
        <v>#DIV/0!</v>
      </c>
      <c r="AC1779">
        <f t="shared" si="250"/>
        <v>0</v>
      </c>
      <c r="AD1779" t="e">
        <f t="shared" si="251"/>
        <v>#DIV/0!</v>
      </c>
      <c r="AE1779" t="e">
        <f t="shared" si="252"/>
        <v>#DIV/0!</v>
      </c>
    </row>
    <row r="1780" spans="24:31" x14ac:dyDescent="0.25">
      <c r="X1780">
        <f t="shared" si="248"/>
        <v>0</v>
      </c>
      <c r="Y1780">
        <f t="shared" si="245"/>
        <v>0</v>
      </c>
      <c r="Z1780">
        <f t="shared" si="246"/>
        <v>0</v>
      </c>
      <c r="AA1780" t="e">
        <f t="shared" si="247"/>
        <v>#DIV/0!</v>
      </c>
      <c r="AB1780" t="e">
        <f t="shared" si="249"/>
        <v>#DIV/0!</v>
      </c>
      <c r="AC1780">
        <f t="shared" si="250"/>
        <v>0</v>
      </c>
      <c r="AD1780" t="e">
        <f t="shared" si="251"/>
        <v>#DIV/0!</v>
      </c>
      <c r="AE1780" t="e">
        <f t="shared" si="252"/>
        <v>#DIV/0!</v>
      </c>
    </row>
    <row r="1781" spans="24:31" x14ac:dyDescent="0.25">
      <c r="X1781">
        <f t="shared" si="248"/>
        <v>0</v>
      </c>
      <c r="Y1781">
        <f t="shared" si="245"/>
        <v>0</v>
      </c>
      <c r="Z1781">
        <f t="shared" si="246"/>
        <v>0</v>
      </c>
      <c r="AA1781" t="e">
        <f t="shared" si="247"/>
        <v>#DIV/0!</v>
      </c>
      <c r="AB1781" t="e">
        <f t="shared" si="249"/>
        <v>#DIV/0!</v>
      </c>
      <c r="AC1781">
        <f t="shared" si="250"/>
        <v>0</v>
      </c>
      <c r="AD1781" t="e">
        <f t="shared" si="251"/>
        <v>#DIV/0!</v>
      </c>
      <c r="AE1781" t="e">
        <f t="shared" si="252"/>
        <v>#DIV/0!</v>
      </c>
    </row>
    <row r="1782" spans="24:31" x14ac:dyDescent="0.25">
      <c r="X1782">
        <f t="shared" si="248"/>
        <v>0</v>
      </c>
      <c r="Y1782">
        <f t="shared" si="245"/>
        <v>0</v>
      </c>
      <c r="Z1782">
        <f t="shared" si="246"/>
        <v>0</v>
      </c>
      <c r="AA1782" t="e">
        <f t="shared" si="247"/>
        <v>#DIV/0!</v>
      </c>
      <c r="AB1782" t="e">
        <f t="shared" si="249"/>
        <v>#DIV/0!</v>
      </c>
      <c r="AC1782">
        <f t="shared" si="250"/>
        <v>0</v>
      </c>
      <c r="AD1782" t="e">
        <f t="shared" si="251"/>
        <v>#DIV/0!</v>
      </c>
      <c r="AE1782" t="e">
        <f t="shared" si="252"/>
        <v>#DIV/0!</v>
      </c>
    </row>
    <row r="1783" spans="24:31" x14ac:dyDescent="0.25">
      <c r="X1783">
        <f t="shared" si="248"/>
        <v>0</v>
      </c>
      <c r="Y1783">
        <f t="shared" si="245"/>
        <v>0</v>
      </c>
      <c r="Z1783">
        <f t="shared" si="246"/>
        <v>0</v>
      </c>
      <c r="AA1783" t="e">
        <f t="shared" si="247"/>
        <v>#DIV/0!</v>
      </c>
      <c r="AB1783" t="e">
        <f t="shared" si="249"/>
        <v>#DIV/0!</v>
      </c>
      <c r="AC1783">
        <f t="shared" si="250"/>
        <v>0</v>
      </c>
      <c r="AD1783" t="e">
        <f t="shared" si="251"/>
        <v>#DIV/0!</v>
      </c>
      <c r="AE1783" t="e">
        <f t="shared" si="252"/>
        <v>#DIV/0!</v>
      </c>
    </row>
    <row r="1784" spans="24:31" x14ac:dyDescent="0.25">
      <c r="X1784">
        <f t="shared" si="248"/>
        <v>0</v>
      </c>
      <c r="Y1784">
        <f t="shared" si="245"/>
        <v>0</v>
      </c>
      <c r="Z1784">
        <f t="shared" si="246"/>
        <v>0</v>
      </c>
      <c r="AA1784" t="e">
        <f t="shared" si="247"/>
        <v>#DIV/0!</v>
      </c>
      <c r="AB1784" t="e">
        <f t="shared" si="249"/>
        <v>#DIV/0!</v>
      </c>
      <c r="AC1784">
        <f t="shared" si="250"/>
        <v>0</v>
      </c>
      <c r="AD1784" t="e">
        <f t="shared" si="251"/>
        <v>#DIV/0!</v>
      </c>
      <c r="AE1784" t="e">
        <f t="shared" si="252"/>
        <v>#DIV/0!</v>
      </c>
    </row>
    <row r="1785" spans="24:31" x14ac:dyDescent="0.25">
      <c r="X1785">
        <f t="shared" si="248"/>
        <v>0</v>
      </c>
      <c r="Y1785">
        <f t="shared" si="245"/>
        <v>0</v>
      </c>
      <c r="Z1785">
        <f t="shared" si="246"/>
        <v>0</v>
      </c>
      <c r="AA1785" t="e">
        <f t="shared" si="247"/>
        <v>#DIV/0!</v>
      </c>
      <c r="AB1785" t="e">
        <f t="shared" si="249"/>
        <v>#DIV/0!</v>
      </c>
      <c r="AC1785">
        <f t="shared" si="250"/>
        <v>0</v>
      </c>
      <c r="AD1785" t="e">
        <f t="shared" si="251"/>
        <v>#DIV/0!</v>
      </c>
      <c r="AE1785" t="e">
        <f t="shared" si="252"/>
        <v>#DIV/0!</v>
      </c>
    </row>
    <row r="1786" spans="24:31" x14ac:dyDescent="0.25">
      <c r="X1786">
        <f t="shared" si="248"/>
        <v>0</v>
      </c>
      <c r="Y1786">
        <f t="shared" si="245"/>
        <v>0</v>
      </c>
      <c r="Z1786">
        <f t="shared" si="246"/>
        <v>0</v>
      </c>
      <c r="AA1786" t="e">
        <f t="shared" si="247"/>
        <v>#DIV/0!</v>
      </c>
      <c r="AB1786" t="e">
        <f t="shared" si="249"/>
        <v>#DIV/0!</v>
      </c>
      <c r="AC1786">
        <f t="shared" si="250"/>
        <v>0</v>
      </c>
      <c r="AD1786" t="e">
        <f t="shared" si="251"/>
        <v>#DIV/0!</v>
      </c>
      <c r="AE1786" t="e">
        <f t="shared" si="252"/>
        <v>#DIV/0!</v>
      </c>
    </row>
    <row r="1787" spans="24:31" x14ac:dyDescent="0.25">
      <c r="X1787">
        <f t="shared" si="248"/>
        <v>0</v>
      </c>
      <c r="Y1787">
        <f t="shared" si="245"/>
        <v>0</v>
      </c>
      <c r="Z1787">
        <f t="shared" si="246"/>
        <v>0</v>
      </c>
      <c r="AA1787" t="e">
        <f t="shared" si="247"/>
        <v>#DIV/0!</v>
      </c>
      <c r="AB1787" t="e">
        <f t="shared" si="249"/>
        <v>#DIV/0!</v>
      </c>
      <c r="AC1787">
        <f t="shared" si="250"/>
        <v>0</v>
      </c>
      <c r="AD1787" t="e">
        <f t="shared" si="251"/>
        <v>#DIV/0!</v>
      </c>
      <c r="AE1787" t="e">
        <f t="shared" si="252"/>
        <v>#DIV/0!</v>
      </c>
    </row>
    <row r="1788" spans="24:31" x14ac:dyDescent="0.25">
      <c r="X1788">
        <f t="shared" si="248"/>
        <v>0</v>
      </c>
      <c r="Y1788">
        <f t="shared" si="245"/>
        <v>0</v>
      </c>
      <c r="Z1788">
        <f t="shared" si="246"/>
        <v>0</v>
      </c>
      <c r="AA1788" t="e">
        <f t="shared" si="247"/>
        <v>#DIV/0!</v>
      </c>
      <c r="AB1788" t="e">
        <f t="shared" si="249"/>
        <v>#DIV/0!</v>
      </c>
      <c r="AC1788">
        <f t="shared" si="250"/>
        <v>0</v>
      </c>
      <c r="AD1788" t="e">
        <f t="shared" si="251"/>
        <v>#DIV/0!</v>
      </c>
      <c r="AE1788" t="e">
        <f t="shared" si="252"/>
        <v>#DIV/0!</v>
      </c>
    </row>
    <row r="1789" spans="24:31" x14ac:dyDescent="0.25">
      <c r="X1789">
        <f t="shared" si="248"/>
        <v>0</v>
      </c>
      <c r="Y1789">
        <f t="shared" si="245"/>
        <v>0</v>
      </c>
      <c r="Z1789">
        <f t="shared" si="246"/>
        <v>0</v>
      </c>
      <c r="AA1789" t="e">
        <f t="shared" si="247"/>
        <v>#DIV/0!</v>
      </c>
      <c r="AB1789" t="e">
        <f t="shared" si="249"/>
        <v>#DIV/0!</v>
      </c>
      <c r="AC1789">
        <f t="shared" si="250"/>
        <v>0</v>
      </c>
      <c r="AD1789" t="e">
        <f t="shared" si="251"/>
        <v>#DIV/0!</v>
      </c>
      <c r="AE1789" t="e">
        <f t="shared" si="252"/>
        <v>#DIV/0!</v>
      </c>
    </row>
    <row r="1790" spans="24:31" x14ac:dyDescent="0.25">
      <c r="X1790">
        <f t="shared" si="248"/>
        <v>0</v>
      </c>
      <c r="Y1790">
        <f t="shared" si="245"/>
        <v>0</v>
      </c>
      <c r="Z1790">
        <f t="shared" si="246"/>
        <v>0</v>
      </c>
      <c r="AA1790" t="e">
        <f t="shared" si="247"/>
        <v>#DIV/0!</v>
      </c>
      <c r="AB1790" t="e">
        <f t="shared" si="249"/>
        <v>#DIV/0!</v>
      </c>
      <c r="AC1790">
        <f t="shared" si="250"/>
        <v>0</v>
      </c>
      <c r="AD1790" t="e">
        <f t="shared" si="251"/>
        <v>#DIV/0!</v>
      </c>
      <c r="AE1790" t="e">
        <f t="shared" si="252"/>
        <v>#DIV/0!</v>
      </c>
    </row>
    <row r="1791" spans="24:31" x14ac:dyDescent="0.25">
      <c r="X1791">
        <f t="shared" si="248"/>
        <v>0</v>
      </c>
      <c r="Y1791">
        <f t="shared" si="245"/>
        <v>0</v>
      </c>
      <c r="Z1791">
        <f t="shared" si="246"/>
        <v>0</v>
      </c>
      <c r="AA1791" t="e">
        <f t="shared" si="247"/>
        <v>#DIV/0!</v>
      </c>
      <c r="AB1791" t="e">
        <f t="shared" si="249"/>
        <v>#DIV/0!</v>
      </c>
      <c r="AC1791">
        <f t="shared" si="250"/>
        <v>0</v>
      </c>
      <c r="AD1791" t="e">
        <f t="shared" si="251"/>
        <v>#DIV/0!</v>
      </c>
      <c r="AE1791" t="e">
        <f t="shared" si="252"/>
        <v>#DIV/0!</v>
      </c>
    </row>
    <row r="1792" spans="24:31" x14ac:dyDescent="0.25">
      <c r="X1792">
        <f t="shared" si="248"/>
        <v>0</v>
      </c>
      <c r="Y1792">
        <f t="shared" si="245"/>
        <v>0</v>
      </c>
      <c r="Z1792">
        <f t="shared" si="246"/>
        <v>0</v>
      </c>
      <c r="AA1792" t="e">
        <f t="shared" si="247"/>
        <v>#DIV/0!</v>
      </c>
      <c r="AB1792" t="e">
        <f t="shared" si="249"/>
        <v>#DIV/0!</v>
      </c>
      <c r="AC1792">
        <f t="shared" si="250"/>
        <v>0</v>
      </c>
      <c r="AD1792" t="e">
        <f t="shared" si="251"/>
        <v>#DIV/0!</v>
      </c>
      <c r="AE1792" t="e">
        <f t="shared" si="252"/>
        <v>#DIV/0!</v>
      </c>
    </row>
    <row r="1793" spans="24:31" x14ac:dyDescent="0.25">
      <c r="X1793">
        <f t="shared" si="248"/>
        <v>0</v>
      </c>
      <c r="Y1793">
        <f t="shared" si="245"/>
        <v>0</v>
      </c>
      <c r="Z1793">
        <f t="shared" si="246"/>
        <v>0</v>
      </c>
      <c r="AA1793" t="e">
        <f t="shared" si="247"/>
        <v>#DIV/0!</v>
      </c>
      <c r="AB1793" t="e">
        <f t="shared" si="249"/>
        <v>#DIV/0!</v>
      </c>
      <c r="AC1793">
        <f t="shared" si="250"/>
        <v>0</v>
      </c>
      <c r="AD1793" t="e">
        <f t="shared" si="251"/>
        <v>#DIV/0!</v>
      </c>
      <c r="AE1793" t="e">
        <f t="shared" si="252"/>
        <v>#DIV/0!</v>
      </c>
    </row>
    <row r="1794" spans="24:31" x14ac:dyDescent="0.25">
      <c r="X1794">
        <f t="shared" si="248"/>
        <v>0</v>
      </c>
      <c r="Y1794">
        <f t="shared" si="245"/>
        <v>0</v>
      </c>
      <c r="Z1794">
        <f t="shared" si="246"/>
        <v>0</v>
      </c>
      <c r="AA1794" t="e">
        <f t="shared" si="247"/>
        <v>#DIV/0!</v>
      </c>
      <c r="AB1794" t="e">
        <f t="shared" si="249"/>
        <v>#DIV/0!</v>
      </c>
      <c r="AC1794">
        <f t="shared" si="250"/>
        <v>0</v>
      </c>
      <c r="AD1794" t="e">
        <f t="shared" si="251"/>
        <v>#DIV/0!</v>
      </c>
      <c r="AE1794" t="e">
        <f t="shared" si="252"/>
        <v>#DIV/0!</v>
      </c>
    </row>
    <row r="1795" spans="24:31" x14ac:dyDescent="0.25">
      <c r="X1795">
        <f t="shared" si="248"/>
        <v>0</v>
      </c>
      <c r="Y1795">
        <f t="shared" si="245"/>
        <v>0</v>
      </c>
      <c r="Z1795">
        <f t="shared" si="246"/>
        <v>0</v>
      </c>
      <c r="AA1795" t="e">
        <f t="shared" si="247"/>
        <v>#DIV/0!</v>
      </c>
      <c r="AB1795" t="e">
        <f t="shared" si="249"/>
        <v>#DIV/0!</v>
      </c>
      <c r="AC1795">
        <f t="shared" si="250"/>
        <v>0</v>
      </c>
      <c r="AD1795" t="e">
        <f t="shared" si="251"/>
        <v>#DIV/0!</v>
      </c>
      <c r="AE1795" t="e">
        <f t="shared" si="252"/>
        <v>#DIV/0!</v>
      </c>
    </row>
    <row r="1796" spans="24:31" x14ac:dyDescent="0.25">
      <c r="X1796">
        <f t="shared" si="248"/>
        <v>0</v>
      </c>
      <c r="Y1796">
        <f t="shared" si="245"/>
        <v>0</v>
      </c>
      <c r="Z1796">
        <f t="shared" si="246"/>
        <v>0</v>
      </c>
      <c r="AA1796" t="e">
        <f t="shared" si="247"/>
        <v>#DIV/0!</v>
      </c>
      <c r="AB1796" t="e">
        <f t="shared" si="249"/>
        <v>#DIV/0!</v>
      </c>
      <c r="AC1796">
        <f t="shared" si="250"/>
        <v>0</v>
      </c>
      <c r="AD1796" t="e">
        <f t="shared" si="251"/>
        <v>#DIV/0!</v>
      </c>
      <c r="AE1796" t="e">
        <f t="shared" si="252"/>
        <v>#DIV/0!</v>
      </c>
    </row>
    <row r="1797" spans="24:31" x14ac:dyDescent="0.25">
      <c r="X1797">
        <f t="shared" si="248"/>
        <v>0</v>
      </c>
      <c r="Y1797">
        <f t="shared" ref="Y1797:Y1860" si="253">0.5*$C$3*(X1797/3.6)^2</f>
        <v>0</v>
      </c>
      <c r="Z1797">
        <f t="shared" si="246"/>
        <v>0</v>
      </c>
      <c r="AA1797" t="e">
        <f t="shared" si="247"/>
        <v>#DIV/0!</v>
      </c>
      <c r="AB1797" t="e">
        <f t="shared" si="249"/>
        <v>#DIV/0!</v>
      </c>
      <c r="AC1797">
        <f t="shared" si="250"/>
        <v>0</v>
      </c>
      <c r="AD1797" t="e">
        <f t="shared" si="251"/>
        <v>#DIV/0!</v>
      </c>
      <c r="AE1797" t="e">
        <f t="shared" si="252"/>
        <v>#DIV/0!</v>
      </c>
    </row>
    <row r="1798" spans="24:31" x14ac:dyDescent="0.25">
      <c r="X1798">
        <f t="shared" si="248"/>
        <v>0</v>
      </c>
      <c r="Y1798">
        <f t="shared" si="253"/>
        <v>0</v>
      </c>
      <c r="Z1798">
        <f t="shared" si="246"/>
        <v>0</v>
      </c>
      <c r="AA1798" t="e">
        <f t="shared" si="247"/>
        <v>#DIV/0!</v>
      </c>
      <c r="AB1798" t="e">
        <f t="shared" si="249"/>
        <v>#DIV/0!</v>
      </c>
      <c r="AC1798">
        <f t="shared" si="250"/>
        <v>0</v>
      </c>
      <c r="AD1798" t="e">
        <f t="shared" si="251"/>
        <v>#DIV/0!</v>
      </c>
      <c r="AE1798" t="e">
        <f t="shared" si="252"/>
        <v>#DIV/0!</v>
      </c>
    </row>
    <row r="1799" spans="24:31" x14ac:dyDescent="0.25">
      <c r="X1799">
        <f t="shared" si="248"/>
        <v>0</v>
      </c>
      <c r="Y1799">
        <f t="shared" si="253"/>
        <v>0</v>
      </c>
      <c r="Z1799">
        <f t="shared" ref="Z1799:Z1862" si="254">AVERAGE(Y1797:Y1803)</f>
        <v>0</v>
      </c>
      <c r="AA1799" t="e">
        <f t="shared" si="247"/>
        <v>#DIV/0!</v>
      </c>
      <c r="AB1799" t="e">
        <f t="shared" si="249"/>
        <v>#DIV/0!</v>
      </c>
      <c r="AC1799">
        <f t="shared" si="250"/>
        <v>0</v>
      </c>
      <c r="AD1799" t="e">
        <f t="shared" si="251"/>
        <v>#DIV/0!</v>
      </c>
      <c r="AE1799" t="e">
        <f t="shared" si="252"/>
        <v>#DIV/0!</v>
      </c>
    </row>
    <row r="1800" spans="24:31" x14ac:dyDescent="0.25">
      <c r="X1800">
        <f t="shared" si="248"/>
        <v>0</v>
      </c>
      <c r="Y1800">
        <f t="shared" si="253"/>
        <v>0</v>
      </c>
      <c r="Z1800">
        <f t="shared" si="254"/>
        <v>0</v>
      </c>
      <c r="AA1800" t="e">
        <f t="shared" si="247"/>
        <v>#DIV/0!</v>
      </c>
      <c r="AB1800" t="e">
        <f t="shared" si="249"/>
        <v>#DIV/0!</v>
      </c>
      <c r="AC1800">
        <f t="shared" si="250"/>
        <v>0</v>
      </c>
      <c r="AD1800" t="e">
        <f t="shared" si="251"/>
        <v>#DIV/0!</v>
      </c>
      <c r="AE1800" t="e">
        <f t="shared" si="252"/>
        <v>#DIV/0!</v>
      </c>
    </row>
    <row r="1801" spans="24:31" x14ac:dyDescent="0.25">
      <c r="X1801">
        <f t="shared" si="248"/>
        <v>0</v>
      </c>
      <c r="Y1801">
        <f t="shared" si="253"/>
        <v>0</v>
      </c>
      <c r="Z1801">
        <f t="shared" si="254"/>
        <v>0</v>
      </c>
      <c r="AA1801" t="e">
        <f t="shared" si="247"/>
        <v>#DIV/0!</v>
      </c>
      <c r="AB1801" t="e">
        <f t="shared" si="249"/>
        <v>#DIV/0!</v>
      </c>
      <c r="AC1801">
        <f t="shared" si="250"/>
        <v>0</v>
      </c>
      <c r="AD1801" t="e">
        <f t="shared" si="251"/>
        <v>#DIV/0!</v>
      </c>
      <c r="AE1801" t="e">
        <f t="shared" si="252"/>
        <v>#DIV/0!</v>
      </c>
    </row>
    <row r="1802" spans="24:31" x14ac:dyDescent="0.25">
      <c r="X1802">
        <f t="shared" si="248"/>
        <v>0</v>
      </c>
      <c r="Y1802">
        <f t="shared" si="253"/>
        <v>0</v>
      </c>
      <c r="Z1802">
        <f t="shared" si="254"/>
        <v>0</v>
      </c>
      <c r="AA1802" t="e">
        <f t="shared" si="247"/>
        <v>#DIV/0!</v>
      </c>
      <c r="AB1802" t="e">
        <f t="shared" si="249"/>
        <v>#DIV/0!</v>
      </c>
      <c r="AC1802">
        <f t="shared" si="250"/>
        <v>0</v>
      </c>
      <c r="AD1802" t="e">
        <f t="shared" si="251"/>
        <v>#DIV/0!</v>
      </c>
      <c r="AE1802" t="e">
        <f t="shared" si="252"/>
        <v>#DIV/0!</v>
      </c>
    </row>
    <row r="1803" spans="24:31" x14ac:dyDescent="0.25">
      <c r="X1803">
        <f t="shared" si="248"/>
        <v>0</v>
      </c>
      <c r="Y1803">
        <f t="shared" si="253"/>
        <v>0</v>
      </c>
      <c r="Z1803">
        <f t="shared" si="254"/>
        <v>0</v>
      </c>
      <c r="AA1803" t="e">
        <f t="shared" ref="AA1803:AA1866" si="255">(((Z1810-Z1797)/(T1810-T1797))/1000)*1.36</f>
        <v>#DIV/0!</v>
      </c>
      <c r="AB1803" t="e">
        <f t="shared" si="249"/>
        <v>#DIV/0!</v>
      </c>
      <c r="AC1803">
        <f t="shared" si="250"/>
        <v>0</v>
      </c>
      <c r="AD1803" t="e">
        <f t="shared" si="251"/>
        <v>#DIV/0!</v>
      </c>
      <c r="AE1803" t="e">
        <f t="shared" si="252"/>
        <v>#DIV/0!</v>
      </c>
    </row>
    <row r="1804" spans="24:31" x14ac:dyDescent="0.25">
      <c r="X1804">
        <f t="shared" si="248"/>
        <v>0</v>
      </c>
      <c r="Y1804">
        <f t="shared" si="253"/>
        <v>0</v>
      </c>
      <c r="Z1804">
        <f t="shared" si="254"/>
        <v>0</v>
      </c>
      <c r="AA1804" t="e">
        <f t="shared" si="255"/>
        <v>#DIV/0!</v>
      </c>
      <c r="AB1804" t="e">
        <f t="shared" si="249"/>
        <v>#DIV/0!</v>
      </c>
      <c r="AC1804">
        <f t="shared" si="250"/>
        <v>0</v>
      </c>
      <c r="AD1804" t="e">
        <f t="shared" si="251"/>
        <v>#DIV/0!</v>
      </c>
      <c r="AE1804" t="e">
        <f t="shared" si="252"/>
        <v>#DIV/0!</v>
      </c>
    </row>
    <row r="1805" spans="24:31" x14ac:dyDescent="0.25">
      <c r="X1805">
        <f t="shared" si="248"/>
        <v>0</v>
      </c>
      <c r="Y1805">
        <f t="shared" si="253"/>
        <v>0</v>
      </c>
      <c r="Z1805">
        <f t="shared" si="254"/>
        <v>0</v>
      </c>
      <c r="AA1805" t="e">
        <f t="shared" si="255"/>
        <v>#DIV/0!</v>
      </c>
      <c r="AB1805" t="e">
        <f t="shared" si="249"/>
        <v>#DIV/0!</v>
      </c>
      <c r="AC1805">
        <f t="shared" si="250"/>
        <v>0</v>
      </c>
      <c r="AD1805" t="e">
        <f t="shared" si="251"/>
        <v>#DIV/0!</v>
      </c>
      <c r="AE1805" t="e">
        <f t="shared" si="252"/>
        <v>#DIV/0!</v>
      </c>
    </row>
    <row r="1806" spans="24:31" x14ac:dyDescent="0.25">
      <c r="X1806">
        <f t="shared" si="248"/>
        <v>0</v>
      </c>
      <c r="Y1806">
        <f t="shared" si="253"/>
        <v>0</v>
      </c>
      <c r="Z1806">
        <f t="shared" si="254"/>
        <v>0</v>
      </c>
      <c r="AA1806" t="e">
        <f t="shared" si="255"/>
        <v>#DIV/0!</v>
      </c>
      <c r="AB1806" t="e">
        <f t="shared" si="249"/>
        <v>#DIV/0!</v>
      </c>
      <c r="AC1806">
        <f t="shared" si="250"/>
        <v>0</v>
      </c>
      <c r="AD1806" t="e">
        <f t="shared" si="251"/>
        <v>#DIV/0!</v>
      </c>
      <c r="AE1806" t="e">
        <f t="shared" si="252"/>
        <v>#DIV/0!</v>
      </c>
    </row>
    <row r="1807" spans="24:31" x14ac:dyDescent="0.25">
      <c r="X1807">
        <f t="shared" si="248"/>
        <v>0</v>
      </c>
      <c r="Y1807">
        <f t="shared" si="253"/>
        <v>0</v>
      </c>
      <c r="Z1807">
        <f t="shared" si="254"/>
        <v>0</v>
      </c>
      <c r="AA1807" t="e">
        <f t="shared" si="255"/>
        <v>#DIV/0!</v>
      </c>
      <c r="AB1807" t="e">
        <f t="shared" si="249"/>
        <v>#DIV/0!</v>
      </c>
      <c r="AC1807">
        <f t="shared" si="250"/>
        <v>0</v>
      </c>
      <c r="AD1807" t="e">
        <f t="shared" si="251"/>
        <v>#DIV/0!</v>
      </c>
      <c r="AE1807" t="e">
        <f t="shared" si="252"/>
        <v>#DIV/0!</v>
      </c>
    </row>
    <row r="1808" spans="24:31" x14ac:dyDescent="0.25">
      <c r="X1808">
        <f t="shared" si="248"/>
        <v>0</v>
      </c>
      <c r="Y1808">
        <f t="shared" si="253"/>
        <v>0</v>
      </c>
      <c r="Z1808">
        <f t="shared" si="254"/>
        <v>0</v>
      </c>
      <c r="AA1808" t="e">
        <f t="shared" si="255"/>
        <v>#DIV/0!</v>
      </c>
      <c r="AB1808" t="e">
        <f t="shared" si="249"/>
        <v>#DIV/0!</v>
      </c>
      <c r="AC1808">
        <f t="shared" si="250"/>
        <v>0</v>
      </c>
      <c r="AD1808" t="e">
        <f t="shared" si="251"/>
        <v>#DIV/0!</v>
      </c>
      <c r="AE1808" t="e">
        <f t="shared" si="252"/>
        <v>#DIV/0!</v>
      </c>
    </row>
    <row r="1809" spans="24:31" x14ac:dyDescent="0.25">
      <c r="X1809">
        <f t="shared" si="248"/>
        <v>0</v>
      </c>
      <c r="Y1809">
        <f t="shared" si="253"/>
        <v>0</v>
      </c>
      <c r="Z1809">
        <f t="shared" si="254"/>
        <v>0</v>
      </c>
      <c r="AA1809" t="e">
        <f t="shared" si="255"/>
        <v>#DIV/0!</v>
      </c>
      <c r="AB1809" t="e">
        <f t="shared" si="249"/>
        <v>#DIV/0!</v>
      </c>
      <c r="AC1809">
        <f t="shared" si="250"/>
        <v>0</v>
      </c>
      <c r="AD1809" t="e">
        <f t="shared" si="251"/>
        <v>#DIV/0!</v>
      </c>
      <c r="AE1809" t="e">
        <f t="shared" si="252"/>
        <v>#DIV/0!</v>
      </c>
    </row>
    <row r="1810" spans="24:31" x14ac:dyDescent="0.25">
      <c r="X1810">
        <f t="shared" si="248"/>
        <v>0</v>
      </c>
      <c r="Y1810">
        <f t="shared" si="253"/>
        <v>0</v>
      </c>
      <c r="Z1810">
        <f t="shared" si="254"/>
        <v>0</v>
      </c>
      <c r="AA1810" t="e">
        <f t="shared" si="255"/>
        <v>#DIV/0!</v>
      </c>
      <c r="AB1810" t="e">
        <f t="shared" si="249"/>
        <v>#DIV/0!</v>
      </c>
      <c r="AC1810">
        <f t="shared" si="250"/>
        <v>0</v>
      </c>
      <c r="AD1810" t="e">
        <f t="shared" si="251"/>
        <v>#DIV/0!</v>
      </c>
      <c r="AE1810" t="e">
        <f t="shared" si="252"/>
        <v>#DIV/0!</v>
      </c>
    </row>
    <row r="1811" spans="24:31" x14ac:dyDescent="0.25">
      <c r="X1811">
        <f t="shared" si="248"/>
        <v>0</v>
      </c>
      <c r="Y1811">
        <f t="shared" si="253"/>
        <v>0</v>
      </c>
      <c r="Z1811">
        <f t="shared" si="254"/>
        <v>0</v>
      </c>
      <c r="AA1811" t="e">
        <f t="shared" si="255"/>
        <v>#DIV/0!</v>
      </c>
      <c r="AB1811" t="e">
        <f t="shared" si="249"/>
        <v>#DIV/0!</v>
      </c>
      <c r="AC1811">
        <f t="shared" si="250"/>
        <v>0</v>
      </c>
      <c r="AD1811" t="e">
        <f t="shared" si="251"/>
        <v>#DIV/0!</v>
      </c>
      <c r="AE1811" t="e">
        <f t="shared" si="252"/>
        <v>#DIV/0!</v>
      </c>
    </row>
    <row r="1812" spans="24:31" x14ac:dyDescent="0.25">
      <c r="X1812">
        <f t="shared" si="248"/>
        <v>0</v>
      </c>
      <c r="Y1812">
        <f t="shared" si="253"/>
        <v>0</v>
      </c>
      <c r="Z1812">
        <f t="shared" si="254"/>
        <v>0</v>
      </c>
      <c r="AA1812" t="e">
        <f t="shared" si="255"/>
        <v>#DIV/0!</v>
      </c>
      <c r="AB1812" t="e">
        <f t="shared" si="249"/>
        <v>#DIV/0!</v>
      </c>
      <c r="AC1812">
        <f t="shared" si="250"/>
        <v>0</v>
      </c>
      <c r="AD1812" t="e">
        <f t="shared" si="251"/>
        <v>#DIV/0!</v>
      </c>
      <c r="AE1812" t="e">
        <f t="shared" si="252"/>
        <v>#DIV/0!</v>
      </c>
    </row>
    <row r="1813" spans="24:31" x14ac:dyDescent="0.25">
      <c r="X1813">
        <f t="shared" si="248"/>
        <v>0</v>
      </c>
      <c r="Y1813">
        <f t="shared" si="253"/>
        <v>0</v>
      </c>
      <c r="Z1813">
        <f t="shared" si="254"/>
        <v>0</v>
      </c>
      <c r="AA1813" t="e">
        <f t="shared" si="255"/>
        <v>#DIV/0!</v>
      </c>
      <c r="AB1813" t="e">
        <f t="shared" si="249"/>
        <v>#DIV/0!</v>
      </c>
      <c r="AC1813">
        <f t="shared" si="250"/>
        <v>0</v>
      </c>
      <c r="AD1813" t="e">
        <f t="shared" si="251"/>
        <v>#DIV/0!</v>
      </c>
      <c r="AE1813" t="e">
        <f t="shared" si="252"/>
        <v>#DIV/0!</v>
      </c>
    </row>
    <row r="1814" spans="24:31" x14ac:dyDescent="0.25">
      <c r="X1814">
        <f t="shared" si="248"/>
        <v>0</v>
      </c>
      <c r="Y1814">
        <f t="shared" si="253"/>
        <v>0</v>
      </c>
      <c r="Z1814">
        <f t="shared" si="254"/>
        <v>0</v>
      </c>
      <c r="AA1814" t="e">
        <f t="shared" si="255"/>
        <v>#DIV/0!</v>
      </c>
      <c r="AB1814" t="e">
        <f t="shared" si="249"/>
        <v>#DIV/0!</v>
      </c>
      <c r="AC1814">
        <f t="shared" si="250"/>
        <v>0</v>
      </c>
      <c r="AD1814" t="e">
        <f t="shared" si="251"/>
        <v>#DIV/0!</v>
      </c>
      <c r="AE1814" t="e">
        <f t="shared" si="252"/>
        <v>#DIV/0!</v>
      </c>
    </row>
    <row r="1815" spans="24:31" x14ac:dyDescent="0.25">
      <c r="X1815">
        <f t="shared" si="248"/>
        <v>0</v>
      </c>
      <c r="Y1815">
        <f t="shared" si="253"/>
        <v>0</v>
      </c>
      <c r="Z1815">
        <f t="shared" si="254"/>
        <v>0</v>
      </c>
      <c r="AA1815" t="e">
        <f t="shared" si="255"/>
        <v>#DIV/0!</v>
      </c>
      <c r="AB1815" t="e">
        <f t="shared" si="249"/>
        <v>#DIV/0!</v>
      </c>
      <c r="AC1815">
        <f t="shared" si="250"/>
        <v>0</v>
      </c>
      <c r="AD1815" t="e">
        <f t="shared" si="251"/>
        <v>#DIV/0!</v>
      </c>
      <c r="AE1815" t="e">
        <f t="shared" si="252"/>
        <v>#DIV/0!</v>
      </c>
    </row>
    <row r="1816" spans="24:31" x14ac:dyDescent="0.25">
      <c r="X1816">
        <f t="shared" si="248"/>
        <v>0</v>
      </c>
      <c r="Y1816">
        <f t="shared" si="253"/>
        <v>0</v>
      </c>
      <c r="Z1816">
        <f t="shared" si="254"/>
        <v>0</v>
      </c>
      <c r="AA1816" t="e">
        <f t="shared" si="255"/>
        <v>#DIV/0!</v>
      </c>
      <c r="AB1816" t="e">
        <f t="shared" si="249"/>
        <v>#DIV/0!</v>
      </c>
      <c r="AC1816">
        <f t="shared" si="250"/>
        <v>0</v>
      </c>
      <c r="AD1816" t="e">
        <f t="shared" si="251"/>
        <v>#DIV/0!</v>
      </c>
      <c r="AE1816" t="e">
        <f t="shared" si="252"/>
        <v>#DIV/0!</v>
      </c>
    </row>
    <row r="1817" spans="24:31" x14ac:dyDescent="0.25">
      <c r="X1817">
        <f t="shared" si="248"/>
        <v>0</v>
      </c>
      <c r="Y1817">
        <f t="shared" si="253"/>
        <v>0</v>
      </c>
      <c r="Z1817">
        <f t="shared" si="254"/>
        <v>0</v>
      </c>
      <c r="AA1817" t="e">
        <f t="shared" si="255"/>
        <v>#DIV/0!</v>
      </c>
      <c r="AB1817" t="e">
        <f t="shared" si="249"/>
        <v>#DIV/0!</v>
      </c>
      <c r="AC1817">
        <f t="shared" si="250"/>
        <v>0</v>
      </c>
      <c r="AD1817" t="e">
        <f t="shared" si="251"/>
        <v>#DIV/0!</v>
      </c>
      <c r="AE1817" t="e">
        <f t="shared" si="252"/>
        <v>#DIV/0!</v>
      </c>
    </row>
    <row r="1818" spans="24:31" x14ac:dyDescent="0.25">
      <c r="X1818">
        <f t="shared" si="248"/>
        <v>0</v>
      </c>
      <c r="Y1818">
        <f t="shared" si="253"/>
        <v>0</v>
      </c>
      <c r="Z1818">
        <f t="shared" si="254"/>
        <v>0</v>
      </c>
      <c r="AA1818" t="e">
        <f t="shared" si="255"/>
        <v>#DIV/0!</v>
      </c>
      <c r="AB1818" t="e">
        <f t="shared" si="249"/>
        <v>#DIV/0!</v>
      </c>
      <c r="AC1818">
        <f t="shared" si="250"/>
        <v>0</v>
      </c>
      <c r="AD1818" t="e">
        <f t="shared" si="251"/>
        <v>#DIV/0!</v>
      </c>
      <c r="AE1818" t="e">
        <f t="shared" si="252"/>
        <v>#DIV/0!</v>
      </c>
    </row>
    <row r="1819" spans="24:31" x14ac:dyDescent="0.25">
      <c r="X1819">
        <f t="shared" si="248"/>
        <v>0</v>
      </c>
      <c r="Y1819">
        <f t="shared" si="253"/>
        <v>0</v>
      </c>
      <c r="Z1819">
        <f t="shared" si="254"/>
        <v>0</v>
      </c>
      <c r="AA1819" t="e">
        <f t="shared" si="255"/>
        <v>#DIV/0!</v>
      </c>
      <c r="AB1819" t="e">
        <f t="shared" si="249"/>
        <v>#DIV/0!</v>
      </c>
      <c r="AC1819">
        <f t="shared" si="250"/>
        <v>0</v>
      </c>
      <c r="AD1819" t="e">
        <f t="shared" si="251"/>
        <v>#DIV/0!</v>
      </c>
      <c r="AE1819" t="e">
        <f t="shared" si="252"/>
        <v>#DIV/0!</v>
      </c>
    </row>
    <row r="1820" spans="24:31" x14ac:dyDescent="0.25">
      <c r="X1820">
        <f t="shared" ref="X1820:X1883" si="256">U1820/$C$4</f>
        <v>0</v>
      </c>
      <c r="Y1820">
        <f t="shared" si="253"/>
        <v>0</v>
      </c>
      <c r="Z1820">
        <f t="shared" si="254"/>
        <v>0</v>
      </c>
      <c r="AA1820" t="e">
        <f t="shared" si="255"/>
        <v>#DIV/0!</v>
      </c>
      <c r="AB1820" t="e">
        <f t="shared" ref="AB1820:AB1883" si="257">((AA1820/1.36)*1000)/(2*PI()*U1820/60)</f>
        <v>#DIV/0!</v>
      </c>
      <c r="AC1820">
        <f t="shared" ref="AC1820:AC1883" si="258">($Q$3*U1820^3+$Q$4*U1820^2+$Q$5*U1820^1)</f>
        <v>0</v>
      </c>
      <c r="AD1820" t="e">
        <f t="shared" ref="AD1820:AD1883" si="259">AA1820+AC1820</f>
        <v>#DIV/0!</v>
      </c>
      <c r="AE1820" t="e">
        <f t="shared" ref="AE1820:AE1883" si="260">((AD1820/1.36)*1000)/(2*PI()*U1820/60)</f>
        <v>#DIV/0!</v>
      </c>
    </row>
    <row r="1821" spans="24:31" x14ac:dyDescent="0.25">
      <c r="X1821">
        <f t="shared" si="256"/>
        <v>0</v>
      </c>
      <c r="Y1821">
        <f t="shared" si="253"/>
        <v>0</v>
      </c>
      <c r="Z1821">
        <f t="shared" si="254"/>
        <v>0</v>
      </c>
      <c r="AA1821" t="e">
        <f t="shared" si="255"/>
        <v>#DIV/0!</v>
      </c>
      <c r="AB1821" t="e">
        <f t="shared" si="257"/>
        <v>#DIV/0!</v>
      </c>
      <c r="AC1821">
        <f t="shared" si="258"/>
        <v>0</v>
      </c>
      <c r="AD1821" t="e">
        <f t="shared" si="259"/>
        <v>#DIV/0!</v>
      </c>
      <c r="AE1821" t="e">
        <f t="shared" si="260"/>
        <v>#DIV/0!</v>
      </c>
    </row>
    <row r="1822" spans="24:31" x14ac:dyDescent="0.25">
      <c r="X1822">
        <f t="shared" si="256"/>
        <v>0</v>
      </c>
      <c r="Y1822">
        <f t="shared" si="253"/>
        <v>0</v>
      </c>
      <c r="Z1822">
        <f t="shared" si="254"/>
        <v>0</v>
      </c>
      <c r="AA1822" t="e">
        <f t="shared" si="255"/>
        <v>#DIV/0!</v>
      </c>
      <c r="AB1822" t="e">
        <f t="shared" si="257"/>
        <v>#DIV/0!</v>
      </c>
      <c r="AC1822">
        <f t="shared" si="258"/>
        <v>0</v>
      </c>
      <c r="AD1822" t="e">
        <f t="shared" si="259"/>
        <v>#DIV/0!</v>
      </c>
      <c r="AE1822" t="e">
        <f t="shared" si="260"/>
        <v>#DIV/0!</v>
      </c>
    </row>
    <row r="1823" spans="24:31" x14ac:dyDescent="0.25">
      <c r="X1823">
        <f t="shared" si="256"/>
        <v>0</v>
      </c>
      <c r="Y1823">
        <f t="shared" si="253"/>
        <v>0</v>
      </c>
      <c r="Z1823">
        <f t="shared" si="254"/>
        <v>0</v>
      </c>
      <c r="AA1823" t="e">
        <f t="shared" si="255"/>
        <v>#DIV/0!</v>
      </c>
      <c r="AB1823" t="e">
        <f t="shared" si="257"/>
        <v>#DIV/0!</v>
      </c>
      <c r="AC1823">
        <f t="shared" si="258"/>
        <v>0</v>
      </c>
      <c r="AD1823" t="e">
        <f t="shared" si="259"/>
        <v>#DIV/0!</v>
      </c>
      <c r="AE1823" t="e">
        <f t="shared" si="260"/>
        <v>#DIV/0!</v>
      </c>
    </row>
    <row r="1824" spans="24:31" x14ac:dyDescent="0.25">
      <c r="X1824">
        <f t="shared" si="256"/>
        <v>0</v>
      </c>
      <c r="Y1824">
        <f t="shared" si="253"/>
        <v>0</v>
      </c>
      <c r="Z1824">
        <f t="shared" si="254"/>
        <v>0</v>
      </c>
      <c r="AA1824" t="e">
        <f t="shared" si="255"/>
        <v>#DIV/0!</v>
      </c>
      <c r="AB1824" t="e">
        <f t="shared" si="257"/>
        <v>#DIV/0!</v>
      </c>
      <c r="AC1824">
        <f t="shared" si="258"/>
        <v>0</v>
      </c>
      <c r="AD1824" t="e">
        <f t="shared" si="259"/>
        <v>#DIV/0!</v>
      </c>
      <c r="AE1824" t="e">
        <f t="shared" si="260"/>
        <v>#DIV/0!</v>
      </c>
    </row>
    <row r="1825" spans="24:31" x14ac:dyDescent="0.25">
      <c r="X1825">
        <f t="shared" si="256"/>
        <v>0</v>
      </c>
      <c r="Y1825">
        <f t="shared" si="253"/>
        <v>0</v>
      </c>
      <c r="Z1825">
        <f t="shared" si="254"/>
        <v>0</v>
      </c>
      <c r="AA1825" t="e">
        <f t="shared" si="255"/>
        <v>#DIV/0!</v>
      </c>
      <c r="AB1825" t="e">
        <f t="shared" si="257"/>
        <v>#DIV/0!</v>
      </c>
      <c r="AC1825">
        <f t="shared" si="258"/>
        <v>0</v>
      </c>
      <c r="AD1825" t="e">
        <f t="shared" si="259"/>
        <v>#DIV/0!</v>
      </c>
      <c r="AE1825" t="e">
        <f t="shared" si="260"/>
        <v>#DIV/0!</v>
      </c>
    </row>
    <row r="1826" spans="24:31" x14ac:dyDescent="0.25">
      <c r="X1826">
        <f t="shared" si="256"/>
        <v>0</v>
      </c>
      <c r="Y1826">
        <f t="shared" si="253"/>
        <v>0</v>
      </c>
      <c r="Z1826">
        <f t="shared" si="254"/>
        <v>0</v>
      </c>
      <c r="AA1826" t="e">
        <f t="shared" si="255"/>
        <v>#DIV/0!</v>
      </c>
      <c r="AB1826" t="e">
        <f t="shared" si="257"/>
        <v>#DIV/0!</v>
      </c>
      <c r="AC1826">
        <f t="shared" si="258"/>
        <v>0</v>
      </c>
      <c r="AD1826" t="e">
        <f t="shared" si="259"/>
        <v>#DIV/0!</v>
      </c>
      <c r="AE1826" t="e">
        <f t="shared" si="260"/>
        <v>#DIV/0!</v>
      </c>
    </row>
    <row r="1827" spans="24:31" x14ac:dyDescent="0.25">
      <c r="X1827">
        <f t="shared" si="256"/>
        <v>0</v>
      </c>
      <c r="Y1827">
        <f t="shared" si="253"/>
        <v>0</v>
      </c>
      <c r="Z1827">
        <f t="shared" si="254"/>
        <v>0</v>
      </c>
      <c r="AA1827" t="e">
        <f t="shared" si="255"/>
        <v>#DIV/0!</v>
      </c>
      <c r="AB1827" t="e">
        <f t="shared" si="257"/>
        <v>#DIV/0!</v>
      </c>
      <c r="AC1827">
        <f t="shared" si="258"/>
        <v>0</v>
      </c>
      <c r="AD1827" t="e">
        <f t="shared" si="259"/>
        <v>#DIV/0!</v>
      </c>
      <c r="AE1827" t="e">
        <f t="shared" si="260"/>
        <v>#DIV/0!</v>
      </c>
    </row>
    <row r="1828" spans="24:31" x14ac:dyDescent="0.25">
      <c r="X1828">
        <f t="shared" si="256"/>
        <v>0</v>
      </c>
      <c r="Y1828">
        <f t="shared" si="253"/>
        <v>0</v>
      </c>
      <c r="Z1828">
        <f t="shared" si="254"/>
        <v>0</v>
      </c>
      <c r="AA1828" t="e">
        <f t="shared" si="255"/>
        <v>#DIV/0!</v>
      </c>
      <c r="AB1828" t="e">
        <f t="shared" si="257"/>
        <v>#DIV/0!</v>
      </c>
      <c r="AC1828">
        <f t="shared" si="258"/>
        <v>0</v>
      </c>
      <c r="AD1828" t="e">
        <f t="shared" si="259"/>
        <v>#DIV/0!</v>
      </c>
      <c r="AE1828" t="e">
        <f t="shared" si="260"/>
        <v>#DIV/0!</v>
      </c>
    </row>
    <row r="1829" spans="24:31" x14ac:dyDescent="0.25">
      <c r="X1829">
        <f t="shared" si="256"/>
        <v>0</v>
      </c>
      <c r="Y1829">
        <f t="shared" si="253"/>
        <v>0</v>
      </c>
      <c r="Z1829">
        <f t="shared" si="254"/>
        <v>0</v>
      </c>
      <c r="AA1829" t="e">
        <f t="shared" si="255"/>
        <v>#DIV/0!</v>
      </c>
      <c r="AB1829" t="e">
        <f t="shared" si="257"/>
        <v>#DIV/0!</v>
      </c>
      <c r="AC1829">
        <f t="shared" si="258"/>
        <v>0</v>
      </c>
      <c r="AD1829" t="e">
        <f t="shared" si="259"/>
        <v>#DIV/0!</v>
      </c>
      <c r="AE1829" t="e">
        <f t="shared" si="260"/>
        <v>#DIV/0!</v>
      </c>
    </row>
    <row r="1830" spans="24:31" x14ac:dyDescent="0.25">
      <c r="X1830">
        <f t="shared" si="256"/>
        <v>0</v>
      </c>
      <c r="Y1830">
        <f t="shared" si="253"/>
        <v>0</v>
      </c>
      <c r="Z1830">
        <f t="shared" si="254"/>
        <v>0</v>
      </c>
      <c r="AA1830" t="e">
        <f t="shared" si="255"/>
        <v>#DIV/0!</v>
      </c>
      <c r="AB1830" t="e">
        <f t="shared" si="257"/>
        <v>#DIV/0!</v>
      </c>
      <c r="AC1830">
        <f t="shared" si="258"/>
        <v>0</v>
      </c>
      <c r="AD1830" t="e">
        <f t="shared" si="259"/>
        <v>#DIV/0!</v>
      </c>
      <c r="AE1830" t="e">
        <f t="shared" si="260"/>
        <v>#DIV/0!</v>
      </c>
    </row>
    <row r="1831" spans="24:31" x14ac:dyDescent="0.25">
      <c r="X1831">
        <f t="shared" si="256"/>
        <v>0</v>
      </c>
      <c r="Y1831">
        <f t="shared" si="253"/>
        <v>0</v>
      </c>
      <c r="Z1831">
        <f t="shared" si="254"/>
        <v>0</v>
      </c>
      <c r="AA1831" t="e">
        <f t="shared" si="255"/>
        <v>#DIV/0!</v>
      </c>
      <c r="AB1831" t="e">
        <f t="shared" si="257"/>
        <v>#DIV/0!</v>
      </c>
      <c r="AC1831">
        <f t="shared" si="258"/>
        <v>0</v>
      </c>
      <c r="AD1831" t="e">
        <f t="shared" si="259"/>
        <v>#DIV/0!</v>
      </c>
      <c r="AE1831" t="e">
        <f t="shared" si="260"/>
        <v>#DIV/0!</v>
      </c>
    </row>
    <row r="1832" spans="24:31" x14ac:dyDescent="0.25">
      <c r="X1832">
        <f t="shared" si="256"/>
        <v>0</v>
      </c>
      <c r="Y1832">
        <f t="shared" si="253"/>
        <v>0</v>
      </c>
      <c r="Z1832">
        <f t="shared" si="254"/>
        <v>0</v>
      </c>
      <c r="AA1832" t="e">
        <f t="shared" si="255"/>
        <v>#DIV/0!</v>
      </c>
      <c r="AB1832" t="e">
        <f t="shared" si="257"/>
        <v>#DIV/0!</v>
      </c>
      <c r="AC1832">
        <f t="shared" si="258"/>
        <v>0</v>
      </c>
      <c r="AD1832" t="e">
        <f t="shared" si="259"/>
        <v>#DIV/0!</v>
      </c>
      <c r="AE1832" t="e">
        <f t="shared" si="260"/>
        <v>#DIV/0!</v>
      </c>
    </row>
    <row r="1833" spans="24:31" x14ac:dyDescent="0.25">
      <c r="X1833">
        <f t="shared" si="256"/>
        <v>0</v>
      </c>
      <c r="Y1833">
        <f t="shared" si="253"/>
        <v>0</v>
      </c>
      <c r="Z1833">
        <f t="shared" si="254"/>
        <v>0</v>
      </c>
      <c r="AA1833" t="e">
        <f t="shared" si="255"/>
        <v>#DIV/0!</v>
      </c>
      <c r="AB1833" t="e">
        <f t="shared" si="257"/>
        <v>#DIV/0!</v>
      </c>
      <c r="AC1833">
        <f t="shared" si="258"/>
        <v>0</v>
      </c>
      <c r="AD1833" t="e">
        <f t="shared" si="259"/>
        <v>#DIV/0!</v>
      </c>
      <c r="AE1833" t="e">
        <f t="shared" si="260"/>
        <v>#DIV/0!</v>
      </c>
    </row>
    <row r="1834" spans="24:31" x14ac:dyDescent="0.25">
      <c r="X1834">
        <f t="shared" si="256"/>
        <v>0</v>
      </c>
      <c r="Y1834">
        <f t="shared" si="253"/>
        <v>0</v>
      </c>
      <c r="Z1834">
        <f t="shared" si="254"/>
        <v>0</v>
      </c>
      <c r="AA1834" t="e">
        <f t="shared" si="255"/>
        <v>#DIV/0!</v>
      </c>
      <c r="AB1834" t="e">
        <f t="shared" si="257"/>
        <v>#DIV/0!</v>
      </c>
      <c r="AC1834">
        <f t="shared" si="258"/>
        <v>0</v>
      </c>
      <c r="AD1834" t="e">
        <f t="shared" si="259"/>
        <v>#DIV/0!</v>
      </c>
      <c r="AE1834" t="e">
        <f t="shared" si="260"/>
        <v>#DIV/0!</v>
      </c>
    </row>
    <row r="1835" spans="24:31" x14ac:dyDescent="0.25">
      <c r="X1835">
        <f t="shared" si="256"/>
        <v>0</v>
      </c>
      <c r="Y1835">
        <f t="shared" si="253"/>
        <v>0</v>
      </c>
      <c r="Z1835">
        <f t="shared" si="254"/>
        <v>0</v>
      </c>
      <c r="AA1835" t="e">
        <f t="shared" si="255"/>
        <v>#DIV/0!</v>
      </c>
      <c r="AB1835" t="e">
        <f t="shared" si="257"/>
        <v>#DIV/0!</v>
      </c>
      <c r="AC1835">
        <f t="shared" si="258"/>
        <v>0</v>
      </c>
      <c r="AD1835" t="e">
        <f t="shared" si="259"/>
        <v>#DIV/0!</v>
      </c>
      <c r="AE1835" t="e">
        <f t="shared" si="260"/>
        <v>#DIV/0!</v>
      </c>
    </row>
    <row r="1836" spans="24:31" x14ac:dyDescent="0.25">
      <c r="X1836">
        <f t="shared" si="256"/>
        <v>0</v>
      </c>
      <c r="Y1836">
        <f t="shared" si="253"/>
        <v>0</v>
      </c>
      <c r="Z1836">
        <f t="shared" si="254"/>
        <v>0</v>
      </c>
      <c r="AA1836" t="e">
        <f t="shared" si="255"/>
        <v>#DIV/0!</v>
      </c>
      <c r="AB1836" t="e">
        <f t="shared" si="257"/>
        <v>#DIV/0!</v>
      </c>
      <c r="AC1836">
        <f t="shared" si="258"/>
        <v>0</v>
      </c>
      <c r="AD1836" t="e">
        <f t="shared" si="259"/>
        <v>#DIV/0!</v>
      </c>
      <c r="AE1836" t="e">
        <f t="shared" si="260"/>
        <v>#DIV/0!</v>
      </c>
    </row>
    <row r="1837" spans="24:31" x14ac:dyDescent="0.25">
      <c r="X1837">
        <f t="shared" si="256"/>
        <v>0</v>
      </c>
      <c r="Y1837">
        <f t="shared" si="253"/>
        <v>0</v>
      </c>
      <c r="Z1837">
        <f t="shared" si="254"/>
        <v>0</v>
      </c>
      <c r="AA1837" t="e">
        <f t="shared" si="255"/>
        <v>#DIV/0!</v>
      </c>
      <c r="AB1837" t="e">
        <f t="shared" si="257"/>
        <v>#DIV/0!</v>
      </c>
      <c r="AC1837">
        <f t="shared" si="258"/>
        <v>0</v>
      </c>
      <c r="AD1837" t="e">
        <f t="shared" si="259"/>
        <v>#DIV/0!</v>
      </c>
      <c r="AE1837" t="e">
        <f t="shared" si="260"/>
        <v>#DIV/0!</v>
      </c>
    </row>
    <row r="1838" spans="24:31" x14ac:dyDescent="0.25">
      <c r="X1838">
        <f t="shared" si="256"/>
        <v>0</v>
      </c>
      <c r="Y1838">
        <f t="shared" si="253"/>
        <v>0</v>
      </c>
      <c r="Z1838">
        <f t="shared" si="254"/>
        <v>0</v>
      </c>
      <c r="AA1838" t="e">
        <f t="shared" si="255"/>
        <v>#DIV/0!</v>
      </c>
      <c r="AB1838" t="e">
        <f t="shared" si="257"/>
        <v>#DIV/0!</v>
      </c>
      <c r="AC1838">
        <f t="shared" si="258"/>
        <v>0</v>
      </c>
      <c r="AD1838" t="e">
        <f t="shared" si="259"/>
        <v>#DIV/0!</v>
      </c>
      <c r="AE1838" t="e">
        <f t="shared" si="260"/>
        <v>#DIV/0!</v>
      </c>
    </row>
    <row r="1839" spans="24:31" x14ac:dyDescent="0.25">
      <c r="X1839">
        <f t="shared" si="256"/>
        <v>0</v>
      </c>
      <c r="Y1839">
        <f t="shared" si="253"/>
        <v>0</v>
      </c>
      <c r="Z1839">
        <f t="shared" si="254"/>
        <v>0</v>
      </c>
      <c r="AA1839" t="e">
        <f t="shared" si="255"/>
        <v>#DIV/0!</v>
      </c>
      <c r="AB1839" t="e">
        <f t="shared" si="257"/>
        <v>#DIV/0!</v>
      </c>
      <c r="AC1839">
        <f t="shared" si="258"/>
        <v>0</v>
      </c>
      <c r="AD1839" t="e">
        <f t="shared" si="259"/>
        <v>#DIV/0!</v>
      </c>
      <c r="AE1839" t="e">
        <f t="shared" si="260"/>
        <v>#DIV/0!</v>
      </c>
    </row>
    <row r="1840" spans="24:31" x14ac:dyDescent="0.25">
      <c r="X1840">
        <f t="shared" si="256"/>
        <v>0</v>
      </c>
      <c r="Y1840">
        <f t="shared" si="253"/>
        <v>0</v>
      </c>
      <c r="Z1840">
        <f t="shared" si="254"/>
        <v>0</v>
      </c>
      <c r="AA1840" t="e">
        <f t="shared" si="255"/>
        <v>#DIV/0!</v>
      </c>
      <c r="AB1840" t="e">
        <f t="shared" si="257"/>
        <v>#DIV/0!</v>
      </c>
      <c r="AC1840">
        <f t="shared" si="258"/>
        <v>0</v>
      </c>
      <c r="AD1840" t="e">
        <f t="shared" si="259"/>
        <v>#DIV/0!</v>
      </c>
      <c r="AE1840" t="e">
        <f t="shared" si="260"/>
        <v>#DIV/0!</v>
      </c>
    </row>
    <row r="1841" spans="24:31" x14ac:dyDescent="0.25">
      <c r="X1841">
        <f t="shared" si="256"/>
        <v>0</v>
      </c>
      <c r="Y1841">
        <f t="shared" si="253"/>
        <v>0</v>
      </c>
      <c r="Z1841">
        <f t="shared" si="254"/>
        <v>0</v>
      </c>
      <c r="AA1841" t="e">
        <f t="shared" si="255"/>
        <v>#DIV/0!</v>
      </c>
      <c r="AB1841" t="e">
        <f t="shared" si="257"/>
        <v>#DIV/0!</v>
      </c>
      <c r="AC1841">
        <f t="shared" si="258"/>
        <v>0</v>
      </c>
      <c r="AD1841" t="e">
        <f t="shared" si="259"/>
        <v>#DIV/0!</v>
      </c>
      <c r="AE1841" t="e">
        <f t="shared" si="260"/>
        <v>#DIV/0!</v>
      </c>
    </row>
    <row r="1842" spans="24:31" x14ac:dyDescent="0.25">
      <c r="X1842">
        <f t="shared" si="256"/>
        <v>0</v>
      </c>
      <c r="Y1842">
        <f t="shared" si="253"/>
        <v>0</v>
      </c>
      <c r="Z1842">
        <f t="shared" si="254"/>
        <v>0</v>
      </c>
      <c r="AA1842" t="e">
        <f t="shared" si="255"/>
        <v>#DIV/0!</v>
      </c>
      <c r="AB1842" t="e">
        <f t="shared" si="257"/>
        <v>#DIV/0!</v>
      </c>
      <c r="AC1842">
        <f t="shared" si="258"/>
        <v>0</v>
      </c>
      <c r="AD1842" t="e">
        <f t="shared" si="259"/>
        <v>#DIV/0!</v>
      </c>
      <c r="AE1842" t="e">
        <f t="shared" si="260"/>
        <v>#DIV/0!</v>
      </c>
    </row>
    <row r="1843" spans="24:31" x14ac:dyDescent="0.25">
      <c r="X1843">
        <f t="shared" si="256"/>
        <v>0</v>
      </c>
      <c r="Y1843">
        <f t="shared" si="253"/>
        <v>0</v>
      </c>
      <c r="Z1843">
        <f t="shared" si="254"/>
        <v>0</v>
      </c>
      <c r="AA1843" t="e">
        <f t="shared" si="255"/>
        <v>#DIV/0!</v>
      </c>
      <c r="AB1843" t="e">
        <f t="shared" si="257"/>
        <v>#DIV/0!</v>
      </c>
      <c r="AC1843">
        <f t="shared" si="258"/>
        <v>0</v>
      </c>
      <c r="AD1843" t="e">
        <f t="shared" si="259"/>
        <v>#DIV/0!</v>
      </c>
      <c r="AE1843" t="e">
        <f t="shared" si="260"/>
        <v>#DIV/0!</v>
      </c>
    </row>
    <row r="1844" spans="24:31" x14ac:dyDescent="0.25">
      <c r="X1844">
        <f t="shared" si="256"/>
        <v>0</v>
      </c>
      <c r="Y1844">
        <f t="shared" si="253"/>
        <v>0</v>
      </c>
      <c r="Z1844">
        <f t="shared" si="254"/>
        <v>0</v>
      </c>
      <c r="AA1844" t="e">
        <f t="shared" si="255"/>
        <v>#DIV/0!</v>
      </c>
      <c r="AB1844" t="e">
        <f t="shared" si="257"/>
        <v>#DIV/0!</v>
      </c>
      <c r="AC1844">
        <f t="shared" si="258"/>
        <v>0</v>
      </c>
      <c r="AD1844" t="e">
        <f t="shared" si="259"/>
        <v>#DIV/0!</v>
      </c>
      <c r="AE1844" t="e">
        <f t="shared" si="260"/>
        <v>#DIV/0!</v>
      </c>
    </row>
    <row r="1845" spans="24:31" x14ac:dyDescent="0.25">
      <c r="X1845">
        <f t="shared" si="256"/>
        <v>0</v>
      </c>
      <c r="Y1845">
        <f t="shared" si="253"/>
        <v>0</v>
      </c>
      <c r="Z1845">
        <f t="shared" si="254"/>
        <v>0</v>
      </c>
      <c r="AA1845" t="e">
        <f t="shared" si="255"/>
        <v>#DIV/0!</v>
      </c>
      <c r="AB1845" t="e">
        <f t="shared" si="257"/>
        <v>#DIV/0!</v>
      </c>
      <c r="AC1845">
        <f t="shared" si="258"/>
        <v>0</v>
      </c>
      <c r="AD1845" t="e">
        <f t="shared" si="259"/>
        <v>#DIV/0!</v>
      </c>
      <c r="AE1845" t="e">
        <f t="shared" si="260"/>
        <v>#DIV/0!</v>
      </c>
    </row>
    <row r="1846" spans="24:31" x14ac:dyDescent="0.25">
      <c r="X1846">
        <f t="shared" si="256"/>
        <v>0</v>
      </c>
      <c r="Y1846">
        <f t="shared" si="253"/>
        <v>0</v>
      </c>
      <c r="Z1846">
        <f t="shared" si="254"/>
        <v>0</v>
      </c>
      <c r="AA1846" t="e">
        <f t="shared" si="255"/>
        <v>#DIV/0!</v>
      </c>
      <c r="AB1846" t="e">
        <f t="shared" si="257"/>
        <v>#DIV/0!</v>
      </c>
      <c r="AC1846">
        <f t="shared" si="258"/>
        <v>0</v>
      </c>
      <c r="AD1846" t="e">
        <f t="shared" si="259"/>
        <v>#DIV/0!</v>
      </c>
      <c r="AE1846" t="e">
        <f t="shared" si="260"/>
        <v>#DIV/0!</v>
      </c>
    </row>
    <row r="1847" spans="24:31" x14ac:dyDescent="0.25">
      <c r="X1847">
        <f t="shared" si="256"/>
        <v>0</v>
      </c>
      <c r="Y1847">
        <f t="shared" si="253"/>
        <v>0</v>
      </c>
      <c r="Z1847">
        <f t="shared" si="254"/>
        <v>0</v>
      </c>
      <c r="AA1847" t="e">
        <f t="shared" si="255"/>
        <v>#DIV/0!</v>
      </c>
      <c r="AB1847" t="e">
        <f t="shared" si="257"/>
        <v>#DIV/0!</v>
      </c>
      <c r="AC1847">
        <f t="shared" si="258"/>
        <v>0</v>
      </c>
      <c r="AD1847" t="e">
        <f t="shared" si="259"/>
        <v>#DIV/0!</v>
      </c>
      <c r="AE1847" t="e">
        <f t="shared" si="260"/>
        <v>#DIV/0!</v>
      </c>
    </row>
    <row r="1848" spans="24:31" x14ac:dyDescent="0.25">
      <c r="X1848">
        <f t="shared" si="256"/>
        <v>0</v>
      </c>
      <c r="Y1848">
        <f t="shared" si="253"/>
        <v>0</v>
      </c>
      <c r="Z1848">
        <f t="shared" si="254"/>
        <v>0</v>
      </c>
      <c r="AA1848" t="e">
        <f t="shared" si="255"/>
        <v>#DIV/0!</v>
      </c>
      <c r="AB1848" t="e">
        <f t="shared" si="257"/>
        <v>#DIV/0!</v>
      </c>
      <c r="AC1848">
        <f t="shared" si="258"/>
        <v>0</v>
      </c>
      <c r="AD1848" t="e">
        <f t="shared" si="259"/>
        <v>#DIV/0!</v>
      </c>
      <c r="AE1848" t="e">
        <f t="shared" si="260"/>
        <v>#DIV/0!</v>
      </c>
    </row>
    <row r="1849" spans="24:31" x14ac:dyDescent="0.25">
      <c r="X1849">
        <f t="shared" si="256"/>
        <v>0</v>
      </c>
      <c r="Y1849">
        <f t="shared" si="253"/>
        <v>0</v>
      </c>
      <c r="Z1849">
        <f t="shared" si="254"/>
        <v>0</v>
      </c>
      <c r="AA1849" t="e">
        <f t="shared" si="255"/>
        <v>#DIV/0!</v>
      </c>
      <c r="AB1849" t="e">
        <f t="shared" si="257"/>
        <v>#DIV/0!</v>
      </c>
      <c r="AC1849">
        <f t="shared" si="258"/>
        <v>0</v>
      </c>
      <c r="AD1849" t="e">
        <f t="shared" si="259"/>
        <v>#DIV/0!</v>
      </c>
      <c r="AE1849" t="e">
        <f t="shared" si="260"/>
        <v>#DIV/0!</v>
      </c>
    </row>
    <row r="1850" spans="24:31" x14ac:dyDescent="0.25">
      <c r="X1850">
        <f t="shared" si="256"/>
        <v>0</v>
      </c>
      <c r="Y1850">
        <f t="shared" si="253"/>
        <v>0</v>
      </c>
      <c r="Z1850">
        <f t="shared" si="254"/>
        <v>0</v>
      </c>
      <c r="AA1850" t="e">
        <f t="shared" si="255"/>
        <v>#DIV/0!</v>
      </c>
      <c r="AB1850" t="e">
        <f t="shared" si="257"/>
        <v>#DIV/0!</v>
      </c>
      <c r="AC1850">
        <f t="shared" si="258"/>
        <v>0</v>
      </c>
      <c r="AD1850" t="e">
        <f t="shared" si="259"/>
        <v>#DIV/0!</v>
      </c>
      <c r="AE1850" t="e">
        <f t="shared" si="260"/>
        <v>#DIV/0!</v>
      </c>
    </row>
    <row r="1851" spans="24:31" x14ac:dyDescent="0.25">
      <c r="X1851">
        <f t="shared" si="256"/>
        <v>0</v>
      </c>
      <c r="Y1851">
        <f t="shared" si="253"/>
        <v>0</v>
      </c>
      <c r="Z1851">
        <f t="shared" si="254"/>
        <v>0</v>
      </c>
      <c r="AA1851" t="e">
        <f t="shared" si="255"/>
        <v>#DIV/0!</v>
      </c>
      <c r="AB1851" t="e">
        <f t="shared" si="257"/>
        <v>#DIV/0!</v>
      </c>
      <c r="AC1851">
        <f t="shared" si="258"/>
        <v>0</v>
      </c>
      <c r="AD1851" t="e">
        <f t="shared" si="259"/>
        <v>#DIV/0!</v>
      </c>
      <c r="AE1851" t="e">
        <f t="shared" si="260"/>
        <v>#DIV/0!</v>
      </c>
    </row>
    <row r="1852" spans="24:31" x14ac:dyDescent="0.25">
      <c r="X1852">
        <f t="shared" si="256"/>
        <v>0</v>
      </c>
      <c r="Y1852">
        <f t="shared" si="253"/>
        <v>0</v>
      </c>
      <c r="Z1852">
        <f t="shared" si="254"/>
        <v>0</v>
      </c>
      <c r="AA1852" t="e">
        <f t="shared" si="255"/>
        <v>#DIV/0!</v>
      </c>
      <c r="AB1852" t="e">
        <f t="shared" si="257"/>
        <v>#DIV/0!</v>
      </c>
      <c r="AC1852">
        <f t="shared" si="258"/>
        <v>0</v>
      </c>
      <c r="AD1852" t="e">
        <f t="shared" si="259"/>
        <v>#DIV/0!</v>
      </c>
      <c r="AE1852" t="e">
        <f t="shared" si="260"/>
        <v>#DIV/0!</v>
      </c>
    </row>
    <row r="1853" spans="24:31" x14ac:dyDescent="0.25">
      <c r="X1853">
        <f t="shared" si="256"/>
        <v>0</v>
      </c>
      <c r="Y1853">
        <f t="shared" si="253"/>
        <v>0</v>
      </c>
      <c r="Z1853">
        <f t="shared" si="254"/>
        <v>0</v>
      </c>
      <c r="AA1853" t="e">
        <f t="shared" si="255"/>
        <v>#DIV/0!</v>
      </c>
      <c r="AB1853" t="e">
        <f t="shared" si="257"/>
        <v>#DIV/0!</v>
      </c>
      <c r="AC1853">
        <f t="shared" si="258"/>
        <v>0</v>
      </c>
      <c r="AD1853" t="e">
        <f t="shared" si="259"/>
        <v>#DIV/0!</v>
      </c>
      <c r="AE1853" t="e">
        <f t="shared" si="260"/>
        <v>#DIV/0!</v>
      </c>
    </row>
    <row r="1854" spans="24:31" x14ac:dyDescent="0.25">
      <c r="X1854">
        <f t="shared" si="256"/>
        <v>0</v>
      </c>
      <c r="Y1854">
        <f t="shared" si="253"/>
        <v>0</v>
      </c>
      <c r="Z1854">
        <f t="shared" si="254"/>
        <v>0</v>
      </c>
      <c r="AA1854" t="e">
        <f t="shared" si="255"/>
        <v>#DIV/0!</v>
      </c>
      <c r="AB1854" t="e">
        <f t="shared" si="257"/>
        <v>#DIV/0!</v>
      </c>
      <c r="AC1854">
        <f t="shared" si="258"/>
        <v>0</v>
      </c>
      <c r="AD1854" t="e">
        <f t="shared" si="259"/>
        <v>#DIV/0!</v>
      </c>
      <c r="AE1854" t="e">
        <f t="shared" si="260"/>
        <v>#DIV/0!</v>
      </c>
    </row>
    <row r="1855" spans="24:31" x14ac:dyDescent="0.25">
      <c r="X1855">
        <f t="shared" si="256"/>
        <v>0</v>
      </c>
      <c r="Y1855">
        <f t="shared" si="253"/>
        <v>0</v>
      </c>
      <c r="Z1855">
        <f t="shared" si="254"/>
        <v>0</v>
      </c>
      <c r="AA1855" t="e">
        <f t="shared" si="255"/>
        <v>#DIV/0!</v>
      </c>
      <c r="AB1855" t="e">
        <f t="shared" si="257"/>
        <v>#DIV/0!</v>
      </c>
      <c r="AC1855">
        <f t="shared" si="258"/>
        <v>0</v>
      </c>
      <c r="AD1855" t="e">
        <f t="shared" si="259"/>
        <v>#DIV/0!</v>
      </c>
      <c r="AE1855" t="e">
        <f t="shared" si="260"/>
        <v>#DIV/0!</v>
      </c>
    </row>
    <row r="1856" spans="24:31" x14ac:dyDescent="0.25">
      <c r="X1856">
        <f t="shared" si="256"/>
        <v>0</v>
      </c>
      <c r="Y1856">
        <f t="shared" si="253"/>
        <v>0</v>
      </c>
      <c r="Z1856">
        <f t="shared" si="254"/>
        <v>0</v>
      </c>
      <c r="AA1856" t="e">
        <f t="shared" si="255"/>
        <v>#DIV/0!</v>
      </c>
      <c r="AB1856" t="e">
        <f t="shared" si="257"/>
        <v>#DIV/0!</v>
      </c>
      <c r="AC1856">
        <f t="shared" si="258"/>
        <v>0</v>
      </c>
      <c r="AD1856" t="e">
        <f t="shared" si="259"/>
        <v>#DIV/0!</v>
      </c>
      <c r="AE1856" t="e">
        <f t="shared" si="260"/>
        <v>#DIV/0!</v>
      </c>
    </row>
    <row r="1857" spans="24:31" x14ac:dyDescent="0.25">
      <c r="X1857">
        <f t="shared" si="256"/>
        <v>0</v>
      </c>
      <c r="Y1857">
        <f t="shared" si="253"/>
        <v>0</v>
      </c>
      <c r="Z1857">
        <f t="shared" si="254"/>
        <v>0</v>
      </c>
      <c r="AA1857" t="e">
        <f t="shared" si="255"/>
        <v>#DIV/0!</v>
      </c>
      <c r="AB1857" t="e">
        <f t="shared" si="257"/>
        <v>#DIV/0!</v>
      </c>
      <c r="AC1857">
        <f t="shared" si="258"/>
        <v>0</v>
      </c>
      <c r="AD1857" t="e">
        <f t="shared" si="259"/>
        <v>#DIV/0!</v>
      </c>
      <c r="AE1857" t="e">
        <f t="shared" si="260"/>
        <v>#DIV/0!</v>
      </c>
    </row>
    <row r="1858" spans="24:31" x14ac:dyDescent="0.25">
      <c r="X1858">
        <f t="shared" si="256"/>
        <v>0</v>
      </c>
      <c r="Y1858">
        <f t="shared" si="253"/>
        <v>0</v>
      </c>
      <c r="Z1858">
        <f t="shared" si="254"/>
        <v>0</v>
      </c>
      <c r="AA1858" t="e">
        <f t="shared" si="255"/>
        <v>#DIV/0!</v>
      </c>
      <c r="AB1858" t="e">
        <f t="shared" si="257"/>
        <v>#DIV/0!</v>
      </c>
      <c r="AC1858">
        <f t="shared" si="258"/>
        <v>0</v>
      </c>
      <c r="AD1858" t="e">
        <f t="shared" si="259"/>
        <v>#DIV/0!</v>
      </c>
      <c r="AE1858" t="e">
        <f t="shared" si="260"/>
        <v>#DIV/0!</v>
      </c>
    </row>
    <row r="1859" spans="24:31" x14ac:dyDescent="0.25">
      <c r="X1859">
        <f t="shared" si="256"/>
        <v>0</v>
      </c>
      <c r="Y1859">
        <f t="shared" si="253"/>
        <v>0</v>
      </c>
      <c r="Z1859">
        <f t="shared" si="254"/>
        <v>0</v>
      </c>
      <c r="AA1859" t="e">
        <f t="shared" si="255"/>
        <v>#DIV/0!</v>
      </c>
      <c r="AB1859" t="e">
        <f t="shared" si="257"/>
        <v>#DIV/0!</v>
      </c>
      <c r="AC1859">
        <f t="shared" si="258"/>
        <v>0</v>
      </c>
      <c r="AD1859" t="e">
        <f t="shared" si="259"/>
        <v>#DIV/0!</v>
      </c>
      <c r="AE1859" t="e">
        <f t="shared" si="260"/>
        <v>#DIV/0!</v>
      </c>
    </row>
    <row r="1860" spans="24:31" x14ac:dyDescent="0.25">
      <c r="X1860">
        <f t="shared" si="256"/>
        <v>0</v>
      </c>
      <c r="Y1860">
        <f t="shared" si="253"/>
        <v>0</v>
      </c>
      <c r="Z1860">
        <f t="shared" si="254"/>
        <v>0</v>
      </c>
      <c r="AA1860" t="e">
        <f t="shared" si="255"/>
        <v>#DIV/0!</v>
      </c>
      <c r="AB1860" t="e">
        <f t="shared" si="257"/>
        <v>#DIV/0!</v>
      </c>
      <c r="AC1860">
        <f t="shared" si="258"/>
        <v>0</v>
      </c>
      <c r="AD1860" t="e">
        <f t="shared" si="259"/>
        <v>#DIV/0!</v>
      </c>
      <c r="AE1860" t="e">
        <f t="shared" si="260"/>
        <v>#DIV/0!</v>
      </c>
    </row>
    <row r="1861" spans="24:31" x14ac:dyDescent="0.25">
      <c r="X1861">
        <f t="shared" si="256"/>
        <v>0</v>
      </c>
      <c r="Y1861">
        <f t="shared" ref="Y1861:Y1924" si="261">0.5*$C$3*(X1861/3.6)^2</f>
        <v>0</v>
      </c>
      <c r="Z1861">
        <f t="shared" si="254"/>
        <v>0</v>
      </c>
      <c r="AA1861" t="e">
        <f t="shared" si="255"/>
        <v>#DIV/0!</v>
      </c>
      <c r="AB1861" t="e">
        <f t="shared" si="257"/>
        <v>#DIV/0!</v>
      </c>
      <c r="AC1861">
        <f t="shared" si="258"/>
        <v>0</v>
      </c>
      <c r="AD1861" t="e">
        <f t="shared" si="259"/>
        <v>#DIV/0!</v>
      </c>
      <c r="AE1861" t="e">
        <f t="shared" si="260"/>
        <v>#DIV/0!</v>
      </c>
    </row>
    <row r="1862" spans="24:31" x14ac:dyDescent="0.25">
      <c r="X1862">
        <f t="shared" si="256"/>
        <v>0</v>
      </c>
      <c r="Y1862">
        <f t="shared" si="261"/>
        <v>0</v>
      </c>
      <c r="Z1862">
        <f t="shared" si="254"/>
        <v>0</v>
      </c>
      <c r="AA1862" t="e">
        <f t="shared" si="255"/>
        <v>#DIV/0!</v>
      </c>
      <c r="AB1862" t="e">
        <f t="shared" si="257"/>
        <v>#DIV/0!</v>
      </c>
      <c r="AC1862">
        <f t="shared" si="258"/>
        <v>0</v>
      </c>
      <c r="AD1862" t="e">
        <f t="shared" si="259"/>
        <v>#DIV/0!</v>
      </c>
      <c r="AE1862" t="e">
        <f t="shared" si="260"/>
        <v>#DIV/0!</v>
      </c>
    </row>
    <row r="1863" spans="24:31" x14ac:dyDescent="0.25">
      <c r="X1863">
        <f t="shared" si="256"/>
        <v>0</v>
      </c>
      <c r="Y1863">
        <f t="shared" si="261"/>
        <v>0</v>
      </c>
      <c r="Z1863">
        <f t="shared" ref="Z1863:Z1926" si="262">AVERAGE(Y1861:Y1867)</f>
        <v>0</v>
      </c>
      <c r="AA1863" t="e">
        <f t="shared" si="255"/>
        <v>#DIV/0!</v>
      </c>
      <c r="AB1863" t="e">
        <f t="shared" si="257"/>
        <v>#DIV/0!</v>
      </c>
      <c r="AC1863">
        <f t="shared" si="258"/>
        <v>0</v>
      </c>
      <c r="AD1863" t="e">
        <f t="shared" si="259"/>
        <v>#DIV/0!</v>
      </c>
      <c r="AE1863" t="e">
        <f t="shared" si="260"/>
        <v>#DIV/0!</v>
      </c>
    </row>
    <row r="1864" spans="24:31" x14ac:dyDescent="0.25">
      <c r="X1864">
        <f t="shared" si="256"/>
        <v>0</v>
      </c>
      <c r="Y1864">
        <f t="shared" si="261"/>
        <v>0</v>
      </c>
      <c r="Z1864">
        <f t="shared" si="262"/>
        <v>0</v>
      </c>
      <c r="AA1864" t="e">
        <f t="shared" si="255"/>
        <v>#DIV/0!</v>
      </c>
      <c r="AB1864" t="e">
        <f t="shared" si="257"/>
        <v>#DIV/0!</v>
      </c>
      <c r="AC1864">
        <f t="shared" si="258"/>
        <v>0</v>
      </c>
      <c r="AD1864" t="e">
        <f t="shared" si="259"/>
        <v>#DIV/0!</v>
      </c>
      <c r="AE1864" t="e">
        <f t="shared" si="260"/>
        <v>#DIV/0!</v>
      </c>
    </row>
    <row r="1865" spans="24:31" x14ac:dyDescent="0.25">
      <c r="X1865">
        <f t="shared" si="256"/>
        <v>0</v>
      </c>
      <c r="Y1865">
        <f t="shared" si="261"/>
        <v>0</v>
      </c>
      <c r="Z1865">
        <f t="shared" si="262"/>
        <v>0</v>
      </c>
      <c r="AA1865" t="e">
        <f t="shared" si="255"/>
        <v>#DIV/0!</v>
      </c>
      <c r="AB1865" t="e">
        <f t="shared" si="257"/>
        <v>#DIV/0!</v>
      </c>
      <c r="AC1865">
        <f t="shared" si="258"/>
        <v>0</v>
      </c>
      <c r="AD1865" t="e">
        <f t="shared" si="259"/>
        <v>#DIV/0!</v>
      </c>
      <c r="AE1865" t="e">
        <f t="shared" si="260"/>
        <v>#DIV/0!</v>
      </c>
    </row>
    <row r="1866" spans="24:31" x14ac:dyDescent="0.25">
      <c r="X1866">
        <f t="shared" si="256"/>
        <v>0</v>
      </c>
      <c r="Y1866">
        <f t="shared" si="261"/>
        <v>0</v>
      </c>
      <c r="Z1866">
        <f t="shared" si="262"/>
        <v>0</v>
      </c>
      <c r="AA1866" t="e">
        <f t="shared" si="255"/>
        <v>#DIV/0!</v>
      </c>
      <c r="AB1866" t="e">
        <f t="shared" si="257"/>
        <v>#DIV/0!</v>
      </c>
      <c r="AC1866">
        <f t="shared" si="258"/>
        <v>0</v>
      </c>
      <c r="AD1866" t="e">
        <f t="shared" si="259"/>
        <v>#DIV/0!</v>
      </c>
      <c r="AE1866" t="e">
        <f t="shared" si="260"/>
        <v>#DIV/0!</v>
      </c>
    </row>
    <row r="1867" spans="24:31" x14ac:dyDescent="0.25">
      <c r="X1867">
        <f t="shared" si="256"/>
        <v>0</v>
      </c>
      <c r="Y1867">
        <f t="shared" si="261"/>
        <v>0</v>
      </c>
      <c r="Z1867">
        <f t="shared" si="262"/>
        <v>0</v>
      </c>
      <c r="AA1867" t="e">
        <f t="shared" ref="AA1867:AA1930" si="263">(((Z1874-Z1861)/(T1874-T1861))/1000)*1.36</f>
        <v>#DIV/0!</v>
      </c>
      <c r="AB1867" t="e">
        <f t="shared" si="257"/>
        <v>#DIV/0!</v>
      </c>
      <c r="AC1867">
        <f t="shared" si="258"/>
        <v>0</v>
      </c>
      <c r="AD1867" t="e">
        <f t="shared" si="259"/>
        <v>#DIV/0!</v>
      </c>
      <c r="AE1867" t="e">
        <f t="shared" si="260"/>
        <v>#DIV/0!</v>
      </c>
    </row>
    <row r="1868" spans="24:31" x14ac:dyDescent="0.25">
      <c r="X1868">
        <f t="shared" si="256"/>
        <v>0</v>
      </c>
      <c r="Y1868">
        <f t="shared" si="261"/>
        <v>0</v>
      </c>
      <c r="Z1868">
        <f t="shared" si="262"/>
        <v>0</v>
      </c>
      <c r="AA1868" t="e">
        <f t="shared" si="263"/>
        <v>#DIV/0!</v>
      </c>
      <c r="AB1868" t="e">
        <f t="shared" si="257"/>
        <v>#DIV/0!</v>
      </c>
      <c r="AC1868">
        <f t="shared" si="258"/>
        <v>0</v>
      </c>
      <c r="AD1868" t="e">
        <f t="shared" si="259"/>
        <v>#DIV/0!</v>
      </c>
      <c r="AE1868" t="e">
        <f t="shared" si="260"/>
        <v>#DIV/0!</v>
      </c>
    </row>
    <row r="1869" spans="24:31" x14ac:dyDescent="0.25">
      <c r="X1869">
        <f t="shared" si="256"/>
        <v>0</v>
      </c>
      <c r="Y1869">
        <f t="shared" si="261"/>
        <v>0</v>
      </c>
      <c r="Z1869">
        <f t="shared" si="262"/>
        <v>0</v>
      </c>
      <c r="AA1869" t="e">
        <f t="shared" si="263"/>
        <v>#DIV/0!</v>
      </c>
      <c r="AB1869" t="e">
        <f t="shared" si="257"/>
        <v>#DIV/0!</v>
      </c>
      <c r="AC1869">
        <f t="shared" si="258"/>
        <v>0</v>
      </c>
      <c r="AD1869" t="e">
        <f t="shared" si="259"/>
        <v>#DIV/0!</v>
      </c>
      <c r="AE1869" t="e">
        <f t="shared" si="260"/>
        <v>#DIV/0!</v>
      </c>
    </row>
    <row r="1870" spans="24:31" x14ac:dyDescent="0.25">
      <c r="X1870">
        <f t="shared" si="256"/>
        <v>0</v>
      </c>
      <c r="Y1870">
        <f t="shared" si="261"/>
        <v>0</v>
      </c>
      <c r="Z1870">
        <f t="shared" si="262"/>
        <v>0</v>
      </c>
      <c r="AA1870" t="e">
        <f t="shared" si="263"/>
        <v>#DIV/0!</v>
      </c>
      <c r="AB1870" t="e">
        <f t="shared" si="257"/>
        <v>#DIV/0!</v>
      </c>
      <c r="AC1870">
        <f t="shared" si="258"/>
        <v>0</v>
      </c>
      <c r="AD1870" t="e">
        <f t="shared" si="259"/>
        <v>#DIV/0!</v>
      </c>
      <c r="AE1870" t="e">
        <f t="shared" si="260"/>
        <v>#DIV/0!</v>
      </c>
    </row>
    <row r="1871" spans="24:31" x14ac:dyDescent="0.25">
      <c r="X1871">
        <f t="shared" si="256"/>
        <v>0</v>
      </c>
      <c r="Y1871">
        <f t="shared" si="261"/>
        <v>0</v>
      </c>
      <c r="Z1871">
        <f t="shared" si="262"/>
        <v>0</v>
      </c>
      <c r="AA1871" t="e">
        <f t="shared" si="263"/>
        <v>#DIV/0!</v>
      </c>
      <c r="AB1871" t="e">
        <f t="shared" si="257"/>
        <v>#DIV/0!</v>
      </c>
      <c r="AC1871">
        <f t="shared" si="258"/>
        <v>0</v>
      </c>
      <c r="AD1871" t="e">
        <f t="shared" si="259"/>
        <v>#DIV/0!</v>
      </c>
      <c r="AE1871" t="e">
        <f t="shared" si="260"/>
        <v>#DIV/0!</v>
      </c>
    </row>
    <row r="1872" spans="24:31" x14ac:dyDescent="0.25">
      <c r="X1872">
        <f t="shared" si="256"/>
        <v>0</v>
      </c>
      <c r="Y1872">
        <f t="shared" si="261"/>
        <v>0</v>
      </c>
      <c r="Z1872">
        <f t="shared" si="262"/>
        <v>0</v>
      </c>
      <c r="AA1872" t="e">
        <f t="shared" si="263"/>
        <v>#DIV/0!</v>
      </c>
      <c r="AB1872" t="e">
        <f t="shared" si="257"/>
        <v>#DIV/0!</v>
      </c>
      <c r="AC1872">
        <f t="shared" si="258"/>
        <v>0</v>
      </c>
      <c r="AD1872" t="e">
        <f t="shared" si="259"/>
        <v>#DIV/0!</v>
      </c>
      <c r="AE1872" t="e">
        <f t="shared" si="260"/>
        <v>#DIV/0!</v>
      </c>
    </row>
    <row r="1873" spans="24:31" x14ac:dyDescent="0.25">
      <c r="X1873">
        <f t="shared" si="256"/>
        <v>0</v>
      </c>
      <c r="Y1873">
        <f t="shared" si="261"/>
        <v>0</v>
      </c>
      <c r="Z1873">
        <f t="shared" si="262"/>
        <v>0</v>
      </c>
      <c r="AA1873" t="e">
        <f t="shared" si="263"/>
        <v>#DIV/0!</v>
      </c>
      <c r="AB1873" t="e">
        <f t="shared" si="257"/>
        <v>#DIV/0!</v>
      </c>
      <c r="AC1873">
        <f t="shared" si="258"/>
        <v>0</v>
      </c>
      <c r="AD1873" t="e">
        <f t="shared" si="259"/>
        <v>#DIV/0!</v>
      </c>
      <c r="AE1873" t="e">
        <f t="shared" si="260"/>
        <v>#DIV/0!</v>
      </c>
    </row>
    <row r="1874" spans="24:31" x14ac:dyDescent="0.25">
      <c r="X1874">
        <f t="shared" si="256"/>
        <v>0</v>
      </c>
      <c r="Y1874">
        <f t="shared" si="261"/>
        <v>0</v>
      </c>
      <c r="Z1874">
        <f t="shared" si="262"/>
        <v>0</v>
      </c>
      <c r="AA1874" t="e">
        <f t="shared" si="263"/>
        <v>#DIV/0!</v>
      </c>
      <c r="AB1874" t="e">
        <f t="shared" si="257"/>
        <v>#DIV/0!</v>
      </c>
      <c r="AC1874">
        <f t="shared" si="258"/>
        <v>0</v>
      </c>
      <c r="AD1874" t="e">
        <f t="shared" si="259"/>
        <v>#DIV/0!</v>
      </c>
      <c r="AE1874" t="e">
        <f t="shared" si="260"/>
        <v>#DIV/0!</v>
      </c>
    </row>
    <row r="1875" spans="24:31" x14ac:dyDescent="0.25">
      <c r="X1875">
        <f t="shared" si="256"/>
        <v>0</v>
      </c>
      <c r="Y1875">
        <f t="shared" si="261"/>
        <v>0</v>
      </c>
      <c r="Z1875">
        <f t="shared" si="262"/>
        <v>0</v>
      </c>
      <c r="AA1875" t="e">
        <f t="shared" si="263"/>
        <v>#DIV/0!</v>
      </c>
      <c r="AB1875" t="e">
        <f t="shared" si="257"/>
        <v>#DIV/0!</v>
      </c>
      <c r="AC1875">
        <f t="shared" si="258"/>
        <v>0</v>
      </c>
      <c r="AD1875" t="e">
        <f t="shared" si="259"/>
        <v>#DIV/0!</v>
      </c>
      <c r="AE1875" t="e">
        <f t="shared" si="260"/>
        <v>#DIV/0!</v>
      </c>
    </row>
    <row r="1876" spans="24:31" x14ac:dyDescent="0.25">
      <c r="X1876">
        <f t="shared" si="256"/>
        <v>0</v>
      </c>
      <c r="Y1876">
        <f t="shared" si="261"/>
        <v>0</v>
      </c>
      <c r="Z1876">
        <f t="shared" si="262"/>
        <v>0</v>
      </c>
      <c r="AA1876" t="e">
        <f t="shared" si="263"/>
        <v>#DIV/0!</v>
      </c>
      <c r="AB1876" t="e">
        <f t="shared" si="257"/>
        <v>#DIV/0!</v>
      </c>
      <c r="AC1876">
        <f t="shared" si="258"/>
        <v>0</v>
      </c>
      <c r="AD1876" t="e">
        <f t="shared" si="259"/>
        <v>#DIV/0!</v>
      </c>
      <c r="AE1876" t="e">
        <f t="shared" si="260"/>
        <v>#DIV/0!</v>
      </c>
    </row>
    <row r="1877" spans="24:31" x14ac:dyDescent="0.25">
      <c r="X1877">
        <f t="shared" si="256"/>
        <v>0</v>
      </c>
      <c r="Y1877">
        <f t="shared" si="261"/>
        <v>0</v>
      </c>
      <c r="Z1877">
        <f t="shared" si="262"/>
        <v>0</v>
      </c>
      <c r="AA1877" t="e">
        <f t="shared" si="263"/>
        <v>#DIV/0!</v>
      </c>
      <c r="AB1877" t="e">
        <f t="shared" si="257"/>
        <v>#DIV/0!</v>
      </c>
      <c r="AC1877">
        <f t="shared" si="258"/>
        <v>0</v>
      </c>
      <c r="AD1877" t="e">
        <f t="shared" si="259"/>
        <v>#DIV/0!</v>
      </c>
      <c r="AE1877" t="e">
        <f t="shared" si="260"/>
        <v>#DIV/0!</v>
      </c>
    </row>
    <row r="1878" spans="24:31" x14ac:dyDescent="0.25">
      <c r="X1878">
        <f t="shared" si="256"/>
        <v>0</v>
      </c>
      <c r="Y1878">
        <f t="shared" si="261"/>
        <v>0</v>
      </c>
      <c r="Z1878">
        <f t="shared" si="262"/>
        <v>0</v>
      </c>
      <c r="AA1878" t="e">
        <f t="shared" si="263"/>
        <v>#DIV/0!</v>
      </c>
      <c r="AB1878" t="e">
        <f t="shared" si="257"/>
        <v>#DIV/0!</v>
      </c>
      <c r="AC1878">
        <f t="shared" si="258"/>
        <v>0</v>
      </c>
      <c r="AD1878" t="e">
        <f t="shared" si="259"/>
        <v>#DIV/0!</v>
      </c>
      <c r="AE1878" t="e">
        <f t="shared" si="260"/>
        <v>#DIV/0!</v>
      </c>
    </row>
    <row r="1879" spans="24:31" x14ac:dyDescent="0.25">
      <c r="X1879">
        <f t="shared" si="256"/>
        <v>0</v>
      </c>
      <c r="Y1879">
        <f t="shared" si="261"/>
        <v>0</v>
      </c>
      <c r="Z1879">
        <f t="shared" si="262"/>
        <v>0</v>
      </c>
      <c r="AA1879" t="e">
        <f t="shared" si="263"/>
        <v>#DIV/0!</v>
      </c>
      <c r="AB1879" t="e">
        <f t="shared" si="257"/>
        <v>#DIV/0!</v>
      </c>
      <c r="AC1879">
        <f t="shared" si="258"/>
        <v>0</v>
      </c>
      <c r="AD1879" t="e">
        <f t="shared" si="259"/>
        <v>#DIV/0!</v>
      </c>
      <c r="AE1879" t="e">
        <f t="shared" si="260"/>
        <v>#DIV/0!</v>
      </c>
    </row>
    <row r="1880" spans="24:31" x14ac:dyDescent="0.25">
      <c r="X1880">
        <f t="shared" si="256"/>
        <v>0</v>
      </c>
      <c r="Y1880">
        <f t="shared" si="261"/>
        <v>0</v>
      </c>
      <c r="Z1880">
        <f t="shared" si="262"/>
        <v>0</v>
      </c>
      <c r="AA1880" t="e">
        <f t="shared" si="263"/>
        <v>#DIV/0!</v>
      </c>
      <c r="AB1880" t="e">
        <f t="shared" si="257"/>
        <v>#DIV/0!</v>
      </c>
      <c r="AC1880">
        <f t="shared" si="258"/>
        <v>0</v>
      </c>
      <c r="AD1880" t="e">
        <f t="shared" si="259"/>
        <v>#DIV/0!</v>
      </c>
      <c r="AE1880" t="e">
        <f t="shared" si="260"/>
        <v>#DIV/0!</v>
      </c>
    </row>
    <row r="1881" spans="24:31" x14ac:dyDescent="0.25">
      <c r="X1881">
        <f t="shared" si="256"/>
        <v>0</v>
      </c>
      <c r="Y1881">
        <f t="shared" si="261"/>
        <v>0</v>
      </c>
      <c r="Z1881">
        <f t="shared" si="262"/>
        <v>0</v>
      </c>
      <c r="AA1881" t="e">
        <f t="shared" si="263"/>
        <v>#DIV/0!</v>
      </c>
      <c r="AB1881" t="e">
        <f t="shared" si="257"/>
        <v>#DIV/0!</v>
      </c>
      <c r="AC1881">
        <f t="shared" si="258"/>
        <v>0</v>
      </c>
      <c r="AD1881" t="e">
        <f t="shared" si="259"/>
        <v>#DIV/0!</v>
      </c>
      <c r="AE1881" t="e">
        <f t="shared" si="260"/>
        <v>#DIV/0!</v>
      </c>
    </row>
    <row r="1882" spans="24:31" x14ac:dyDescent="0.25">
      <c r="X1882">
        <f t="shared" si="256"/>
        <v>0</v>
      </c>
      <c r="Y1882">
        <f t="shared" si="261"/>
        <v>0</v>
      </c>
      <c r="Z1882">
        <f t="shared" si="262"/>
        <v>0</v>
      </c>
      <c r="AA1882" t="e">
        <f t="shared" si="263"/>
        <v>#DIV/0!</v>
      </c>
      <c r="AB1882" t="e">
        <f t="shared" si="257"/>
        <v>#DIV/0!</v>
      </c>
      <c r="AC1882">
        <f t="shared" si="258"/>
        <v>0</v>
      </c>
      <c r="AD1882" t="e">
        <f t="shared" si="259"/>
        <v>#DIV/0!</v>
      </c>
      <c r="AE1882" t="e">
        <f t="shared" si="260"/>
        <v>#DIV/0!</v>
      </c>
    </row>
    <row r="1883" spans="24:31" x14ac:dyDescent="0.25">
      <c r="X1883">
        <f t="shared" si="256"/>
        <v>0</v>
      </c>
      <c r="Y1883">
        <f t="shared" si="261"/>
        <v>0</v>
      </c>
      <c r="Z1883">
        <f t="shared" si="262"/>
        <v>0</v>
      </c>
      <c r="AA1883" t="e">
        <f t="shared" si="263"/>
        <v>#DIV/0!</v>
      </c>
      <c r="AB1883" t="e">
        <f t="shared" si="257"/>
        <v>#DIV/0!</v>
      </c>
      <c r="AC1883">
        <f t="shared" si="258"/>
        <v>0</v>
      </c>
      <c r="AD1883" t="e">
        <f t="shared" si="259"/>
        <v>#DIV/0!</v>
      </c>
      <c r="AE1883" t="e">
        <f t="shared" si="260"/>
        <v>#DIV/0!</v>
      </c>
    </row>
    <row r="1884" spans="24:31" x14ac:dyDescent="0.25">
      <c r="X1884">
        <f t="shared" ref="X1884:X1947" si="264">U1884/$C$4</f>
        <v>0</v>
      </c>
      <c r="Y1884">
        <f t="shared" si="261"/>
        <v>0</v>
      </c>
      <c r="Z1884">
        <f t="shared" si="262"/>
        <v>0</v>
      </c>
      <c r="AA1884" t="e">
        <f t="shared" si="263"/>
        <v>#DIV/0!</v>
      </c>
      <c r="AB1884" t="e">
        <f t="shared" ref="AB1884:AB1947" si="265">((AA1884/1.36)*1000)/(2*PI()*U1884/60)</f>
        <v>#DIV/0!</v>
      </c>
      <c r="AC1884">
        <f t="shared" ref="AC1884:AC1947" si="266">($Q$3*U1884^3+$Q$4*U1884^2+$Q$5*U1884^1)</f>
        <v>0</v>
      </c>
      <c r="AD1884" t="e">
        <f t="shared" ref="AD1884:AD1947" si="267">AA1884+AC1884</f>
        <v>#DIV/0!</v>
      </c>
      <c r="AE1884" t="e">
        <f t="shared" ref="AE1884:AE1947" si="268">((AD1884/1.36)*1000)/(2*PI()*U1884/60)</f>
        <v>#DIV/0!</v>
      </c>
    </row>
    <row r="1885" spans="24:31" x14ac:dyDescent="0.25">
      <c r="X1885">
        <f t="shared" si="264"/>
        <v>0</v>
      </c>
      <c r="Y1885">
        <f t="shared" si="261"/>
        <v>0</v>
      </c>
      <c r="Z1885">
        <f t="shared" si="262"/>
        <v>0</v>
      </c>
      <c r="AA1885" t="e">
        <f t="shared" si="263"/>
        <v>#DIV/0!</v>
      </c>
      <c r="AB1885" t="e">
        <f t="shared" si="265"/>
        <v>#DIV/0!</v>
      </c>
      <c r="AC1885">
        <f t="shared" si="266"/>
        <v>0</v>
      </c>
      <c r="AD1885" t="e">
        <f t="shared" si="267"/>
        <v>#DIV/0!</v>
      </c>
      <c r="AE1885" t="e">
        <f t="shared" si="268"/>
        <v>#DIV/0!</v>
      </c>
    </row>
    <row r="1886" spans="24:31" x14ac:dyDescent="0.25">
      <c r="X1886">
        <f t="shared" si="264"/>
        <v>0</v>
      </c>
      <c r="Y1886">
        <f t="shared" si="261"/>
        <v>0</v>
      </c>
      <c r="Z1886">
        <f t="shared" si="262"/>
        <v>0</v>
      </c>
      <c r="AA1886" t="e">
        <f t="shared" si="263"/>
        <v>#DIV/0!</v>
      </c>
      <c r="AB1886" t="e">
        <f t="shared" si="265"/>
        <v>#DIV/0!</v>
      </c>
      <c r="AC1886">
        <f t="shared" si="266"/>
        <v>0</v>
      </c>
      <c r="AD1886" t="e">
        <f t="shared" si="267"/>
        <v>#DIV/0!</v>
      </c>
      <c r="AE1886" t="e">
        <f t="shared" si="268"/>
        <v>#DIV/0!</v>
      </c>
    </row>
    <row r="1887" spans="24:31" x14ac:dyDescent="0.25">
      <c r="X1887">
        <f t="shared" si="264"/>
        <v>0</v>
      </c>
      <c r="Y1887">
        <f t="shared" si="261"/>
        <v>0</v>
      </c>
      <c r="Z1887">
        <f t="shared" si="262"/>
        <v>0</v>
      </c>
      <c r="AA1887" t="e">
        <f t="shared" si="263"/>
        <v>#DIV/0!</v>
      </c>
      <c r="AB1887" t="e">
        <f t="shared" si="265"/>
        <v>#DIV/0!</v>
      </c>
      <c r="AC1887">
        <f t="shared" si="266"/>
        <v>0</v>
      </c>
      <c r="AD1887" t="e">
        <f t="shared" si="267"/>
        <v>#DIV/0!</v>
      </c>
      <c r="AE1887" t="e">
        <f t="shared" si="268"/>
        <v>#DIV/0!</v>
      </c>
    </row>
    <row r="1888" spans="24:31" x14ac:dyDescent="0.25">
      <c r="X1888">
        <f t="shared" si="264"/>
        <v>0</v>
      </c>
      <c r="Y1888">
        <f t="shared" si="261"/>
        <v>0</v>
      </c>
      <c r="Z1888">
        <f t="shared" si="262"/>
        <v>0</v>
      </c>
      <c r="AA1888" t="e">
        <f t="shared" si="263"/>
        <v>#DIV/0!</v>
      </c>
      <c r="AB1888" t="e">
        <f t="shared" si="265"/>
        <v>#DIV/0!</v>
      </c>
      <c r="AC1888">
        <f t="shared" si="266"/>
        <v>0</v>
      </c>
      <c r="AD1888" t="e">
        <f t="shared" si="267"/>
        <v>#DIV/0!</v>
      </c>
      <c r="AE1888" t="e">
        <f t="shared" si="268"/>
        <v>#DIV/0!</v>
      </c>
    </row>
    <row r="1889" spans="24:31" x14ac:dyDescent="0.25">
      <c r="X1889">
        <f t="shared" si="264"/>
        <v>0</v>
      </c>
      <c r="Y1889">
        <f t="shared" si="261"/>
        <v>0</v>
      </c>
      <c r="Z1889">
        <f t="shared" si="262"/>
        <v>0</v>
      </c>
      <c r="AA1889" t="e">
        <f t="shared" si="263"/>
        <v>#DIV/0!</v>
      </c>
      <c r="AB1889" t="e">
        <f t="shared" si="265"/>
        <v>#DIV/0!</v>
      </c>
      <c r="AC1889">
        <f t="shared" si="266"/>
        <v>0</v>
      </c>
      <c r="AD1889" t="e">
        <f t="shared" si="267"/>
        <v>#DIV/0!</v>
      </c>
      <c r="AE1889" t="e">
        <f t="shared" si="268"/>
        <v>#DIV/0!</v>
      </c>
    </row>
    <row r="1890" spans="24:31" x14ac:dyDescent="0.25">
      <c r="X1890">
        <f t="shared" si="264"/>
        <v>0</v>
      </c>
      <c r="Y1890">
        <f t="shared" si="261"/>
        <v>0</v>
      </c>
      <c r="Z1890">
        <f t="shared" si="262"/>
        <v>0</v>
      </c>
      <c r="AA1890" t="e">
        <f t="shared" si="263"/>
        <v>#DIV/0!</v>
      </c>
      <c r="AB1890" t="e">
        <f t="shared" si="265"/>
        <v>#DIV/0!</v>
      </c>
      <c r="AC1890">
        <f t="shared" si="266"/>
        <v>0</v>
      </c>
      <c r="AD1890" t="e">
        <f t="shared" si="267"/>
        <v>#DIV/0!</v>
      </c>
      <c r="AE1890" t="e">
        <f t="shared" si="268"/>
        <v>#DIV/0!</v>
      </c>
    </row>
    <row r="1891" spans="24:31" x14ac:dyDescent="0.25">
      <c r="X1891">
        <f t="shared" si="264"/>
        <v>0</v>
      </c>
      <c r="Y1891">
        <f t="shared" si="261"/>
        <v>0</v>
      </c>
      <c r="Z1891">
        <f t="shared" si="262"/>
        <v>0</v>
      </c>
      <c r="AA1891" t="e">
        <f t="shared" si="263"/>
        <v>#DIV/0!</v>
      </c>
      <c r="AB1891" t="e">
        <f t="shared" si="265"/>
        <v>#DIV/0!</v>
      </c>
      <c r="AC1891">
        <f t="shared" si="266"/>
        <v>0</v>
      </c>
      <c r="AD1891" t="e">
        <f t="shared" si="267"/>
        <v>#DIV/0!</v>
      </c>
      <c r="AE1891" t="e">
        <f t="shared" si="268"/>
        <v>#DIV/0!</v>
      </c>
    </row>
    <row r="1892" spans="24:31" x14ac:dyDescent="0.25">
      <c r="X1892">
        <f t="shared" si="264"/>
        <v>0</v>
      </c>
      <c r="Y1892">
        <f t="shared" si="261"/>
        <v>0</v>
      </c>
      <c r="Z1892">
        <f t="shared" si="262"/>
        <v>0</v>
      </c>
      <c r="AA1892" t="e">
        <f t="shared" si="263"/>
        <v>#DIV/0!</v>
      </c>
      <c r="AB1892" t="e">
        <f t="shared" si="265"/>
        <v>#DIV/0!</v>
      </c>
      <c r="AC1892">
        <f t="shared" si="266"/>
        <v>0</v>
      </c>
      <c r="AD1892" t="e">
        <f t="shared" si="267"/>
        <v>#DIV/0!</v>
      </c>
      <c r="AE1892" t="e">
        <f t="shared" si="268"/>
        <v>#DIV/0!</v>
      </c>
    </row>
    <row r="1893" spans="24:31" x14ac:dyDescent="0.25">
      <c r="X1893">
        <f t="shared" si="264"/>
        <v>0</v>
      </c>
      <c r="Y1893">
        <f t="shared" si="261"/>
        <v>0</v>
      </c>
      <c r="Z1893">
        <f t="shared" si="262"/>
        <v>0</v>
      </c>
      <c r="AA1893" t="e">
        <f t="shared" si="263"/>
        <v>#DIV/0!</v>
      </c>
      <c r="AB1893" t="e">
        <f t="shared" si="265"/>
        <v>#DIV/0!</v>
      </c>
      <c r="AC1893">
        <f t="shared" si="266"/>
        <v>0</v>
      </c>
      <c r="AD1893" t="e">
        <f t="shared" si="267"/>
        <v>#DIV/0!</v>
      </c>
      <c r="AE1893" t="e">
        <f t="shared" si="268"/>
        <v>#DIV/0!</v>
      </c>
    </row>
    <row r="1894" spans="24:31" x14ac:dyDescent="0.25">
      <c r="X1894">
        <f t="shared" si="264"/>
        <v>0</v>
      </c>
      <c r="Y1894">
        <f t="shared" si="261"/>
        <v>0</v>
      </c>
      <c r="Z1894">
        <f t="shared" si="262"/>
        <v>0</v>
      </c>
      <c r="AA1894" t="e">
        <f t="shared" si="263"/>
        <v>#DIV/0!</v>
      </c>
      <c r="AB1894" t="e">
        <f t="shared" si="265"/>
        <v>#DIV/0!</v>
      </c>
      <c r="AC1894">
        <f t="shared" si="266"/>
        <v>0</v>
      </c>
      <c r="AD1894" t="e">
        <f t="shared" si="267"/>
        <v>#DIV/0!</v>
      </c>
      <c r="AE1894" t="e">
        <f t="shared" si="268"/>
        <v>#DIV/0!</v>
      </c>
    </row>
    <row r="1895" spans="24:31" x14ac:dyDescent="0.25">
      <c r="X1895">
        <f t="shared" si="264"/>
        <v>0</v>
      </c>
      <c r="Y1895">
        <f t="shared" si="261"/>
        <v>0</v>
      </c>
      <c r="Z1895">
        <f t="shared" si="262"/>
        <v>0</v>
      </c>
      <c r="AA1895" t="e">
        <f t="shared" si="263"/>
        <v>#DIV/0!</v>
      </c>
      <c r="AB1895" t="e">
        <f t="shared" si="265"/>
        <v>#DIV/0!</v>
      </c>
      <c r="AC1895">
        <f t="shared" si="266"/>
        <v>0</v>
      </c>
      <c r="AD1895" t="e">
        <f t="shared" si="267"/>
        <v>#DIV/0!</v>
      </c>
      <c r="AE1895" t="e">
        <f t="shared" si="268"/>
        <v>#DIV/0!</v>
      </c>
    </row>
    <row r="1896" spans="24:31" x14ac:dyDescent="0.25">
      <c r="X1896">
        <f t="shared" si="264"/>
        <v>0</v>
      </c>
      <c r="Y1896">
        <f t="shared" si="261"/>
        <v>0</v>
      </c>
      <c r="Z1896">
        <f t="shared" si="262"/>
        <v>0</v>
      </c>
      <c r="AA1896" t="e">
        <f t="shared" si="263"/>
        <v>#DIV/0!</v>
      </c>
      <c r="AB1896" t="e">
        <f t="shared" si="265"/>
        <v>#DIV/0!</v>
      </c>
      <c r="AC1896">
        <f t="shared" si="266"/>
        <v>0</v>
      </c>
      <c r="AD1896" t="e">
        <f t="shared" si="267"/>
        <v>#DIV/0!</v>
      </c>
      <c r="AE1896" t="e">
        <f t="shared" si="268"/>
        <v>#DIV/0!</v>
      </c>
    </row>
    <row r="1897" spans="24:31" x14ac:dyDescent="0.25">
      <c r="X1897">
        <f t="shared" si="264"/>
        <v>0</v>
      </c>
      <c r="Y1897">
        <f t="shared" si="261"/>
        <v>0</v>
      </c>
      <c r="Z1897">
        <f t="shared" si="262"/>
        <v>0</v>
      </c>
      <c r="AA1897" t="e">
        <f t="shared" si="263"/>
        <v>#DIV/0!</v>
      </c>
      <c r="AB1897" t="e">
        <f t="shared" si="265"/>
        <v>#DIV/0!</v>
      </c>
      <c r="AC1897">
        <f t="shared" si="266"/>
        <v>0</v>
      </c>
      <c r="AD1897" t="e">
        <f t="shared" si="267"/>
        <v>#DIV/0!</v>
      </c>
      <c r="AE1897" t="e">
        <f t="shared" si="268"/>
        <v>#DIV/0!</v>
      </c>
    </row>
    <row r="1898" spans="24:31" x14ac:dyDescent="0.25">
      <c r="X1898">
        <f t="shared" si="264"/>
        <v>0</v>
      </c>
      <c r="Y1898">
        <f t="shared" si="261"/>
        <v>0</v>
      </c>
      <c r="Z1898">
        <f t="shared" si="262"/>
        <v>0</v>
      </c>
      <c r="AA1898" t="e">
        <f t="shared" si="263"/>
        <v>#DIV/0!</v>
      </c>
      <c r="AB1898" t="e">
        <f t="shared" si="265"/>
        <v>#DIV/0!</v>
      </c>
      <c r="AC1898">
        <f t="shared" si="266"/>
        <v>0</v>
      </c>
      <c r="AD1898" t="e">
        <f t="shared" si="267"/>
        <v>#DIV/0!</v>
      </c>
      <c r="AE1898" t="e">
        <f t="shared" si="268"/>
        <v>#DIV/0!</v>
      </c>
    </row>
    <row r="1899" spans="24:31" x14ac:dyDescent="0.25">
      <c r="X1899">
        <f t="shared" si="264"/>
        <v>0</v>
      </c>
      <c r="Y1899">
        <f t="shared" si="261"/>
        <v>0</v>
      </c>
      <c r="Z1899">
        <f t="shared" si="262"/>
        <v>0</v>
      </c>
      <c r="AA1899" t="e">
        <f t="shared" si="263"/>
        <v>#DIV/0!</v>
      </c>
      <c r="AB1899" t="e">
        <f t="shared" si="265"/>
        <v>#DIV/0!</v>
      </c>
      <c r="AC1899">
        <f t="shared" si="266"/>
        <v>0</v>
      </c>
      <c r="AD1899" t="e">
        <f t="shared" si="267"/>
        <v>#DIV/0!</v>
      </c>
      <c r="AE1899" t="e">
        <f t="shared" si="268"/>
        <v>#DIV/0!</v>
      </c>
    </row>
    <row r="1900" spans="24:31" x14ac:dyDescent="0.25">
      <c r="X1900">
        <f t="shared" si="264"/>
        <v>0</v>
      </c>
      <c r="Y1900">
        <f t="shared" si="261"/>
        <v>0</v>
      </c>
      <c r="Z1900">
        <f t="shared" si="262"/>
        <v>0</v>
      </c>
      <c r="AA1900" t="e">
        <f t="shared" si="263"/>
        <v>#DIV/0!</v>
      </c>
      <c r="AB1900" t="e">
        <f t="shared" si="265"/>
        <v>#DIV/0!</v>
      </c>
      <c r="AC1900">
        <f t="shared" si="266"/>
        <v>0</v>
      </c>
      <c r="AD1900" t="e">
        <f t="shared" si="267"/>
        <v>#DIV/0!</v>
      </c>
      <c r="AE1900" t="e">
        <f t="shared" si="268"/>
        <v>#DIV/0!</v>
      </c>
    </row>
    <row r="1901" spans="24:31" x14ac:dyDescent="0.25">
      <c r="X1901">
        <f t="shared" si="264"/>
        <v>0</v>
      </c>
      <c r="Y1901">
        <f t="shared" si="261"/>
        <v>0</v>
      </c>
      <c r="Z1901">
        <f t="shared" si="262"/>
        <v>0</v>
      </c>
      <c r="AA1901" t="e">
        <f t="shared" si="263"/>
        <v>#DIV/0!</v>
      </c>
      <c r="AB1901" t="e">
        <f t="shared" si="265"/>
        <v>#DIV/0!</v>
      </c>
      <c r="AC1901">
        <f t="shared" si="266"/>
        <v>0</v>
      </c>
      <c r="AD1901" t="e">
        <f t="shared" si="267"/>
        <v>#DIV/0!</v>
      </c>
      <c r="AE1901" t="e">
        <f t="shared" si="268"/>
        <v>#DIV/0!</v>
      </c>
    </row>
    <row r="1902" spans="24:31" x14ac:dyDescent="0.25">
      <c r="X1902">
        <f t="shared" si="264"/>
        <v>0</v>
      </c>
      <c r="Y1902">
        <f t="shared" si="261"/>
        <v>0</v>
      </c>
      <c r="Z1902">
        <f t="shared" si="262"/>
        <v>0</v>
      </c>
      <c r="AA1902" t="e">
        <f t="shared" si="263"/>
        <v>#DIV/0!</v>
      </c>
      <c r="AB1902" t="e">
        <f t="shared" si="265"/>
        <v>#DIV/0!</v>
      </c>
      <c r="AC1902">
        <f t="shared" si="266"/>
        <v>0</v>
      </c>
      <c r="AD1902" t="e">
        <f t="shared" si="267"/>
        <v>#DIV/0!</v>
      </c>
      <c r="AE1902" t="e">
        <f t="shared" si="268"/>
        <v>#DIV/0!</v>
      </c>
    </row>
    <row r="1903" spans="24:31" x14ac:dyDescent="0.25">
      <c r="X1903">
        <f t="shared" si="264"/>
        <v>0</v>
      </c>
      <c r="Y1903">
        <f t="shared" si="261"/>
        <v>0</v>
      </c>
      <c r="Z1903">
        <f t="shared" si="262"/>
        <v>0</v>
      </c>
      <c r="AA1903" t="e">
        <f t="shared" si="263"/>
        <v>#DIV/0!</v>
      </c>
      <c r="AB1903" t="e">
        <f t="shared" si="265"/>
        <v>#DIV/0!</v>
      </c>
      <c r="AC1903">
        <f t="shared" si="266"/>
        <v>0</v>
      </c>
      <c r="AD1903" t="e">
        <f t="shared" si="267"/>
        <v>#DIV/0!</v>
      </c>
      <c r="AE1903" t="e">
        <f t="shared" si="268"/>
        <v>#DIV/0!</v>
      </c>
    </row>
    <row r="1904" spans="24:31" x14ac:dyDescent="0.25">
      <c r="X1904">
        <f t="shared" si="264"/>
        <v>0</v>
      </c>
      <c r="Y1904">
        <f t="shared" si="261"/>
        <v>0</v>
      </c>
      <c r="Z1904">
        <f t="shared" si="262"/>
        <v>0</v>
      </c>
      <c r="AA1904" t="e">
        <f t="shared" si="263"/>
        <v>#DIV/0!</v>
      </c>
      <c r="AB1904" t="e">
        <f t="shared" si="265"/>
        <v>#DIV/0!</v>
      </c>
      <c r="AC1904">
        <f t="shared" si="266"/>
        <v>0</v>
      </c>
      <c r="AD1904" t="e">
        <f t="shared" si="267"/>
        <v>#DIV/0!</v>
      </c>
      <c r="AE1904" t="e">
        <f t="shared" si="268"/>
        <v>#DIV/0!</v>
      </c>
    </row>
    <row r="1905" spans="24:31" x14ac:dyDescent="0.25">
      <c r="X1905">
        <f t="shared" si="264"/>
        <v>0</v>
      </c>
      <c r="Y1905">
        <f t="shared" si="261"/>
        <v>0</v>
      </c>
      <c r="Z1905">
        <f t="shared" si="262"/>
        <v>0</v>
      </c>
      <c r="AA1905" t="e">
        <f t="shared" si="263"/>
        <v>#DIV/0!</v>
      </c>
      <c r="AB1905" t="e">
        <f t="shared" si="265"/>
        <v>#DIV/0!</v>
      </c>
      <c r="AC1905">
        <f t="shared" si="266"/>
        <v>0</v>
      </c>
      <c r="AD1905" t="e">
        <f t="shared" si="267"/>
        <v>#DIV/0!</v>
      </c>
      <c r="AE1905" t="e">
        <f t="shared" si="268"/>
        <v>#DIV/0!</v>
      </c>
    </row>
    <row r="1906" spans="24:31" x14ac:dyDescent="0.25">
      <c r="X1906">
        <f t="shared" si="264"/>
        <v>0</v>
      </c>
      <c r="Y1906">
        <f t="shared" si="261"/>
        <v>0</v>
      </c>
      <c r="Z1906">
        <f t="shared" si="262"/>
        <v>0</v>
      </c>
      <c r="AA1906" t="e">
        <f t="shared" si="263"/>
        <v>#DIV/0!</v>
      </c>
      <c r="AB1906" t="e">
        <f t="shared" si="265"/>
        <v>#DIV/0!</v>
      </c>
      <c r="AC1906">
        <f t="shared" si="266"/>
        <v>0</v>
      </c>
      <c r="AD1906" t="e">
        <f t="shared" si="267"/>
        <v>#DIV/0!</v>
      </c>
      <c r="AE1906" t="e">
        <f t="shared" si="268"/>
        <v>#DIV/0!</v>
      </c>
    </row>
    <row r="1907" spans="24:31" x14ac:dyDescent="0.25">
      <c r="X1907">
        <f t="shared" si="264"/>
        <v>0</v>
      </c>
      <c r="Y1907">
        <f t="shared" si="261"/>
        <v>0</v>
      </c>
      <c r="Z1907">
        <f t="shared" si="262"/>
        <v>0</v>
      </c>
      <c r="AA1907" t="e">
        <f t="shared" si="263"/>
        <v>#DIV/0!</v>
      </c>
      <c r="AB1907" t="e">
        <f t="shared" si="265"/>
        <v>#DIV/0!</v>
      </c>
      <c r="AC1907">
        <f t="shared" si="266"/>
        <v>0</v>
      </c>
      <c r="AD1907" t="e">
        <f t="shared" si="267"/>
        <v>#DIV/0!</v>
      </c>
      <c r="AE1907" t="e">
        <f t="shared" si="268"/>
        <v>#DIV/0!</v>
      </c>
    </row>
    <row r="1908" spans="24:31" x14ac:dyDescent="0.25">
      <c r="X1908">
        <f t="shared" si="264"/>
        <v>0</v>
      </c>
      <c r="Y1908">
        <f t="shared" si="261"/>
        <v>0</v>
      </c>
      <c r="Z1908">
        <f t="shared" si="262"/>
        <v>0</v>
      </c>
      <c r="AA1908" t="e">
        <f t="shared" si="263"/>
        <v>#DIV/0!</v>
      </c>
      <c r="AB1908" t="e">
        <f t="shared" si="265"/>
        <v>#DIV/0!</v>
      </c>
      <c r="AC1908">
        <f t="shared" si="266"/>
        <v>0</v>
      </c>
      <c r="AD1908" t="e">
        <f t="shared" si="267"/>
        <v>#DIV/0!</v>
      </c>
      <c r="AE1908" t="e">
        <f t="shared" si="268"/>
        <v>#DIV/0!</v>
      </c>
    </row>
    <row r="1909" spans="24:31" x14ac:dyDescent="0.25">
      <c r="X1909">
        <f t="shared" si="264"/>
        <v>0</v>
      </c>
      <c r="Y1909">
        <f t="shared" si="261"/>
        <v>0</v>
      </c>
      <c r="Z1909">
        <f t="shared" si="262"/>
        <v>0</v>
      </c>
      <c r="AA1909" t="e">
        <f t="shared" si="263"/>
        <v>#DIV/0!</v>
      </c>
      <c r="AB1909" t="e">
        <f t="shared" si="265"/>
        <v>#DIV/0!</v>
      </c>
      <c r="AC1909">
        <f t="shared" si="266"/>
        <v>0</v>
      </c>
      <c r="AD1909" t="e">
        <f t="shared" si="267"/>
        <v>#DIV/0!</v>
      </c>
      <c r="AE1909" t="e">
        <f t="shared" si="268"/>
        <v>#DIV/0!</v>
      </c>
    </row>
    <row r="1910" spans="24:31" x14ac:dyDescent="0.25">
      <c r="X1910">
        <f t="shared" si="264"/>
        <v>0</v>
      </c>
      <c r="Y1910">
        <f t="shared" si="261"/>
        <v>0</v>
      </c>
      <c r="Z1910">
        <f t="shared" si="262"/>
        <v>0</v>
      </c>
      <c r="AA1910" t="e">
        <f t="shared" si="263"/>
        <v>#DIV/0!</v>
      </c>
      <c r="AB1910" t="e">
        <f t="shared" si="265"/>
        <v>#DIV/0!</v>
      </c>
      <c r="AC1910">
        <f t="shared" si="266"/>
        <v>0</v>
      </c>
      <c r="AD1910" t="e">
        <f t="shared" si="267"/>
        <v>#DIV/0!</v>
      </c>
      <c r="AE1910" t="e">
        <f t="shared" si="268"/>
        <v>#DIV/0!</v>
      </c>
    </row>
    <row r="1911" spans="24:31" x14ac:dyDescent="0.25">
      <c r="X1911">
        <f t="shared" si="264"/>
        <v>0</v>
      </c>
      <c r="Y1911">
        <f t="shared" si="261"/>
        <v>0</v>
      </c>
      <c r="Z1911">
        <f t="shared" si="262"/>
        <v>0</v>
      </c>
      <c r="AA1911" t="e">
        <f t="shared" si="263"/>
        <v>#DIV/0!</v>
      </c>
      <c r="AB1911" t="e">
        <f t="shared" si="265"/>
        <v>#DIV/0!</v>
      </c>
      <c r="AC1911">
        <f t="shared" si="266"/>
        <v>0</v>
      </c>
      <c r="AD1911" t="e">
        <f t="shared" si="267"/>
        <v>#DIV/0!</v>
      </c>
      <c r="AE1911" t="e">
        <f t="shared" si="268"/>
        <v>#DIV/0!</v>
      </c>
    </row>
    <row r="1912" spans="24:31" x14ac:dyDescent="0.25">
      <c r="X1912">
        <f t="shared" si="264"/>
        <v>0</v>
      </c>
      <c r="Y1912">
        <f t="shared" si="261"/>
        <v>0</v>
      </c>
      <c r="Z1912">
        <f t="shared" si="262"/>
        <v>0</v>
      </c>
      <c r="AA1912" t="e">
        <f t="shared" si="263"/>
        <v>#DIV/0!</v>
      </c>
      <c r="AB1912" t="e">
        <f t="shared" si="265"/>
        <v>#DIV/0!</v>
      </c>
      <c r="AC1912">
        <f t="shared" si="266"/>
        <v>0</v>
      </c>
      <c r="AD1912" t="e">
        <f t="shared" si="267"/>
        <v>#DIV/0!</v>
      </c>
      <c r="AE1912" t="e">
        <f t="shared" si="268"/>
        <v>#DIV/0!</v>
      </c>
    </row>
    <row r="1913" spans="24:31" x14ac:dyDescent="0.25">
      <c r="X1913">
        <f t="shared" si="264"/>
        <v>0</v>
      </c>
      <c r="Y1913">
        <f t="shared" si="261"/>
        <v>0</v>
      </c>
      <c r="Z1913">
        <f t="shared" si="262"/>
        <v>0</v>
      </c>
      <c r="AA1913" t="e">
        <f t="shared" si="263"/>
        <v>#DIV/0!</v>
      </c>
      <c r="AB1913" t="e">
        <f t="shared" si="265"/>
        <v>#DIV/0!</v>
      </c>
      <c r="AC1913">
        <f t="shared" si="266"/>
        <v>0</v>
      </c>
      <c r="AD1913" t="e">
        <f t="shared" si="267"/>
        <v>#DIV/0!</v>
      </c>
      <c r="AE1913" t="e">
        <f t="shared" si="268"/>
        <v>#DIV/0!</v>
      </c>
    </row>
    <row r="1914" spans="24:31" x14ac:dyDescent="0.25">
      <c r="X1914">
        <f t="shared" si="264"/>
        <v>0</v>
      </c>
      <c r="Y1914">
        <f t="shared" si="261"/>
        <v>0</v>
      </c>
      <c r="Z1914">
        <f t="shared" si="262"/>
        <v>0</v>
      </c>
      <c r="AA1914" t="e">
        <f t="shared" si="263"/>
        <v>#DIV/0!</v>
      </c>
      <c r="AB1914" t="e">
        <f t="shared" si="265"/>
        <v>#DIV/0!</v>
      </c>
      <c r="AC1914">
        <f t="shared" si="266"/>
        <v>0</v>
      </c>
      <c r="AD1914" t="e">
        <f t="shared" si="267"/>
        <v>#DIV/0!</v>
      </c>
      <c r="AE1914" t="e">
        <f t="shared" si="268"/>
        <v>#DIV/0!</v>
      </c>
    </row>
    <row r="1915" spans="24:31" x14ac:dyDescent="0.25">
      <c r="X1915">
        <f t="shared" si="264"/>
        <v>0</v>
      </c>
      <c r="Y1915">
        <f t="shared" si="261"/>
        <v>0</v>
      </c>
      <c r="Z1915">
        <f t="shared" si="262"/>
        <v>0</v>
      </c>
      <c r="AA1915" t="e">
        <f t="shared" si="263"/>
        <v>#DIV/0!</v>
      </c>
      <c r="AB1915" t="e">
        <f t="shared" si="265"/>
        <v>#DIV/0!</v>
      </c>
      <c r="AC1915">
        <f t="shared" si="266"/>
        <v>0</v>
      </c>
      <c r="AD1915" t="e">
        <f t="shared" si="267"/>
        <v>#DIV/0!</v>
      </c>
      <c r="AE1915" t="e">
        <f t="shared" si="268"/>
        <v>#DIV/0!</v>
      </c>
    </row>
    <row r="1916" spans="24:31" x14ac:dyDescent="0.25">
      <c r="X1916">
        <f t="shared" si="264"/>
        <v>0</v>
      </c>
      <c r="Y1916">
        <f t="shared" si="261"/>
        <v>0</v>
      </c>
      <c r="Z1916">
        <f t="shared" si="262"/>
        <v>0</v>
      </c>
      <c r="AA1916" t="e">
        <f t="shared" si="263"/>
        <v>#DIV/0!</v>
      </c>
      <c r="AB1916" t="e">
        <f t="shared" si="265"/>
        <v>#DIV/0!</v>
      </c>
      <c r="AC1916">
        <f t="shared" si="266"/>
        <v>0</v>
      </c>
      <c r="AD1916" t="e">
        <f t="shared" si="267"/>
        <v>#DIV/0!</v>
      </c>
      <c r="AE1916" t="e">
        <f t="shared" si="268"/>
        <v>#DIV/0!</v>
      </c>
    </row>
    <row r="1917" spans="24:31" x14ac:dyDescent="0.25">
      <c r="X1917">
        <f t="shared" si="264"/>
        <v>0</v>
      </c>
      <c r="Y1917">
        <f t="shared" si="261"/>
        <v>0</v>
      </c>
      <c r="Z1917">
        <f t="shared" si="262"/>
        <v>0</v>
      </c>
      <c r="AA1917" t="e">
        <f t="shared" si="263"/>
        <v>#DIV/0!</v>
      </c>
      <c r="AB1917" t="e">
        <f t="shared" si="265"/>
        <v>#DIV/0!</v>
      </c>
      <c r="AC1917">
        <f t="shared" si="266"/>
        <v>0</v>
      </c>
      <c r="AD1917" t="e">
        <f t="shared" si="267"/>
        <v>#DIV/0!</v>
      </c>
      <c r="AE1917" t="e">
        <f t="shared" si="268"/>
        <v>#DIV/0!</v>
      </c>
    </row>
    <row r="1918" spans="24:31" x14ac:dyDescent="0.25">
      <c r="X1918">
        <f t="shared" si="264"/>
        <v>0</v>
      </c>
      <c r="Y1918">
        <f t="shared" si="261"/>
        <v>0</v>
      </c>
      <c r="Z1918">
        <f t="shared" si="262"/>
        <v>0</v>
      </c>
      <c r="AA1918" t="e">
        <f t="shared" si="263"/>
        <v>#DIV/0!</v>
      </c>
      <c r="AB1918" t="e">
        <f t="shared" si="265"/>
        <v>#DIV/0!</v>
      </c>
      <c r="AC1918">
        <f t="shared" si="266"/>
        <v>0</v>
      </c>
      <c r="AD1918" t="e">
        <f t="shared" si="267"/>
        <v>#DIV/0!</v>
      </c>
      <c r="AE1918" t="e">
        <f t="shared" si="268"/>
        <v>#DIV/0!</v>
      </c>
    </row>
    <row r="1919" spans="24:31" x14ac:dyDescent="0.25">
      <c r="X1919">
        <f t="shared" si="264"/>
        <v>0</v>
      </c>
      <c r="Y1919">
        <f t="shared" si="261"/>
        <v>0</v>
      </c>
      <c r="Z1919">
        <f t="shared" si="262"/>
        <v>0</v>
      </c>
      <c r="AA1919" t="e">
        <f t="shared" si="263"/>
        <v>#DIV/0!</v>
      </c>
      <c r="AB1919" t="e">
        <f t="shared" si="265"/>
        <v>#DIV/0!</v>
      </c>
      <c r="AC1919">
        <f t="shared" si="266"/>
        <v>0</v>
      </c>
      <c r="AD1919" t="e">
        <f t="shared" si="267"/>
        <v>#DIV/0!</v>
      </c>
      <c r="AE1919" t="e">
        <f t="shared" si="268"/>
        <v>#DIV/0!</v>
      </c>
    </row>
    <row r="1920" spans="24:31" x14ac:dyDescent="0.25">
      <c r="X1920">
        <f t="shared" si="264"/>
        <v>0</v>
      </c>
      <c r="Y1920">
        <f t="shared" si="261"/>
        <v>0</v>
      </c>
      <c r="Z1920">
        <f t="shared" si="262"/>
        <v>0</v>
      </c>
      <c r="AA1920" t="e">
        <f t="shared" si="263"/>
        <v>#DIV/0!</v>
      </c>
      <c r="AB1920" t="e">
        <f t="shared" si="265"/>
        <v>#DIV/0!</v>
      </c>
      <c r="AC1920">
        <f t="shared" si="266"/>
        <v>0</v>
      </c>
      <c r="AD1920" t="e">
        <f t="shared" si="267"/>
        <v>#DIV/0!</v>
      </c>
      <c r="AE1920" t="e">
        <f t="shared" si="268"/>
        <v>#DIV/0!</v>
      </c>
    </row>
    <row r="1921" spans="24:31" x14ac:dyDescent="0.25">
      <c r="X1921">
        <f t="shared" si="264"/>
        <v>0</v>
      </c>
      <c r="Y1921">
        <f t="shared" si="261"/>
        <v>0</v>
      </c>
      <c r="Z1921">
        <f t="shared" si="262"/>
        <v>0</v>
      </c>
      <c r="AA1921" t="e">
        <f t="shared" si="263"/>
        <v>#DIV/0!</v>
      </c>
      <c r="AB1921" t="e">
        <f t="shared" si="265"/>
        <v>#DIV/0!</v>
      </c>
      <c r="AC1921">
        <f t="shared" si="266"/>
        <v>0</v>
      </c>
      <c r="AD1921" t="e">
        <f t="shared" si="267"/>
        <v>#DIV/0!</v>
      </c>
      <c r="AE1921" t="e">
        <f t="shared" si="268"/>
        <v>#DIV/0!</v>
      </c>
    </row>
    <row r="1922" spans="24:31" x14ac:dyDescent="0.25">
      <c r="X1922">
        <f t="shared" si="264"/>
        <v>0</v>
      </c>
      <c r="Y1922">
        <f t="shared" si="261"/>
        <v>0</v>
      </c>
      <c r="Z1922">
        <f t="shared" si="262"/>
        <v>0</v>
      </c>
      <c r="AA1922" t="e">
        <f t="shared" si="263"/>
        <v>#DIV/0!</v>
      </c>
      <c r="AB1922" t="e">
        <f t="shared" si="265"/>
        <v>#DIV/0!</v>
      </c>
      <c r="AC1922">
        <f t="shared" si="266"/>
        <v>0</v>
      </c>
      <c r="AD1922" t="e">
        <f t="shared" si="267"/>
        <v>#DIV/0!</v>
      </c>
      <c r="AE1922" t="e">
        <f t="shared" si="268"/>
        <v>#DIV/0!</v>
      </c>
    </row>
    <row r="1923" spans="24:31" x14ac:dyDescent="0.25">
      <c r="X1923">
        <f t="shared" si="264"/>
        <v>0</v>
      </c>
      <c r="Y1923">
        <f t="shared" si="261"/>
        <v>0</v>
      </c>
      <c r="Z1923">
        <f t="shared" si="262"/>
        <v>0</v>
      </c>
      <c r="AA1923" t="e">
        <f t="shared" si="263"/>
        <v>#DIV/0!</v>
      </c>
      <c r="AB1923" t="e">
        <f t="shared" si="265"/>
        <v>#DIV/0!</v>
      </c>
      <c r="AC1923">
        <f t="shared" si="266"/>
        <v>0</v>
      </c>
      <c r="AD1923" t="e">
        <f t="shared" si="267"/>
        <v>#DIV/0!</v>
      </c>
      <c r="AE1923" t="e">
        <f t="shared" si="268"/>
        <v>#DIV/0!</v>
      </c>
    </row>
    <row r="1924" spans="24:31" x14ac:dyDescent="0.25">
      <c r="X1924">
        <f t="shared" si="264"/>
        <v>0</v>
      </c>
      <c r="Y1924">
        <f t="shared" si="261"/>
        <v>0</v>
      </c>
      <c r="Z1924">
        <f t="shared" si="262"/>
        <v>0</v>
      </c>
      <c r="AA1924" t="e">
        <f t="shared" si="263"/>
        <v>#DIV/0!</v>
      </c>
      <c r="AB1924" t="e">
        <f t="shared" si="265"/>
        <v>#DIV/0!</v>
      </c>
      <c r="AC1924">
        <f t="shared" si="266"/>
        <v>0</v>
      </c>
      <c r="AD1924" t="e">
        <f t="shared" si="267"/>
        <v>#DIV/0!</v>
      </c>
      <c r="AE1924" t="e">
        <f t="shared" si="268"/>
        <v>#DIV/0!</v>
      </c>
    </row>
    <row r="1925" spans="24:31" x14ac:dyDescent="0.25">
      <c r="X1925">
        <f t="shared" si="264"/>
        <v>0</v>
      </c>
      <c r="Y1925">
        <f t="shared" ref="Y1925:Y1988" si="269">0.5*$C$3*(X1925/3.6)^2</f>
        <v>0</v>
      </c>
      <c r="Z1925">
        <f t="shared" si="262"/>
        <v>0</v>
      </c>
      <c r="AA1925" t="e">
        <f t="shared" si="263"/>
        <v>#DIV/0!</v>
      </c>
      <c r="AB1925" t="e">
        <f t="shared" si="265"/>
        <v>#DIV/0!</v>
      </c>
      <c r="AC1925">
        <f t="shared" si="266"/>
        <v>0</v>
      </c>
      <c r="AD1925" t="e">
        <f t="shared" si="267"/>
        <v>#DIV/0!</v>
      </c>
      <c r="AE1925" t="e">
        <f t="shared" si="268"/>
        <v>#DIV/0!</v>
      </c>
    </row>
    <row r="1926" spans="24:31" x14ac:dyDescent="0.25">
      <c r="X1926">
        <f t="shared" si="264"/>
        <v>0</v>
      </c>
      <c r="Y1926">
        <f t="shared" si="269"/>
        <v>0</v>
      </c>
      <c r="Z1926">
        <f t="shared" si="262"/>
        <v>0</v>
      </c>
      <c r="AA1926" t="e">
        <f t="shared" si="263"/>
        <v>#DIV/0!</v>
      </c>
      <c r="AB1926" t="e">
        <f t="shared" si="265"/>
        <v>#DIV/0!</v>
      </c>
      <c r="AC1926">
        <f t="shared" si="266"/>
        <v>0</v>
      </c>
      <c r="AD1926" t="e">
        <f t="shared" si="267"/>
        <v>#DIV/0!</v>
      </c>
      <c r="AE1926" t="e">
        <f t="shared" si="268"/>
        <v>#DIV/0!</v>
      </c>
    </row>
    <row r="1927" spans="24:31" x14ac:dyDescent="0.25">
      <c r="X1927">
        <f t="shared" si="264"/>
        <v>0</v>
      </c>
      <c r="Y1927">
        <f t="shared" si="269"/>
        <v>0</v>
      </c>
      <c r="Z1927">
        <f t="shared" ref="Z1927:Z1990" si="270">AVERAGE(Y1925:Y1931)</f>
        <v>0</v>
      </c>
      <c r="AA1927" t="e">
        <f t="shared" si="263"/>
        <v>#DIV/0!</v>
      </c>
      <c r="AB1927" t="e">
        <f t="shared" si="265"/>
        <v>#DIV/0!</v>
      </c>
      <c r="AC1927">
        <f t="shared" si="266"/>
        <v>0</v>
      </c>
      <c r="AD1927" t="e">
        <f t="shared" si="267"/>
        <v>#DIV/0!</v>
      </c>
      <c r="AE1927" t="e">
        <f t="shared" si="268"/>
        <v>#DIV/0!</v>
      </c>
    </row>
    <row r="1928" spans="24:31" x14ac:dyDescent="0.25">
      <c r="X1928">
        <f t="shared" si="264"/>
        <v>0</v>
      </c>
      <c r="Y1928">
        <f t="shared" si="269"/>
        <v>0</v>
      </c>
      <c r="Z1928">
        <f t="shared" si="270"/>
        <v>0</v>
      </c>
      <c r="AA1928" t="e">
        <f t="shared" si="263"/>
        <v>#DIV/0!</v>
      </c>
      <c r="AB1928" t="e">
        <f t="shared" si="265"/>
        <v>#DIV/0!</v>
      </c>
      <c r="AC1928">
        <f t="shared" si="266"/>
        <v>0</v>
      </c>
      <c r="AD1928" t="e">
        <f t="shared" si="267"/>
        <v>#DIV/0!</v>
      </c>
      <c r="AE1928" t="e">
        <f t="shared" si="268"/>
        <v>#DIV/0!</v>
      </c>
    </row>
    <row r="1929" spans="24:31" x14ac:dyDescent="0.25">
      <c r="X1929">
        <f t="shared" si="264"/>
        <v>0</v>
      </c>
      <c r="Y1929">
        <f t="shared" si="269"/>
        <v>0</v>
      </c>
      <c r="Z1929">
        <f t="shared" si="270"/>
        <v>0</v>
      </c>
      <c r="AA1929" t="e">
        <f t="shared" si="263"/>
        <v>#DIV/0!</v>
      </c>
      <c r="AB1929" t="e">
        <f t="shared" si="265"/>
        <v>#DIV/0!</v>
      </c>
      <c r="AC1929">
        <f t="shared" si="266"/>
        <v>0</v>
      </c>
      <c r="AD1929" t="e">
        <f t="shared" si="267"/>
        <v>#DIV/0!</v>
      </c>
      <c r="AE1929" t="e">
        <f t="shared" si="268"/>
        <v>#DIV/0!</v>
      </c>
    </row>
    <row r="1930" spans="24:31" x14ac:dyDescent="0.25">
      <c r="X1930">
        <f t="shared" si="264"/>
        <v>0</v>
      </c>
      <c r="Y1930">
        <f t="shared" si="269"/>
        <v>0</v>
      </c>
      <c r="Z1930">
        <f t="shared" si="270"/>
        <v>0</v>
      </c>
      <c r="AA1930" t="e">
        <f t="shared" si="263"/>
        <v>#DIV/0!</v>
      </c>
      <c r="AB1930" t="e">
        <f t="shared" si="265"/>
        <v>#DIV/0!</v>
      </c>
      <c r="AC1930">
        <f t="shared" si="266"/>
        <v>0</v>
      </c>
      <c r="AD1930" t="e">
        <f t="shared" si="267"/>
        <v>#DIV/0!</v>
      </c>
      <c r="AE1930" t="e">
        <f t="shared" si="268"/>
        <v>#DIV/0!</v>
      </c>
    </row>
    <row r="1931" spans="24:31" x14ac:dyDescent="0.25">
      <c r="X1931">
        <f t="shared" si="264"/>
        <v>0</v>
      </c>
      <c r="Y1931">
        <f t="shared" si="269"/>
        <v>0</v>
      </c>
      <c r="Z1931">
        <f t="shared" si="270"/>
        <v>0</v>
      </c>
      <c r="AA1931" t="e">
        <f t="shared" ref="AA1931:AA1994" si="271">(((Z1938-Z1925)/(T1938-T1925))/1000)*1.36</f>
        <v>#DIV/0!</v>
      </c>
      <c r="AB1931" t="e">
        <f t="shared" si="265"/>
        <v>#DIV/0!</v>
      </c>
      <c r="AC1931">
        <f t="shared" si="266"/>
        <v>0</v>
      </c>
      <c r="AD1931" t="e">
        <f t="shared" si="267"/>
        <v>#DIV/0!</v>
      </c>
      <c r="AE1931" t="e">
        <f t="shared" si="268"/>
        <v>#DIV/0!</v>
      </c>
    </row>
    <row r="1932" spans="24:31" x14ac:dyDescent="0.25">
      <c r="X1932">
        <f t="shared" si="264"/>
        <v>0</v>
      </c>
      <c r="Y1932">
        <f t="shared" si="269"/>
        <v>0</v>
      </c>
      <c r="Z1932">
        <f t="shared" si="270"/>
        <v>0</v>
      </c>
      <c r="AA1932" t="e">
        <f t="shared" si="271"/>
        <v>#DIV/0!</v>
      </c>
      <c r="AB1932" t="e">
        <f t="shared" si="265"/>
        <v>#DIV/0!</v>
      </c>
      <c r="AC1932">
        <f t="shared" si="266"/>
        <v>0</v>
      </c>
      <c r="AD1932" t="e">
        <f t="shared" si="267"/>
        <v>#DIV/0!</v>
      </c>
      <c r="AE1932" t="e">
        <f t="shared" si="268"/>
        <v>#DIV/0!</v>
      </c>
    </row>
    <row r="1933" spans="24:31" x14ac:dyDescent="0.25">
      <c r="X1933">
        <f t="shared" si="264"/>
        <v>0</v>
      </c>
      <c r="Y1933">
        <f t="shared" si="269"/>
        <v>0</v>
      </c>
      <c r="Z1933">
        <f t="shared" si="270"/>
        <v>0</v>
      </c>
      <c r="AA1933" t="e">
        <f t="shared" si="271"/>
        <v>#DIV/0!</v>
      </c>
      <c r="AB1933" t="e">
        <f t="shared" si="265"/>
        <v>#DIV/0!</v>
      </c>
      <c r="AC1933">
        <f t="shared" si="266"/>
        <v>0</v>
      </c>
      <c r="AD1933" t="e">
        <f t="shared" si="267"/>
        <v>#DIV/0!</v>
      </c>
      <c r="AE1933" t="e">
        <f t="shared" si="268"/>
        <v>#DIV/0!</v>
      </c>
    </row>
    <row r="1934" spans="24:31" x14ac:dyDescent="0.25">
      <c r="X1934">
        <f t="shared" si="264"/>
        <v>0</v>
      </c>
      <c r="Y1934">
        <f t="shared" si="269"/>
        <v>0</v>
      </c>
      <c r="Z1934">
        <f t="shared" si="270"/>
        <v>0</v>
      </c>
      <c r="AA1934" t="e">
        <f t="shared" si="271"/>
        <v>#DIV/0!</v>
      </c>
      <c r="AB1934" t="e">
        <f t="shared" si="265"/>
        <v>#DIV/0!</v>
      </c>
      <c r="AC1934">
        <f t="shared" si="266"/>
        <v>0</v>
      </c>
      <c r="AD1934" t="e">
        <f t="shared" si="267"/>
        <v>#DIV/0!</v>
      </c>
      <c r="AE1934" t="e">
        <f t="shared" si="268"/>
        <v>#DIV/0!</v>
      </c>
    </row>
    <row r="1935" spans="24:31" x14ac:dyDescent="0.25">
      <c r="X1935">
        <f t="shared" si="264"/>
        <v>0</v>
      </c>
      <c r="Y1935">
        <f t="shared" si="269"/>
        <v>0</v>
      </c>
      <c r="Z1935">
        <f t="shared" si="270"/>
        <v>0</v>
      </c>
      <c r="AA1935" t="e">
        <f t="shared" si="271"/>
        <v>#DIV/0!</v>
      </c>
      <c r="AB1935" t="e">
        <f t="shared" si="265"/>
        <v>#DIV/0!</v>
      </c>
      <c r="AC1935">
        <f t="shared" si="266"/>
        <v>0</v>
      </c>
      <c r="AD1935" t="e">
        <f t="shared" si="267"/>
        <v>#DIV/0!</v>
      </c>
      <c r="AE1935" t="e">
        <f t="shared" si="268"/>
        <v>#DIV/0!</v>
      </c>
    </row>
    <row r="1936" spans="24:31" x14ac:dyDescent="0.25">
      <c r="X1936">
        <f t="shared" si="264"/>
        <v>0</v>
      </c>
      <c r="Y1936">
        <f t="shared" si="269"/>
        <v>0</v>
      </c>
      <c r="Z1936">
        <f t="shared" si="270"/>
        <v>0</v>
      </c>
      <c r="AA1936" t="e">
        <f t="shared" si="271"/>
        <v>#DIV/0!</v>
      </c>
      <c r="AB1936" t="e">
        <f t="shared" si="265"/>
        <v>#DIV/0!</v>
      </c>
      <c r="AC1936">
        <f t="shared" si="266"/>
        <v>0</v>
      </c>
      <c r="AD1936" t="e">
        <f t="shared" si="267"/>
        <v>#DIV/0!</v>
      </c>
      <c r="AE1936" t="e">
        <f t="shared" si="268"/>
        <v>#DIV/0!</v>
      </c>
    </row>
    <row r="1937" spans="24:31" x14ac:dyDescent="0.25">
      <c r="X1937">
        <f t="shared" si="264"/>
        <v>0</v>
      </c>
      <c r="Y1937">
        <f t="shared" si="269"/>
        <v>0</v>
      </c>
      <c r="Z1937">
        <f t="shared" si="270"/>
        <v>0</v>
      </c>
      <c r="AA1937" t="e">
        <f t="shared" si="271"/>
        <v>#DIV/0!</v>
      </c>
      <c r="AB1937" t="e">
        <f t="shared" si="265"/>
        <v>#DIV/0!</v>
      </c>
      <c r="AC1937">
        <f t="shared" si="266"/>
        <v>0</v>
      </c>
      <c r="AD1937" t="e">
        <f t="shared" si="267"/>
        <v>#DIV/0!</v>
      </c>
      <c r="AE1937" t="e">
        <f t="shared" si="268"/>
        <v>#DIV/0!</v>
      </c>
    </row>
    <row r="1938" spans="24:31" x14ac:dyDescent="0.25">
      <c r="X1938">
        <f t="shared" si="264"/>
        <v>0</v>
      </c>
      <c r="Y1938">
        <f t="shared" si="269"/>
        <v>0</v>
      </c>
      <c r="Z1938">
        <f t="shared" si="270"/>
        <v>0</v>
      </c>
      <c r="AA1938" t="e">
        <f t="shared" si="271"/>
        <v>#DIV/0!</v>
      </c>
      <c r="AB1938" t="e">
        <f t="shared" si="265"/>
        <v>#DIV/0!</v>
      </c>
      <c r="AC1938">
        <f t="shared" si="266"/>
        <v>0</v>
      </c>
      <c r="AD1938" t="e">
        <f t="shared" si="267"/>
        <v>#DIV/0!</v>
      </c>
      <c r="AE1938" t="e">
        <f t="shared" si="268"/>
        <v>#DIV/0!</v>
      </c>
    </row>
    <row r="1939" spans="24:31" x14ac:dyDescent="0.25">
      <c r="X1939">
        <f t="shared" si="264"/>
        <v>0</v>
      </c>
      <c r="Y1939">
        <f t="shared" si="269"/>
        <v>0</v>
      </c>
      <c r="Z1939">
        <f t="shared" si="270"/>
        <v>0</v>
      </c>
      <c r="AA1939" t="e">
        <f t="shared" si="271"/>
        <v>#DIV/0!</v>
      </c>
      <c r="AB1939" t="e">
        <f t="shared" si="265"/>
        <v>#DIV/0!</v>
      </c>
      <c r="AC1939">
        <f t="shared" si="266"/>
        <v>0</v>
      </c>
      <c r="AD1939" t="e">
        <f t="shared" si="267"/>
        <v>#DIV/0!</v>
      </c>
      <c r="AE1939" t="e">
        <f t="shared" si="268"/>
        <v>#DIV/0!</v>
      </c>
    </row>
    <row r="1940" spans="24:31" x14ac:dyDescent="0.25">
      <c r="X1940">
        <f t="shared" si="264"/>
        <v>0</v>
      </c>
      <c r="Y1940">
        <f t="shared" si="269"/>
        <v>0</v>
      </c>
      <c r="Z1940">
        <f t="shared" si="270"/>
        <v>0</v>
      </c>
      <c r="AA1940" t="e">
        <f t="shared" si="271"/>
        <v>#DIV/0!</v>
      </c>
      <c r="AB1940" t="e">
        <f t="shared" si="265"/>
        <v>#DIV/0!</v>
      </c>
      <c r="AC1940">
        <f t="shared" si="266"/>
        <v>0</v>
      </c>
      <c r="AD1940" t="e">
        <f t="shared" si="267"/>
        <v>#DIV/0!</v>
      </c>
      <c r="AE1940" t="e">
        <f t="shared" si="268"/>
        <v>#DIV/0!</v>
      </c>
    </row>
    <row r="1941" spans="24:31" x14ac:dyDescent="0.25">
      <c r="X1941">
        <f t="shared" si="264"/>
        <v>0</v>
      </c>
      <c r="Y1941">
        <f t="shared" si="269"/>
        <v>0</v>
      </c>
      <c r="Z1941">
        <f t="shared" si="270"/>
        <v>0</v>
      </c>
      <c r="AA1941" t="e">
        <f t="shared" si="271"/>
        <v>#DIV/0!</v>
      </c>
      <c r="AB1941" t="e">
        <f t="shared" si="265"/>
        <v>#DIV/0!</v>
      </c>
      <c r="AC1941">
        <f t="shared" si="266"/>
        <v>0</v>
      </c>
      <c r="AD1941" t="e">
        <f t="shared" si="267"/>
        <v>#DIV/0!</v>
      </c>
      <c r="AE1941" t="e">
        <f t="shared" si="268"/>
        <v>#DIV/0!</v>
      </c>
    </row>
    <row r="1942" spans="24:31" x14ac:dyDescent="0.25">
      <c r="X1942">
        <f t="shared" si="264"/>
        <v>0</v>
      </c>
      <c r="Y1942">
        <f t="shared" si="269"/>
        <v>0</v>
      </c>
      <c r="Z1942">
        <f t="shared" si="270"/>
        <v>0</v>
      </c>
      <c r="AA1942" t="e">
        <f t="shared" si="271"/>
        <v>#DIV/0!</v>
      </c>
      <c r="AB1942" t="e">
        <f t="shared" si="265"/>
        <v>#DIV/0!</v>
      </c>
      <c r="AC1942">
        <f t="shared" si="266"/>
        <v>0</v>
      </c>
      <c r="AD1942" t="e">
        <f t="shared" si="267"/>
        <v>#DIV/0!</v>
      </c>
      <c r="AE1942" t="e">
        <f t="shared" si="268"/>
        <v>#DIV/0!</v>
      </c>
    </row>
    <row r="1943" spans="24:31" x14ac:dyDescent="0.25">
      <c r="X1943">
        <f t="shared" si="264"/>
        <v>0</v>
      </c>
      <c r="Y1943">
        <f t="shared" si="269"/>
        <v>0</v>
      </c>
      <c r="Z1943">
        <f t="shared" si="270"/>
        <v>0</v>
      </c>
      <c r="AA1943" t="e">
        <f t="shared" si="271"/>
        <v>#DIV/0!</v>
      </c>
      <c r="AB1943" t="e">
        <f t="shared" si="265"/>
        <v>#DIV/0!</v>
      </c>
      <c r="AC1943">
        <f t="shared" si="266"/>
        <v>0</v>
      </c>
      <c r="AD1943" t="e">
        <f t="shared" si="267"/>
        <v>#DIV/0!</v>
      </c>
      <c r="AE1943" t="e">
        <f t="shared" si="268"/>
        <v>#DIV/0!</v>
      </c>
    </row>
    <row r="1944" spans="24:31" x14ac:dyDescent="0.25">
      <c r="X1944">
        <f t="shared" si="264"/>
        <v>0</v>
      </c>
      <c r="Y1944">
        <f t="shared" si="269"/>
        <v>0</v>
      </c>
      <c r="Z1944">
        <f t="shared" si="270"/>
        <v>0</v>
      </c>
      <c r="AA1944" t="e">
        <f t="shared" si="271"/>
        <v>#DIV/0!</v>
      </c>
      <c r="AB1944" t="e">
        <f t="shared" si="265"/>
        <v>#DIV/0!</v>
      </c>
      <c r="AC1944">
        <f t="shared" si="266"/>
        <v>0</v>
      </c>
      <c r="AD1944" t="e">
        <f t="shared" si="267"/>
        <v>#DIV/0!</v>
      </c>
      <c r="AE1944" t="e">
        <f t="shared" si="268"/>
        <v>#DIV/0!</v>
      </c>
    </row>
    <row r="1945" spans="24:31" x14ac:dyDescent="0.25">
      <c r="X1945">
        <f t="shared" si="264"/>
        <v>0</v>
      </c>
      <c r="Y1945">
        <f t="shared" si="269"/>
        <v>0</v>
      </c>
      <c r="Z1945">
        <f t="shared" si="270"/>
        <v>0</v>
      </c>
      <c r="AA1945" t="e">
        <f t="shared" si="271"/>
        <v>#DIV/0!</v>
      </c>
      <c r="AB1945" t="e">
        <f t="shared" si="265"/>
        <v>#DIV/0!</v>
      </c>
      <c r="AC1945">
        <f t="shared" si="266"/>
        <v>0</v>
      </c>
      <c r="AD1945" t="e">
        <f t="shared" si="267"/>
        <v>#DIV/0!</v>
      </c>
      <c r="AE1945" t="e">
        <f t="shared" si="268"/>
        <v>#DIV/0!</v>
      </c>
    </row>
    <row r="1946" spans="24:31" x14ac:dyDescent="0.25">
      <c r="X1946">
        <f t="shared" si="264"/>
        <v>0</v>
      </c>
      <c r="Y1946">
        <f t="shared" si="269"/>
        <v>0</v>
      </c>
      <c r="Z1946">
        <f t="shared" si="270"/>
        <v>0</v>
      </c>
      <c r="AA1946" t="e">
        <f t="shared" si="271"/>
        <v>#DIV/0!</v>
      </c>
      <c r="AB1946" t="e">
        <f t="shared" si="265"/>
        <v>#DIV/0!</v>
      </c>
      <c r="AC1946">
        <f t="shared" si="266"/>
        <v>0</v>
      </c>
      <c r="AD1946" t="e">
        <f t="shared" si="267"/>
        <v>#DIV/0!</v>
      </c>
      <c r="AE1946" t="e">
        <f t="shared" si="268"/>
        <v>#DIV/0!</v>
      </c>
    </row>
    <row r="1947" spans="24:31" x14ac:dyDescent="0.25">
      <c r="X1947">
        <f t="shared" si="264"/>
        <v>0</v>
      </c>
      <c r="Y1947">
        <f t="shared" si="269"/>
        <v>0</v>
      </c>
      <c r="Z1947">
        <f t="shared" si="270"/>
        <v>0</v>
      </c>
      <c r="AA1947" t="e">
        <f t="shared" si="271"/>
        <v>#DIV/0!</v>
      </c>
      <c r="AB1947" t="e">
        <f t="shared" si="265"/>
        <v>#DIV/0!</v>
      </c>
      <c r="AC1947">
        <f t="shared" si="266"/>
        <v>0</v>
      </c>
      <c r="AD1947" t="e">
        <f t="shared" si="267"/>
        <v>#DIV/0!</v>
      </c>
      <c r="AE1947" t="e">
        <f t="shared" si="268"/>
        <v>#DIV/0!</v>
      </c>
    </row>
    <row r="1948" spans="24:31" x14ac:dyDescent="0.25">
      <c r="X1948">
        <f t="shared" ref="X1948:X2011" si="272">U1948/$C$4</f>
        <v>0</v>
      </c>
      <c r="Y1948">
        <f t="shared" si="269"/>
        <v>0</v>
      </c>
      <c r="Z1948">
        <f t="shared" si="270"/>
        <v>0</v>
      </c>
      <c r="AA1948" t="e">
        <f t="shared" si="271"/>
        <v>#DIV/0!</v>
      </c>
      <c r="AB1948" t="e">
        <f t="shared" ref="AB1948:AB2011" si="273">((AA1948/1.36)*1000)/(2*PI()*U1948/60)</f>
        <v>#DIV/0!</v>
      </c>
      <c r="AC1948">
        <f t="shared" ref="AC1948:AC2011" si="274">($Q$3*U1948^3+$Q$4*U1948^2+$Q$5*U1948^1)</f>
        <v>0</v>
      </c>
      <c r="AD1948" t="e">
        <f t="shared" ref="AD1948:AD2011" si="275">AA1948+AC1948</f>
        <v>#DIV/0!</v>
      </c>
      <c r="AE1948" t="e">
        <f t="shared" ref="AE1948:AE2011" si="276">((AD1948/1.36)*1000)/(2*PI()*U1948/60)</f>
        <v>#DIV/0!</v>
      </c>
    </row>
    <row r="1949" spans="24:31" x14ac:dyDescent="0.25">
      <c r="X1949">
        <f t="shared" si="272"/>
        <v>0</v>
      </c>
      <c r="Y1949">
        <f t="shared" si="269"/>
        <v>0</v>
      </c>
      <c r="Z1949">
        <f t="shared" si="270"/>
        <v>0</v>
      </c>
      <c r="AA1949" t="e">
        <f t="shared" si="271"/>
        <v>#DIV/0!</v>
      </c>
      <c r="AB1949" t="e">
        <f t="shared" si="273"/>
        <v>#DIV/0!</v>
      </c>
      <c r="AC1949">
        <f t="shared" si="274"/>
        <v>0</v>
      </c>
      <c r="AD1949" t="e">
        <f t="shared" si="275"/>
        <v>#DIV/0!</v>
      </c>
      <c r="AE1949" t="e">
        <f t="shared" si="276"/>
        <v>#DIV/0!</v>
      </c>
    </row>
    <row r="1950" spans="24:31" x14ac:dyDescent="0.25">
      <c r="X1950">
        <f t="shared" si="272"/>
        <v>0</v>
      </c>
      <c r="Y1950">
        <f t="shared" si="269"/>
        <v>0</v>
      </c>
      <c r="Z1950">
        <f t="shared" si="270"/>
        <v>0</v>
      </c>
      <c r="AA1950" t="e">
        <f t="shared" si="271"/>
        <v>#DIV/0!</v>
      </c>
      <c r="AB1950" t="e">
        <f t="shared" si="273"/>
        <v>#DIV/0!</v>
      </c>
      <c r="AC1950">
        <f t="shared" si="274"/>
        <v>0</v>
      </c>
      <c r="AD1950" t="e">
        <f t="shared" si="275"/>
        <v>#DIV/0!</v>
      </c>
      <c r="AE1950" t="e">
        <f t="shared" si="276"/>
        <v>#DIV/0!</v>
      </c>
    </row>
    <row r="1951" spans="24:31" x14ac:dyDescent="0.25">
      <c r="X1951">
        <f t="shared" si="272"/>
        <v>0</v>
      </c>
      <c r="Y1951">
        <f t="shared" si="269"/>
        <v>0</v>
      </c>
      <c r="Z1951">
        <f t="shared" si="270"/>
        <v>0</v>
      </c>
      <c r="AA1951" t="e">
        <f t="shared" si="271"/>
        <v>#DIV/0!</v>
      </c>
      <c r="AB1951" t="e">
        <f t="shared" si="273"/>
        <v>#DIV/0!</v>
      </c>
      <c r="AC1951">
        <f t="shared" si="274"/>
        <v>0</v>
      </c>
      <c r="AD1951" t="e">
        <f t="shared" si="275"/>
        <v>#DIV/0!</v>
      </c>
      <c r="AE1951" t="e">
        <f t="shared" si="276"/>
        <v>#DIV/0!</v>
      </c>
    </row>
    <row r="1952" spans="24:31" x14ac:dyDescent="0.25">
      <c r="X1952">
        <f t="shared" si="272"/>
        <v>0</v>
      </c>
      <c r="Y1952">
        <f t="shared" si="269"/>
        <v>0</v>
      </c>
      <c r="Z1952">
        <f t="shared" si="270"/>
        <v>0</v>
      </c>
      <c r="AA1952" t="e">
        <f t="shared" si="271"/>
        <v>#DIV/0!</v>
      </c>
      <c r="AB1952" t="e">
        <f t="shared" si="273"/>
        <v>#DIV/0!</v>
      </c>
      <c r="AC1952">
        <f t="shared" si="274"/>
        <v>0</v>
      </c>
      <c r="AD1952" t="e">
        <f t="shared" si="275"/>
        <v>#DIV/0!</v>
      </c>
      <c r="AE1952" t="e">
        <f t="shared" si="276"/>
        <v>#DIV/0!</v>
      </c>
    </row>
    <row r="1953" spans="24:31" x14ac:dyDescent="0.25">
      <c r="X1953">
        <f t="shared" si="272"/>
        <v>0</v>
      </c>
      <c r="Y1953">
        <f t="shared" si="269"/>
        <v>0</v>
      </c>
      <c r="Z1953">
        <f t="shared" si="270"/>
        <v>0</v>
      </c>
      <c r="AA1953" t="e">
        <f t="shared" si="271"/>
        <v>#DIV/0!</v>
      </c>
      <c r="AB1953" t="e">
        <f t="shared" si="273"/>
        <v>#DIV/0!</v>
      </c>
      <c r="AC1953">
        <f t="shared" si="274"/>
        <v>0</v>
      </c>
      <c r="AD1953" t="e">
        <f t="shared" si="275"/>
        <v>#DIV/0!</v>
      </c>
      <c r="AE1953" t="e">
        <f t="shared" si="276"/>
        <v>#DIV/0!</v>
      </c>
    </row>
    <row r="1954" spans="24:31" x14ac:dyDescent="0.25">
      <c r="X1954">
        <f t="shared" si="272"/>
        <v>0</v>
      </c>
      <c r="Y1954">
        <f t="shared" si="269"/>
        <v>0</v>
      </c>
      <c r="Z1954">
        <f t="shared" si="270"/>
        <v>0</v>
      </c>
      <c r="AA1954" t="e">
        <f t="shared" si="271"/>
        <v>#DIV/0!</v>
      </c>
      <c r="AB1954" t="e">
        <f t="shared" si="273"/>
        <v>#DIV/0!</v>
      </c>
      <c r="AC1954">
        <f t="shared" si="274"/>
        <v>0</v>
      </c>
      <c r="AD1954" t="e">
        <f t="shared" si="275"/>
        <v>#DIV/0!</v>
      </c>
      <c r="AE1954" t="e">
        <f t="shared" si="276"/>
        <v>#DIV/0!</v>
      </c>
    </row>
    <row r="1955" spans="24:31" x14ac:dyDescent="0.25">
      <c r="X1955">
        <f t="shared" si="272"/>
        <v>0</v>
      </c>
      <c r="Y1955">
        <f t="shared" si="269"/>
        <v>0</v>
      </c>
      <c r="Z1955">
        <f t="shared" si="270"/>
        <v>0</v>
      </c>
      <c r="AA1955" t="e">
        <f t="shared" si="271"/>
        <v>#DIV/0!</v>
      </c>
      <c r="AB1955" t="e">
        <f t="shared" si="273"/>
        <v>#DIV/0!</v>
      </c>
      <c r="AC1955">
        <f t="shared" si="274"/>
        <v>0</v>
      </c>
      <c r="AD1955" t="e">
        <f t="shared" si="275"/>
        <v>#DIV/0!</v>
      </c>
      <c r="AE1955" t="e">
        <f t="shared" si="276"/>
        <v>#DIV/0!</v>
      </c>
    </row>
    <row r="1956" spans="24:31" x14ac:dyDescent="0.25">
      <c r="X1956">
        <f t="shared" si="272"/>
        <v>0</v>
      </c>
      <c r="Y1956">
        <f t="shared" si="269"/>
        <v>0</v>
      </c>
      <c r="Z1956">
        <f t="shared" si="270"/>
        <v>0</v>
      </c>
      <c r="AA1956" t="e">
        <f t="shared" si="271"/>
        <v>#DIV/0!</v>
      </c>
      <c r="AB1956" t="e">
        <f t="shared" si="273"/>
        <v>#DIV/0!</v>
      </c>
      <c r="AC1956">
        <f t="shared" si="274"/>
        <v>0</v>
      </c>
      <c r="AD1956" t="e">
        <f t="shared" si="275"/>
        <v>#DIV/0!</v>
      </c>
      <c r="AE1956" t="e">
        <f t="shared" si="276"/>
        <v>#DIV/0!</v>
      </c>
    </row>
    <row r="1957" spans="24:31" x14ac:dyDescent="0.25">
      <c r="X1957">
        <f t="shared" si="272"/>
        <v>0</v>
      </c>
      <c r="Y1957">
        <f t="shared" si="269"/>
        <v>0</v>
      </c>
      <c r="Z1957">
        <f t="shared" si="270"/>
        <v>0</v>
      </c>
      <c r="AA1957" t="e">
        <f t="shared" si="271"/>
        <v>#DIV/0!</v>
      </c>
      <c r="AB1957" t="e">
        <f t="shared" si="273"/>
        <v>#DIV/0!</v>
      </c>
      <c r="AC1957">
        <f t="shared" si="274"/>
        <v>0</v>
      </c>
      <c r="AD1957" t="e">
        <f t="shared" si="275"/>
        <v>#DIV/0!</v>
      </c>
      <c r="AE1957" t="e">
        <f t="shared" si="276"/>
        <v>#DIV/0!</v>
      </c>
    </row>
    <row r="1958" spans="24:31" x14ac:dyDescent="0.25">
      <c r="X1958">
        <f t="shared" si="272"/>
        <v>0</v>
      </c>
      <c r="Y1958">
        <f t="shared" si="269"/>
        <v>0</v>
      </c>
      <c r="Z1958">
        <f t="shared" si="270"/>
        <v>0</v>
      </c>
      <c r="AA1958" t="e">
        <f t="shared" si="271"/>
        <v>#DIV/0!</v>
      </c>
      <c r="AB1958" t="e">
        <f t="shared" si="273"/>
        <v>#DIV/0!</v>
      </c>
      <c r="AC1958">
        <f t="shared" si="274"/>
        <v>0</v>
      </c>
      <c r="AD1958" t="e">
        <f t="shared" si="275"/>
        <v>#DIV/0!</v>
      </c>
      <c r="AE1958" t="e">
        <f t="shared" si="276"/>
        <v>#DIV/0!</v>
      </c>
    </row>
    <row r="1959" spans="24:31" x14ac:dyDescent="0.25">
      <c r="X1959">
        <f t="shared" si="272"/>
        <v>0</v>
      </c>
      <c r="Y1959">
        <f t="shared" si="269"/>
        <v>0</v>
      </c>
      <c r="Z1959">
        <f t="shared" si="270"/>
        <v>0</v>
      </c>
      <c r="AA1959" t="e">
        <f t="shared" si="271"/>
        <v>#DIV/0!</v>
      </c>
      <c r="AB1959" t="e">
        <f t="shared" si="273"/>
        <v>#DIV/0!</v>
      </c>
      <c r="AC1959">
        <f t="shared" si="274"/>
        <v>0</v>
      </c>
      <c r="AD1959" t="e">
        <f t="shared" si="275"/>
        <v>#DIV/0!</v>
      </c>
      <c r="AE1959" t="e">
        <f t="shared" si="276"/>
        <v>#DIV/0!</v>
      </c>
    </row>
    <row r="1960" spans="24:31" x14ac:dyDescent="0.25">
      <c r="X1960">
        <f t="shared" si="272"/>
        <v>0</v>
      </c>
      <c r="Y1960">
        <f t="shared" si="269"/>
        <v>0</v>
      </c>
      <c r="Z1960">
        <f t="shared" si="270"/>
        <v>0</v>
      </c>
      <c r="AA1960" t="e">
        <f t="shared" si="271"/>
        <v>#DIV/0!</v>
      </c>
      <c r="AB1960" t="e">
        <f t="shared" si="273"/>
        <v>#DIV/0!</v>
      </c>
      <c r="AC1960">
        <f t="shared" si="274"/>
        <v>0</v>
      </c>
      <c r="AD1960" t="e">
        <f t="shared" si="275"/>
        <v>#DIV/0!</v>
      </c>
      <c r="AE1960" t="e">
        <f t="shared" si="276"/>
        <v>#DIV/0!</v>
      </c>
    </row>
    <row r="1961" spans="24:31" x14ac:dyDescent="0.25">
      <c r="X1961">
        <f t="shared" si="272"/>
        <v>0</v>
      </c>
      <c r="Y1961">
        <f t="shared" si="269"/>
        <v>0</v>
      </c>
      <c r="Z1961">
        <f t="shared" si="270"/>
        <v>0</v>
      </c>
      <c r="AA1961" t="e">
        <f t="shared" si="271"/>
        <v>#DIV/0!</v>
      </c>
      <c r="AB1961" t="e">
        <f t="shared" si="273"/>
        <v>#DIV/0!</v>
      </c>
      <c r="AC1961">
        <f t="shared" si="274"/>
        <v>0</v>
      </c>
      <c r="AD1961" t="e">
        <f t="shared" si="275"/>
        <v>#DIV/0!</v>
      </c>
      <c r="AE1961" t="e">
        <f t="shared" si="276"/>
        <v>#DIV/0!</v>
      </c>
    </row>
    <row r="1962" spans="24:31" x14ac:dyDescent="0.25">
      <c r="X1962">
        <f t="shared" si="272"/>
        <v>0</v>
      </c>
      <c r="Y1962">
        <f t="shared" si="269"/>
        <v>0</v>
      </c>
      <c r="Z1962">
        <f t="shared" si="270"/>
        <v>0</v>
      </c>
      <c r="AA1962" t="e">
        <f t="shared" si="271"/>
        <v>#DIV/0!</v>
      </c>
      <c r="AB1962" t="e">
        <f t="shared" si="273"/>
        <v>#DIV/0!</v>
      </c>
      <c r="AC1962">
        <f t="shared" si="274"/>
        <v>0</v>
      </c>
      <c r="AD1962" t="e">
        <f t="shared" si="275"/>
        <v>#DIV/0!</v>
      </c>
      <c r="AE1962" t="e">
        <f t="shared" si="276"/>
        <v>#DIV/0!</v>
      </c>
    </row>
    <row r="1963" spans="24:31" x14ac:dyDescent="0.25">
      <c r="X1963">
        <f t="shared" si="272"/>
        <v>0</v>
      </c>
      <c r="Y1963">
        <f t="shared" si="269"/>
        <v>0</v>
      </c>
      <c r="Z1963">
        <f t="shared" si="270"/>
        <v>0</v>
      </c>
      <c r="AA1963" t="e">
        <f t="shared" si="271"/>
        <v>#DIV/0!</v>
      </c>
      <c r="AB1963" t="e">
        <f t="shared" si="273"/>
        <v>#DIV/0!</v>
      </c>
      <c r="AC1963">
        <f t="shared" si="274"/>
        <v>0</v>
      </c>
      <c r="AD1963" t="e">
        <f t="shared" si="275"/>
        <v>#DIV/0!</v>
      </c>
      <c r="AE1963" t="e">
        <f t="shared" si="276"/>
        <v>#DIV/0!</v>
      </c>
    </row>
    <row r="1964" spans="24:31" x14ac:dyDescent="0.25">
      <c r="X1964">
        <f t="shared" si="272"/>
        <v>0</v>
      </c>
      <c r="Y1964">
        <f t="shared" si="269"/>
        <v>0</v>
      </c>
      <c r="Z1964">
        <f t="shared" si="270"/>
        <v>0</v>
      </c>
      <c r="AA1964" t="e">
        <f t="shared" si="271"/>
        <v>#DIV/0!</v>
      </c>
      <c r="AB1964" t="e">
        <f t="shared" si="273"/>
        <v>#DIV/0!</v>
      </c>
      <c r="AC1964">
        <f t="shared" si="274"/>
        <v>0</v>
      </c>
      <c r="AD1964" t="e">
        <f t="shared" si="275"/>
        <v>#DIV/0!</v>
      </c>
      <c r="AE1964" t="e">
        <f t="shared" si="276"/>
        <v>#DIV/0!</v>
      </c>
    </row>
    <row r="1965" spans="24:31" x14ac:dyDescent="0.25">
      <c r="X1965">
        <f t="shared" si="272"/>
        <v>0</v>
      </c>
      <c r="Y1965">
        <f t="shared" si="269"/>
        <v>0</v>
      </c>
      <c r="Z1965">
        <f t="shared" si="270"/>
        <v>0</v>
      </c>
      <c r="AA1965" t="e">
        <f t="shared" si="271"/>
        <v>#DIV/0!</v>
      </c>
      <c r="AB1965" t="e">
        <f t="shared" si="273"/>
        <v>#DIV/0!</v>
      </c>
      <c r="AC1965">
        <f t="shared" si="274"/>
        <v>0</v>
      </c>
      <c r="AD1965" t="e">
        <f t="shared" si="275"/>
        <v>#DIV/0!</v>
      </c>
      <c r="AE1965" t="e">
        <f t="shared" si="276"/>
        <v>#DIV/0!</v>
      </c>
    </row>
    <row r="1966" spans="24:31" x14ac:dyDescent="0.25">
      <c r="X1966">
        <f t="shared" si="272"/>
        <v>0</v>
      </c>
      <c r="Y1966">
        <f t="shared" si="269"/>
        <v>0</v>
      </c>
      <c r="Z1966">
        <f t="shared" si="270"/>
        <v>0</v>
      </c>
      <c r="AA1966" t="e">
        <f t="shared" si="271"/>
        <v>#DIV/0!</v>
      </c>
      <c r="AB1966" t="e">
        <f t="shared" si="273"/>
        <v>#DIV/0!</v>
      </c>
      <c r="AC1966">
        <f t="shared" si="274"/>
        <v>0</v>
      </c>
      <c r="AD1966" t="e">
        <f t="shared" si="275"/>
        <v>#DIV/0!</v>
      </c>
      <c r="AE1966" t="e">
        <f t="shared" si="276"/>
        <v>#DIV/0!</v>
      </c>
    </row>
    <row r="1967" spans="24:31" x14ac:dyDescent="0.25">
      <c r="X1967">
        <f t="shared" si="272"/>
        <v>0</v>
      </c>
      <c r="Y1967">
        <f t="shared" si="269"/>
        <v>0</v>
      </c>
      <c r="Z1967">
        <f t="shared" si="270"/>
        <v>0</v>
      </c>
      <c r="AA1967" t="e">
        <f t="shared" si="271"/>
        <v>#DIV/0!</v>
      </c>
      <c r="AB1967" t="e">
        <f t="shared" si="273"/>
        <v>#DIV/0!</v>
      </c>
      <c r="AC1967">
        <f t="shared" si="274"/>
        <v>0</v>
      </c>
      <c r="AD1967" t="e">
        <f t="shared" si="275"/>
        <v>#DIV/0!</v>
      </c>
      <c r="AE1967" t="e">
        <f t="shared" si="276"/>
        <v>#DIV/0!</v>
      </c>
    </row>
    <row r="1968" spans="24:31" x14ac:dyDescent="0.25">
      <c r="X1968">
        <f t="shared" si="272"/>
        <v>0</v>
      </c>
      <c r="Y1968">
        <f t="shared" si="269"/>
        <v>0</v>
      </c>
      <c r="Z1968">
        <f t="shared" si="270"/>
        <v>0</v>
      </c>
      <c r="AA1968" t="e">
        <f t="shared" si="271"/>
        <v>#DIV/0!</v>
      </c>
      <c r="AB1968" t="e">
        <f t="shared" si="273"/>
        <v>#DIV/0!</v>
      </c>
      <c r="AC1968">
        <f t="shared" si="274"/>
        <v>0</v>
      </c>
      <c r="AD1968" t="e">
        <f t="shared" si="275"/>
        <v>#DIV/0!</v>
      </c>
      <c r="AE1968" t="e">
        <f t="shared" si="276"/>
        <v>#DIV/0!</v>
      </c>
    </row>
    <row r="1969" spans="24:31" x14ac:dyDescent="0.25">
      <c r="X1969">
        <f t="shared" si="272"/>
        <v>0</v>
      </c>
      <c r="Y1969">
        <f t="shared" si="269"/>
        <v>0</v>
      </c>
      <c r="Z1969">
        <f t="shared" si="270"/>
        <v>0</v>
      </c>
      <c r="AA1969" t="e">
        <f t="shared" si="271"/>
        <v>#DIV/0!</v>
      </c>
      <c r="AB1969" t="e">
        <f t="shared" si="273"/>
        <v>#DIV/0!</v>
      </c>
      <c r="AC1969">
        <f t="shared" si="274"/>
        <v>0</v>
      </c>
      <c r="AD1969" t="e">
        <f t="shared" si="275"/>
        <v>#DIV/0!</v>
      </c>
      <c r="AE1969" t="e">
        <f t="shared" si="276"/>
        <v>#DIV/0!</v>
      </c>
    </row>
    <row r="1970" spans="24:31" x14ac:dyDescent="0.25">
      <c r="X1970">
        <f t="shared" si="272"/>
        <v>0</v>
      </c>
      <c r="Y1970">
        <f t="shared" si="269"/>
        <v>0</v>
      </c>
      <c r="Z1970">
        <f t="shared" si="270"/>
        <v>0</v>
      </c>
      <c r="AA1970" t="e">
        <f t="shared" si="271"/>
        <v>#DIV/0!</v>
      </c>
      <c r="AB1970" t="e">
        <f t="shared" si="273"/>
        <v>#DIV/0!</v>
      </c>
      <c r="AC1970">
        <f t="shared" si="274"/>
        <v>0</v>
      </c>
      <c r="AD1970" t="e">
        <f t="shared" si="275"/>
        <v>#DIV/0!</v>
      </c>
      <c r="AE1970" t="e">
        <f t="shared" si="276"/>
        <v>#DIV/0!</v>
      </c>
    </row>
    <row r="1971" spans="24:31" x14ac:dyDescent="0.25">
      <c r="X1971">
        <f t="shared" si="272"/>
        <v>0</v>
      </c>
      <c r="Y1971">
        <f t="shared" si="269"/>
        <v>0</v>
      </c>
      <c r="Z1971">
        <f t="shared" si="270"/>
        <v>0</v>
      </c>
      <c r="AA1971" t="e">
        <f t="shared" si="271"/>
        <v>#DIV/0!</v>
      </c>
      <c r="AB1971" t="e">
        <f t="shared" si="273"/>
        <v>#DIV/0!</v>
      </c>
      <c r="AC1971">
        <f t="shared" si="274"/>
        <v>0</v>
      </c>
      <c r="AD1971" t="e">
        <f t="shared" si="275"/>
        <v>#DIV/0!</v>
      </c>
      <c r="AE1971" t="e">
        <f t="shared" si="276"/>
        <v>#DIV/0!</v>
      </c>
    </row>
    <row r="1972" spans="24:31" x14ac:dyDescent="0.25">
      <c r="X1972">
        <f t="shared" si="272"/>
        <v>0</v>
      </c>
      <c r="Y1972">
        <f t="shared" si="269"/>
        <v>0</v>
      </c>
      <c r="Z1972">
        <f t="shared" si="270"/>
        <v>0</v>
      </c>
      <c r="AA1972" t="e">
        <f t="shared" si="271"/>
        <v>#DIV/0!</v>
      </c>
      <c r="AB1972" t="e">
        <f t="shared" si="273"/>
        <v>#DIV/0!</v>
      </c>
      <c r="AC1972">
        <f t="shared" si="274"/>
        <v>0</v>
      </c>
      <c r="AD1972" t="e">
        <f t="shared" si="275"/>
        <v>#DIV/0!</v>
      </c>
      <c r="AE1972" t="e">
        <f t="shared" si="276"/>
        <v>#DIV/0!</v>
      </c>
    </row>
    <row r="1973" spans="24:31" x14ac:dyDescent="0.25">
      <c r="X1973">
        <f t="shared" si="272"/>
        <v>0</v>
      </c>
      <c r="Y1973">
        <f t="shared" si="269"/>
        <v>0</v>
      </c>
      <c r="Z1973">
        <f t="shared" si="270"/>
        <v>0</v>
      </c>
      <c r="AA1973" t="e">
        <f t="shared" si="271"/>
        <v>#DIV/0!</v>
      </c>
      <c r="AB1973" t="e">
        <f t="shared" si="273"/>
        <v>#DIV/0!</v>
      </c>
      <c r="AC1973">
        <f t="shared" si="274"/>
        <v>0</v>
      </c>
      <c r="AD1973" t="e">
        <f t="shared" si="275"/>
        <v>#DIV/0!</v>
      </c>
      <c r="AE1973" t="e">
        <f t="shared" si="276"/>
        <v>#DIV/0!</v>
      </c>
    </row>
    <row r="1974" spans="24:31" x14ac:dyDescent="0.25">
      <c r="X1974">
        <f t="shared" si="272"/>
        <v>0</v>
      </c>
      <c r="Y1974">
        <f t="shared" si="269"/>
        <v>0</v>
      </c>
      <c r="Z1974">
        <f t="shared" si="270"/>
        <v>0</v>
      </c>
      <c r="AA1974" t="e">
        <f t="shared" si="271"/>
        <v>#DIV/0!</v>
      </c>
      <c r="AB1974" t="e">
        <f t="shared" si="273"/>
        <v>#DIV/0!</v>
      </c>
      <c r="AC1974">
        <f t="shared" si="274"/>
        <v>0</v>
      </c>
      <c r="AD1974" t="e">
        <f t="shared" si="275"/>
        <v>#DIV/0!</v>
      </c>
      <c r="AE1974" t="e">
        <f t="shared" si="276"/>
        <v>#DIV/0!</v>
      </c>
    </row>
    <row r="1975" spans="24:31" x14ac:dyDescent="0.25">
      <c r="X1975">
        <f t="shared" si="272"/>
        <v>0</v>
      </c>
      <c r="Y1975">
        <f t="shared" si="269"/>
        <v>0</v>
      </c>
      <c r="Z1975">
        <f t="shared" si="270"/>
        <v>0</v>
      </c>
      <c r="AA1975" t="e">
        <f t="shared" si="271"/>
        <v>#DIV/0!</v>
      </c>
      <c r="AB1975" t="e">
        <f t="shared" si="273"/>
        <v>#DIV/0!</v>
      </c>
      <c r="AC1975">
        <f t="shared" si="274"/>
        <v>0</v>
      </c>
      <c r="AD1975" t="e">
        <f t="shared" si="275"/>
        <v>#DIV/0!</v>
      </c>
      <c r="AE1975" t="e">
        <f t="shared" si="276"/>
        <v>#DIV/0!</v>
      </c>
    </row>
    <row r="1976" spans="24:31" x14ac:dyDescent="0.25">
      <c r="X1976">
        <f t="shared" si="272"/>
        <v>0</v>
      </c>
      <c r="Y1976">
        <f t="shared" si="269"/>
        <v>0</v>
      </c>
      <c r="Z1976">
        <f t="shared" si="270"/>
        <v>0</v>
      </c>
      <c r="AA1976" t="e">
        <f t="shared" si="271"/>
        <v>#DIV/0!</v>
      </c>
      <c r="AB1976" t="e">
        <f t="shared" si="273"/>
        <v>#DIV/0!</v>
      </c>
      <c r="AC1976">
        <f t="shared" si="274"/>
        <v>0</v>
      </c>
      <c r="AD1976" t="e">
        <f t="shared" si="275"/>
        <v>#DIV/0!</v>
      </c>
      <c r="AE1976" t="e">
        <f t="shared" si="276"/>
        <v>#DIV/0!</v>
      </c>
    </row>
    <row r="1977" spans="24:31" x14ac:dyDescent="0.25">
      <c r="X1977">
        <f t="shared" si="272"/>
        <v>0</v>
      </c>
      <c r="Y1977">
        <f t="shared" si="269"/>
        <v>0</v>
      </c>
      <c r="Z1977">
        <f t="shared" si="270"/>
        <v>0</v>
      </c>
      <c r="AA1977" t="e">
        <f t="shared" si="271"/>
        <v>#DIV/0!</v>
      </c>
      <c r="AB1977" t="e">
        <f t="shared" si="273"/>
        <v>#DIV/0!</v>
      </c>
      <c r="AC1977">
        <f t="shared" si="274"/>
        <v>0</v>
      </c>
      <c r="AD1977" t="e">
        <f t="shared" si="275"/>
        <v>#DIV/0!</v>
      </c>
      <c r="AE1977" t="e">
        <f t="shared" si="276"/>
        <v>#DIV/0!</v>
      </c>
    </row>
    <row r="1978" spans="24:31" x14ac:dyDescent="0.25">
      <c r="X1978">
        <f t="shared" si="272"/>
        <v>0</v>
      </c>
      <c r="Y1978">
        <f t="shared" si="269"/>
        <v>0</v>
      </c>
      <c r="Z1978">
        <f t="shared" si="270"/>
        <v>0</v>
      </c>
      <c r="AA1978" t="e">
        <f t="shared" si="271"/>
        <v>#DIV/0!</v>
      </c>
      <c r="AB1978" t="e">
        <f t="shared" si="273"/>
        <v>#DIV/0!</v>
      </c>
      <c r="AC1978">
        <f t="shared" si="274"/>
        <v>0</v>
      </c>
      <c r="AD1978" t="e">
        <f t="shared" si="275"/>
        <v>#DIV/0!</v>
      </c>
      <c r="AE1978" t="e">
        <f t="shared" si="276"/>
        <v>#DIV/0!</v>
      </c>
    </row>
    <row r="1979" spans="24:31" x14ac:dyDescent="0.25">
      <c r="X1979">
        <f t="shared" si="272"/>
        <v>0</v>
      </c>
      <c r="Y1979">
        <f t="shared" si="269"/>
        <v>0</v>
      </c>
      <c r="Z1979">
        <f t="shared" si="270"/>
        <v>0</v>
      </c>
      <c r="AA1979" t="e">
        <f t="shared" si="271"/>
        <v>#DIV/0!</v>
      </c>
      <c r="AB1979" t="e">
        <f t="shared" si="273"/>
        <v>#DIV/0!</v>
      </c>
      <c r="AC1979">
        <f t="shared" si="274"/>
        <v>0</v>
      </c>
      <c r="AD1979" t="e">
        <f t="shared" si="275"/>
        <v>#DIV/0!</v>
      </c>
      <c r="AE1979" t="e">
        <f t="shared" si="276"/>
        <v>#DIV/0!</v>
      </c>
    </row>
    <row r="1980" spans="24:31" x14ac:dyDescent="0.25">
      <c r="X1980">
        <f t="shared" si="272"/>
        <v>0</v>
      </c>
      <c r="Y1980">
        <f t="shared" si="269"/>
        <v>0</v>
      </c>
      <c r="Z1980">
        <f t="shared" si="270"/>
        <v>0</v>
      </c>
      <c r="AA1980" t="e">
        <f t="shared" si="271"/>
        <v>#DIV/0!</v>
      </c>
      <c r="AB1980" t="e">
        <f t="shared" si="273"/>
        <v>#DIV/0!</v>
      </c>
      <c r="AC1980">
        <f t="shared" si="274"/>
        <v>0</v>
      </c>
      <c r="AD1980" t="e">
        <f t="shared" si="275"/>
        <v>#DIV/0!</v>
      </c>
      <c r="AE1980" t="e">
        <f t="shared" si="276"/>
        <v>#DIV/0!</v>
      </c>
    </row>
    <row r="1981" spans="24:31" x14ac:dyDescent="0.25">
      <c r="X1981">
        <f t="shared" si="272"/>
        <v>0</v>
      </c>
      <c r="Y1981">
        <f t="shared" si="269"/>
        <v>0</v>
      </c>
      <c r="Z1981">
        <f t="shared" si="270"/>
        <v>0</v>
      </c>
      <c r="AA1981" t="e">
        <f t="shared" si="271"/>
        <v>#DIV/0!</v>
      </c>
      <c r="AB1981" t="e">
        <f t="shared" si="273"/>
        <v>#DIV/0!</v>
      </c>
      <c r="AC1981">
        <f t="shared" si="274"/>
        <v>0</v>
      </c>
      <c r="AD1981" t="e">
        <f t="shared" si="275"/>
        <v>#DIV/0!</v>
      </c>
      <c r="AE1981" t="e">
        <f t="shared" si="276"/>
        <v>#DIV/0!</v>
      </c>
    </row>
    <row r="1982" spans="24:31" x14ac:dyDescent="0.25">
      <c r="X1982">
        <f t="shared" si="272"/>
        <v>0</v>
      </c>
      <c r="Y1982">
        <f t="shared" si="269"/>
        <v>0</v>
      </c>
      <c r="Z1982">
        <f t="shared" si="270"/>
        <v>0</v>
      </c>
      <c r="AA1982" t="e">
        <f t="shared" si="271"/>
        <v>#DIV/0!</v>
      </c>
      <c r="AB1982" t="e">
        <f t="shared" si="273"/>
        <v>#DIV/0!</v>
      </c>
      <c r="AC1982">
        <f t="shared" si="274"/>
        <v>0</v>
      </c>
      <c r="AD1982" t="e">
        <f t="shared" si="275"/>
        <v>#DIV/0!</v>
      </c>
      <c r="AE1982" t="e">
        <f t="shared" si="276"/>
        <v>#DIV/0!</v>
      </c>
    </row>
    <row r="1983" spans="24:31" x14ac:dyDescent="0.25">
      <c r="X1983">
        <f t="shared" si="272"/>
        <v>0</v>
      </c>
      <c r="Y1983">
        <f t="shared" si="269"/>
        <v>0</v>
      </c>
      <c r="Z1983">
        <f t="shared" si="270"/>
        <v>0</v>
      </c>
      <c r="AA1983" t="e">
        <f t="shared" si="271"/>
        <v>#DIV/0!</v>
      </c>
      <c r="AB1983" t="e">
        <f t="shared" si="273"/>
        <v>#DIV/0!</v>
      </c>
      <c r="AC1983">
        <f t="shared" si="274"/>
        <v>0</v>
      </c>
      <c r="AD1983" t="e">
        <f t="shared" si="275"/>
        <v>#DIV/0!</v>
      </c>
      <c r="AE1983" t="e">
        <f t="shared" si="276"/>
        <v>#DIV/0!</v>
      </c>
    </row>
    <row r="1984" spans="24:31" x14ac:dyDescent="0.25">
      <c r="X1984">
        <f t="shared" si="272"/>
        <v>0</v>
      </c>
      <c r="Y1984">
        <f t="shared" si="269"/>
        <v>0</v>
      </c>
      <c r="Z1984">
        <f t="shared" si="270"/>
        <v>0</v>
      </c>
      <c r="AA1984" t="e">
        <f t="shared" si="271"/>
        <v>#DIV/0!</v>
      </c>
      <c r="AB1984" t="e">
        <f t="shared" si="273"/>
        <v>#DIV/0!</v>
      </c>
      <c r="AC1984">
        <f t="shared" si="274"/>
        <v>0</v>
      </c>
      <c r="AD1984" t="e">
        <f t="shared" si="275"/>
        <v>#DIV/0!</v>
      </c>
      <c r="AE1984" t="e">
        <f t="shared" si="276"/>
        <v>#DIV/0!</v>
      </c>
    </row>
    <row r="1985" spans="24:31" x14ac:dyDescent="0.25">
      <c r="X1985">
        <f t="shared" si="272"/>
        <v>0</v>
      </c>
      <c r="Y1985">
        <f t="shared" si="269"/>
        <v>0</v>
      </c>
      <c r="Z1985">
        <f t="shared" si="270"/>
        <v>0</v>
      </c>
      <c r="AA1985" t="e">
        <f t="shared" si="271"/>
        <v>#DIV/0!</v>
      </c>
      <c r="AB1985" t="e">
        <f t="shared" si="273"/>
        <v>#DIV/0!</v>
      </c>
      <c r="AC1985">
        <f t="shared" si="274"/>
        <v>0</v>
      </c>
      <c r="AD1985" t="e">
        <f t="shared" si="275"/>
        <v>#DIV/0!</v>
      </c>
      <c r="AE1985" t="e">
        <f t="shared" si="276"/>
        <v>#DIV/0!</v>
      </c>
    </row>
    <row r="1986" spans="24:31" x14ac:dyDescent="0.25">
      <c r="X1986">
        <f t="shared" si="272"/>
        <v>0</v>
      </c>
      <c r="Y1986">
        <f t="shared" si="269"/>
        <v>0</v>
      </c>
      <c r="Z1986">
        <f t="shared" si="270"/>
        <v>0</v>
      </c>
      <c r="AA1986" t="e">
        <f t="shared" si="271"/>
        <v>#DIV/0!</v>
      </c>
      <c r="AB1986" t="e">
        <f t="shared" si="273"/>
        <v>#DIV/0!</v>
      </c>
      <c r="AC1986">
        <f t="shared" si="274"/>
        <v>0</v>
      </c>
      <c r="AD1986" t="e">
        <f t="shared" si="275"/>
        <v>#DIV/0!</v>
      </c>
      <c r="AE1986" t="e">
        <f t="shared" si="276"/>
        <v>#DIV/0!</v>
      </c>
    </row>
    <row r="1987" spans="24:31" x14ac:dyDescent="0.25">
      <c r="X1987">
        <f t="shared" si="272"/>
        <v>0</v>
      </c>
      <c r="Y1987">
        <f t="shared" si="269"/>
        <v>0</v>
      </c>
      <c r="Z1987">
        <f t="shared" si="270"/>
        <v>0</v>
      </c>
      <c r="AA1987" t="e">
        <f t="shared" si="271"/>
        <v>#DIV/0!</v>
      </c>
      <c r="AB1987" t="e">
        <f t="shared" si="273"/>
        <v>#DIV/0!</v>
      </c>
      <c r="AC1987">
        <f t="shared" si="274"/>
        <v>0</v>
      </c>
      <c r="AD1987" t="e">
        <f t="shared" si="275"/>
        <v>#DIV/0!</v>
      </c>
      <c r="AE1987" t="e">
        <f t="shared" si="276"/>
        <v>#DIV/0!</v>
      </c>
    </row>
    <row r="1988" spans="24:31" x14ac:dyDescent="0.25">
      <c r="X1988">
        <f t="shared" si="272"/>
        <v>0</v>
      </c>
      <c r="Y1988">
        <f t="shared" si="269"/>
        <v>0</v>
      </c>
      <c r="Z1988">
        <f t="shared" si="270"/>
        <v>0</v>
      </c>
      <c r="AA1988" t="e">
        <f t="shared" si="271"/>
        <v>#DIV/0!</v>
      </c>
      <c r="AB1988" t="e">
        <f t="shared" si="273"/>
        <v>#DIV/0!</v>
      </c>
      <c r="AC1988">
        <f t="shared" si="274"/>
        <v>0</v>
      </c>
      <c r="AD1988" t="e">
        <f t="shared" si="275"/>
        <v>#DIV/0!</v>
      </c>
      <c r="AE1988" t="e">
        <f t="shared" si="276"/>
        <v>#DIV/0!</v>
      </c>
    </row>
    <row r="1989" spans="24:31" x14ac:dyDescent="0.25">
      <c r="X1989">
        <f t="shared" si="272"/>
        <v>0</v>
      </c>
      <c r="Y1989">
        <f t="shared" ref="Y1989:Y2052" si="277">0.5*$C$3*(X1989/3.6)^2</f>
        <v>0</v>
      </c>
      <c r="Z1989">
        <f t="shared" si="270"/>
        <v>0</v>
      </c>
      <c r="AA1989" t="e">
        <f t="shared" si="271"/>
        <v>#DIV/0!</v>
      </c>
      <c r="AB1989" t="e">
        <f t="shared" si="273"/>
        <v>#DIV/0!</v>
      </c>
      <c r="AC1989">
        <f t="shared" si="274"/>
        <v>0</v>
      </c>
      <c r="AD1989" t="e">
        <f t="shared" si="275"/>
        <v>#DIV/0!</v>
      </c>
      <c r="AE1989" t="e">
        <f t="shared" si="276"/>
        <v>#DIV/0!</v>
      </c>
    </row>
    <row r="1990" spans="24:31" x14ac:dyDescent="0.25">
      <c r="X1990">
        <f t="shared" si="272"/>
        <v>0</v>
      </c>
      <c r="Y1990">
        <f t="shared" si="277"/>
        <v>0</v>
      </c>
      <c r="Z1990">
        <f t="shared" si="270"/>
        <v>0</v>
      </c>
      <c r="AA1990" t="e">
        <f t="shared" si="271"/>
        <v>#DIV/0!</v>
      </c>
      <c r="AB1990" t="e">
        <f t="shared" si="273"/>
        <v>#DIV/0!</v>
      </c>
      <c r="AC1990">
        <f t="shared" si="274"/>
        <v>0</v>
      </c>
      <c r="AD1990" t="e">
        <f t="shared" si="275"/>
        <v>#DIV/0!</v>
      </c>
      <c r="AE1990" t="e">
        <f t="shared" si="276"/>
        <v>#DIV/0!</v>
      </c>
    </row>
    <row r="1991" spans="24:31" x14ac:dyDescent="0.25">
      <c r="X1991">
        <f t="shared" si="272"/>
        <v>0</v>
      </c>
      <c r="Y1991">
        <f t="shared" si="277"/>
        <v>0</v>
      </c>
      <c r="Z1991">
        <f t="shared" ref="Z1991:Z2054" si="278">AVERAGE(Y1989:Y1995)</f>
        <v>0</v>
      </c>
      <c r="AA1991" t="e">
        <f t="shared" si="271"/>
        <v>#DIV/0!</v>
      </c>
      <c r="AB1991" t="e">
        <f t="shared" si="273"/>
        <v>#DIV/0!</v>
      </c>
      <c r="AC1991">
        <f t="shared" si="274"/>
        <v>0</v>
      </c>
      <c r="AD1991" t="e">
        <f t="shared" si="275"/>
        <v>#DIV/0!</v>
      </c>
      <c r="AE1991" t="e">
        <f t="shared" si="276"/>
        <v>#DIV/0!</v>
      </c>
    </row>
    <row r="1992" spans="24:31" x14ac:dyDescent="0.25">
      <c r="X1992">
        <f t="shared" si="272"/>
        <v>0</v>
      </c>
      <c r="Y1992">
        <f t="shared" si="277"/>
        <v>0</v>
      </c>
      <c r="Z1992">
        <f t="shared" si="278"/>
        <v>0</v>
      </c>
      <c r="AA1992" t="e">
        <f t="shared" si="271"/>
        <v>#DIV/0!</v>
      </c>
      <c r="AB1992" t="e">
        <f t="shared" si="273"/>
        <v>#DIV/0!</v>
      </c>
      <c r="AC1992">
        <f t="shared" si="274"/>
        <v>0</v>
      </c>
      <c r="AD1992" t="e">
        <f t="shared" si="275"/>
        <v>#DIV/0!</v>
      </c>
      <c r="AE1992" t="e">
        <f t="shared" si="276"/>
        <v>#DIV/0!</v>
      </c>
    </row>
    <row r="1993" spans="24:31" x14ac:dyDescent="0.25">
      <c r="X1993">
        <f t="shared" si="272"/>
        <v>0</v>
      </c>
      <c r="Y1993">
        <f t="shared" si="277"/>
        <v>0</v>
      </c>
      <c r="Z1993">
        <f t="shared" si="278"/>
        <v>0</v>
      </c>
      <c r="AA1993" t="e">
        <f t="shared" si="271"/>
        <v>#DIV/0!</v>
      </c>
      <c r="AB1993" t="e">
        <f t="shared" si="273"/>
        <v>#DIV/0!</v>
      </c>
      <c r="AC1993">
        <f t="shared" si="274"/>
        <v>0</v>
      </c>
      <c r="AD1993" t="e">
        <f t="shared" si="275"/>
        <v>#DIV/0!</v>
      </c>
      <c r="AE1993" t="e">
        <f t="shared" si="276"/>
        <v>#DIV/0!</v>
      </c>
    </row>
    <row r="1994" spans="24:31" x14ac:dyDescent="0.25">
      <c r="X1994">
        <f t="shared" si="272"/>
        <v>0</v>
      </c>
      <c r="Y1994">
        <f t="shared" si="277"/>
        <v>0</v>
      </c>
      <c r="Z1994">
        <f t="shared" si="278"/>
        <v>0</v>
      </c>
      <c r="AA1994" t="e">
        <f t="shared" si="271"/>
        <v>#DIV/0!</v>
      </c>
      <c r="AB1994" t="e">
        <f t="shared" si="273"/>
        <v>#DIV/0!</v>
      </c>
      <c r="AC1994">
        <f t="shared" si="274"/>
        <v>0</v>
      </c>
      <c r="AD1994" t="e">
        <f t="shared" si="275"/>
        <v>#DIV/0!</v>
      </c>
      <c r="AE1994" t="e">
        <f t="shared" si="276"/>
        <v>#DIV/0!</v>
      </c>
    </row>
    <row r="1995" spans="24:31" x14ac:dyDescent="0.25">
      <c r="X1995">
        <f t="shared" si="272"/>
        <v>0</v>
      </c>
      <c r="Y1995">
        <f t="shared" si="277"/>
        <v>0</v>
      </c>
      <c r="Z1995">
        <f t="shared" si="278"/>
        <v>0</v>
      </c>
      <c r="AA1995" t="e">
        <f t="shared" ref="AA1995:AA2058" si="279">(((Z2002-Z1989)/(T2002-T1989))/1000)*1.36</f>
        <v>#DIV/0!</v>
      </c>
      <c r="AB1995" t="e">
        <f t="shared" si="273"/>
        <v>#DIV/0!</v>
      </c>
      <c r="AC1995">
        <f t="shared" si="274"/>
        <v>0</v>
      </c>
      <c r="AD1995" t="e">
        <f t="shared" si="275"/>
        <v>#DIV/0!</v>
      </c>
      <c r="AE1995" t="e">
        <f t="shared" si="276"/>
        <v>#DIV/0!</v>
      </c>
    </row>
    <row r="1996" spans="24:31" x14ac:dyDescent="0.25">
      <c r="X1996">
        <f t="shared" si="272"/>
        <v>0</v>
      </c>
      <c r="Y1996">
        <f t="shared" si="277"/>
        <v>0</v>
      </c>
      <c r="Z1996">
        <f t="shared" si="278"/>
        <v>0</v>
      </c>
      <c r="AA1996" t="e">
        <f t="shared" si="279"/>
        <v>#DIV/0!</v>
      </c>
      <c r="AB1996" t="e">
        <f t="shared" si="273"/>
        <v>#DIV/0!</v>
      </c>
      <c r="AC1996">
        <f t="shared" si="274"/>
        <v>0</v>
      </c>
      <c r="AD1996" t="e">
        <f t="shared" si="275"/>
        <v>#DIV/0!</v>
      </c>
      <c r="AE1996" t="e">
        <f t="shared" si="276"/>
        <v>#DIV/0!</v>
      </c>
    </row>
    <row r="1997" spans="24:31" x14ac:dyDescent="0.25">
      <c r="X1997">
        <f t="shared" si="272"/>
        <v>0</v>
      </c>
      <c r="Y1997">
        <f t="shared" si="277"/>
        <v>0</v>
      </c>
      <c r="Z1997">
        <f t="shared" si="278"/>
        <v>0</v>
      </c>
      <c r="AA1997" t="e">
        <f t="shared" si="279"/>
        <v>#DIV/0!</v>
      </c>
      <c r="AB1997" t="e">
        <f t="shared" si="273"/>
        <v>#DIV/0!</v>
      </c>
      <c r="AC1997">
        <f t="shared" si="274"/>
        <v>0</v>
      </c>
      <c r="AD1997" t="e">
        <f t="shared" si="275"/>
        <v>#DIV/0!</v>
      </c>
      <c r="AE1997" t="e">
        <f t="shared" si="276"/>
        <v>#DIV/0!</v>
      </c>
    </row>
    <row r="1998" spans="24:31" x14ac:dyDescent="0.25">
      <c r="X1998">
        <f t="shared" si="272"/>
        <v>0</v>
      </c>
      <c r="Y1998">
        <f t="shared" si="277"/>
        <v>0</v>
      </c>
      <c r="Z1998">
        <f t="shared" si="278"/>
        <v>0</v>
      </c>
      <c r="AA1998" t="e">
        <f t="shared" si="279"/>
        <v>#DIV/0!</v>
      </c>
      <c r="AB1998" t="e">
        <f t="shared" si="273"/>
        <v>#DIV/0!</v>
      </c>
      <c r="AC1998">
        <f t="shared" si="274"/>
        <v>0</v>
      </c>
      <c r="AD1998" t="e">
        <f t="shared" si="275"/>
        <v>#DIV/0!</v>
      </c>
      <c r="AE1998" t="e">
        <f t="shared" si="276"/>
        <v>#DIV/0!</v>
      </c>
    </row>
    <row r="1999" spans="24:31" x14ac:dyDescent="0.25">
      <c r="X1999">
        <f t="shared" si="272"/>
        <v>0</v>
      </c>
      <c r="Y1999">
        <f t="shared" si="277"/>
        <v>0</v>
      </c>
      <c r="Z1999">
        <f t="shared" si="278"/>
        <v>0</v>
      </c>
      <c r="AA1999" t="e">
        <f t="shared" si="279"/>
        <v>#DIV/0!</v>
      </c>
      <c r="AB1999" t="e">
        <f t="shared" si="273"/>
        <v>#DIV/0!</v>
      </c>
      <c r="AC1999">
        <f t="shared" si="274"/>
        <v>0</v>
      </c>
      <c r="AD1999" t="e">
        <f t="shared" si="275"/>
        <v>#DIV/0!</v>
      </c>
      <c r="AE1999" t="e">
        <f t="shared" si="276"/>
        <v>#DIV/0!</v>
      </c>
    </row>
    <row r="2000" spans="24:31" x14ac:dyDescent="0.25">
      <c r="X2000">
        <f t="shared" si="272"/>
        <v>0</v>
      </c>
      <c r="Y2000">
        <f t="shared" si="277"/>
        <v>0</v>
      </c>
      <c r="Z2000">
        <f t="shared" si="278"/>
        <v>0</v>
      </c>
      <c r="AA2000" t="e">
        <f t="shared" si="279"/>
        <v>#DIV/0!</v>
      </c>
      <c r="AB2000" t="e">
        <f t="shared" si="273"/>
        <v>#DIV/0!</v>
      </c>
      <c r="AC2000">
        <f t="shared" si="274"/>
        <v>0</v>
      </c>
      <c r="AD2000" t="e">
        <f t="shared" si="275"/>
        <v>#DIV/0!</v>
      </c>
      <c r="AE2000" t="e">
        <f t="shared" si="276"/>
        <v>#DIV/0!</v>
      </c>
    </row>
    <row r="2001" spans="24:31" x14ac:dyDescent="0.25">
      <c r="X2001">
        <f t="shared" si="272"/>
        <v>0</v>
      </c>
      <c r="Y2001">
        <f t="shared" si="277"/>
        <v>0</v>
      </c>
      <c r="Z2001">
        <f t="shared" si="278"/>
        <v>0</v>
      </c>
      <c r="AA2001" t="e">
        <f t="shared" si="279"/>
        <v>#DIV/0!</v>
      </c>
      <c r="AB2001" t="e">
        <f t="shared" si="273"/>
        <v>#DIV/0!</v>
      </c>
      <c r="AC2001">
        <f t="shared" si="274"/>
        <v>0</v>
      </c>
      <c r="AD2001" t="e">
        <f t="shared" si="275"/>
        <v>#DIV/0!</v>
      </c>
      <c r="AE2001" t="e">
        <f t="shared" si="276"/>
        <v>#DIV/0!</v>
      </c>
    </row>
    <row r="2002" spans="24:31" x14ac:dyDescent="0.25">
      <c r="X2002">
        <f t="shared" si="272"/>
        <v>0</v>
      </c>
      <c r="Y2002">
        <f t="shared" si="277"/>
        <v>0</v>
      </c>
      <c r="Z2002">
        <f t="shared" si="278"/>
        <v>0</v>
      </c>
      <c r="AA2002" t="e">
        <f t="shared" si="279"/>
        <v>#DIV/0!</v>
      </c>
      <c r="AB2002" t="e">
        <f t="shared" si="273"/>
        <v>#DIV/0!</v>
      </c>
      <c r="AC2002">
        <f t="shared" si="274"/>
        <v>0</v>
      </c>
      <c r="AD2002" t="e">
        <f t="shared" si="275"/>
        <v>#DIV/0!</v>
      </c>
      <c r="AE2002" t="e">
        <f t="shared" si="276"/>
        <v>#DIV/0!</v>
      </c>
    </row>
    <row r="2003" spans="24:31" x14ac:dyDescent="0.25">
      <c r="X2003">
        <f t="shared" si="272"/>
        <v>0</v>
      </c>
      <c r="Y2003">
        <f t="shared" si="277"/>
        <v>0</v>
      </c>
      <c r="Z2003">
        <f t="shared" si="278"/>
        <v>0</v>
      </c>
      <c r="AA2003" t="e">
        <f t="shared" si="279"/>
        <v>#DIV/0!</v>
      </c>
      <c r="AB2003" t="e">
        <f t="shared" si="273"/>
        <v>#DIV/0!</v>
      </c>
      <c r="AC2003">
        <f t="shared" si="274"/>
        <v>0</v>
      </c>
      <c r="AD2003" t="e">
        <f t="shared" si="275"/>
        <v>#DIV/0!</v>
      </c>
      <c r="AE2003" t="e">
        <f t="shared" si="276"/>
        <v>#DIV/0!</v>
      </c>
    </row>
    <row r="2004" spans="24:31" x14ac:dyDescent="0.25">
      <c r="X2004">
        <f t="shared" si="272"/>
        <v>0</v>
      </c>
      <c r="Y2004">
        <f t="shared" si="277"/>
        <v>0</v>
      </c>
      <c r="Z2004">
        <f t="shared" si="278"/>
        <v>0</v>
      </c>
      <c r="AA2004" t="e">
        <f t="shared" si="279"/>
        <v>#DIV/0!</v>
      </c>
      <c r="AB2004" t="e">
        <f t="shared" si="273"/>
        <v>#DIV/0!</v>
      </c>
      <c r="AC2004">
        <f t="shared" si="274"/>
        <v>0</v>
      </c>
      <c r="AD2004" t="e">
        <f t="shared" si="275"/>
        <v>#DIV/0!</v>
      </c>
      <c r="AE2004" t="e">
        <f t="shared" si="276"/>
        <v>#DIV/0!</v>
      </c>
    </row>
    <row r="2005" spans="24:31" x14ac:dyDescent="0.25">
      <c r="X2005">
        <f t="shared" si="272"/>
        <v>0</v>
      </c>
      <c r="Y2005">
        <f t="shared" si="277"/>
        <v>0</v>
      </c>
      <c r="Z2005">
        <f t="shared" si="278"/>
        <v>0</v>
      </c>
      <c r="AA2005" t="e">
        <f t="shared" si="279"/>
        <v>#DIV/0!</v>
      </c>
      <c r="AB2005" t="e">
        <f t="shared" si="273"/>
        <v>#DIV/0!</v>
      </c>
      <c r="AC2005">
        <f t="shared" si="274"/>
        <v>0</v>
      </c>
      <c r="AD2005" t="e">
        <f t="shared" si="275"/>
        <v>#DIV/0!</v>
      </c>
      <c r="AE2005" t="e">
        <f t="shared" si="276"/>
        <v>#DIV/0!</v>
      </c>
    </row>
    <row r="2006" spans="24:31" x14ac:dyDescent="0.25">
      <c r="X2006">
        <f t="shared" si="272"/>
        <v>0</v>
      </c>
      <c r="Y2006">
        <f t="shared" si="277"/>
        <v>0</v>
      </c>
      <c r="Z2006">
        <f t="shared" si="278"/>
        <v>0</v>
      </c>
      <c r="AA2006" t="e">
        <f t="shared" si="279"/>
        <v>#DIV/0!</v>
      </c>
      <c r="AB2006" t="e">
        <f t="shared" si="273"/>
        <v>#DIV/0!</v>
      </c>
      <c r="AC2006">
        <f t="shared" si="274"/>
        <v>0</v>
      </c>
      <c r="AD2006" t="e">
        <f t="shared" si="275"/>
        <v>#DIV/0!</v>
      </c>
      <c r="AE2006" t="e">
        <f t="shared" si="276"/>
        <v>#DIV/0!</v>
      </c>
    </row>
    <row r="2007" spans="24:31" x14ac:dyDescent="0.25">
      <c r="X2007">
        <f t="shared" si="272"/>
        <v>0</v>
      </c>
      <c r="Y2007">
        <f t="shared" si="277"/>
        <v>0</v>
      </c>
      <c r="Z2007">
        <f t="shared" si="278"/>
        <v>0</v>
      </c>
      <c r="AA2007" t="e">
        <f t="shared" si="279"/>
        <v>#DIV/0!</v>
      </c>
      <c r="AB2007" t="e">
        <f t="shared" si="273"/>
        <v>#DIV/0!</v>
      </c>
      <c r="AC2007">
        <f t="shared" si="274"/>
        <v>0</v>
      </c>
      <c r="AD2007" t="e">
        <f t="shared" si="275"/>
        <v>#DIV/0!</v>
      </c>
      <c r="AE2007" t="e">
        <f t="shared" si="276"/>
        <v>#DIV/0!</v>
      </c>
    </row>
    <row r="2008" spans="24:31" x14ac:dyDescent="0.25">
      <c r="X2008">
        <f t="shared" si="272"/>
        <v>0</v>
      </c>
      <c r="Y2008">
        <f t="shared" si="277"/>
        <v>0</v>
      </c>
      <c r="Z2008">
        <f t="shared" si="278"/>
        <v>0</v>
      </c>
      <c r="AA2008" t="e">
        <f t="shared" si="279"/>
        <v>#DIV/0!</v>
      </c>
      <c r="AB2008" t="e">
        <f t="shared" si="273"/>
        <v>#DIV/0!</v>
      </c>
      <c r="AC2008">
        <f t="shared" si="274"/>
        <v>0</v>
      </c>
      <c r="AD2008" t="e">
        <f t="shared" si="275"/>
        <v>#DIV/0!</v>
      </c>
      <c r="AE2008" t="e">
        <f t="shared" si="276"/>
        <v>#DIV/0!</v>
      </c>
    </row>
    <row r="2009" spans="24:31" x14ac:dyDescent="0.25">
      <c r="X2009">
        <f t="shared" si="272"/>
        <v>0</v>
      </c>
      <c r="Y2009">
        <f t="shared" si="277"/>
        <v>0</v>
      </c>
      <c r="Z2009">
        <f t="shared" si="278"/>
        <v>0</v>
      </c>
      <c r="AA2009" t="e">
        <f t="shared" si="279"/>
        <v>#DIV/0!</v>
      </c>
      <c r="AB2009" t="e">
        <f t="shared" si="273"/>
        <v>#DIV/0!</v>
      </c>
      <c r="AC2009">
        <f t="shared" si="274"/>
        <v>0</v>
      </c>
      <c r="AD2009" t="e">
        <f t="shared" si="275"/>
        <v>#DIV/0!</v>
      </c>
      <c r="AE2009" t="e">
        <f t="shared" si="276"/>
        <v>#DIV/0!</v>
      </c>
    </row>
    <row r="2010" spans="24:31" x14ac:dyDescent="0.25">
      <c r="X2010">
        <f t="shared" si="272"/>
        <v>0</v>
      </c>
      <c r="Y2010">
        <f t="shared" si="277"/>
        <v>0</v>
      </c>
      <c r="Z2010">
        <f t="shared" si="278"/>
        <v>0</v>
      </c>
      <c r="AA2010" t="e">
        <f t="shared" si="279"/>
        <v>#DIV/0!</v>
      </c>
      <c r="AB2010" t="e">
        <f t="shared" si="273"/>
        <v>#DIV/0!</v>
      </c>
      <c r="AC2010">
        <f t="shared" si="274"/>
        <v>0</v>
      </c>
      <c r="AD2010" t="e">
        <f t="shared" si="275"/>
        <v>#DIV/0!</v>
      </c>
      <c r="AE2010" t="e">
        <f t="shared" si="276"/>
        <v>#DIV/0!</v>
      </c>
    </row>
    <row r="2011" spans="24:31" x14ac:dyDescent="0.25">
      <c r="X2011">
        <f t="shared" si="272"/>
        <v>0</v>
      </c>
      <c r="Y2011">
        <f t="shared" si="277"/>
        <v>0</v>
      </c>
      <c r="Z2011">
        <f t="shared" si="278"/>
        <v>0</v>
      </c>
      <c r="AA2011" t="e">
        <f t="shared" si="279"/>
        <v>#DIV/0!</v>
      </c>
      <c r="AB2011" t="e">
        <f t="shared" si="273"/>
        <v>#DIV/0!</v>
      </c>
      <c r="AC2011">
        <f t="shared" si="274"/>
        <v>0</v>
      </c>
      <c r="AD2011" t="e">
        <f t="shared" si="275"/>
        <v>#DIV/0!</v>
      </c>
      <c r="AE2011" t="e">
        <f t="shared" si="276"/>
        <v>#DIV/0!</v>
      </c>
    </row>
    <row r="2012" spans="24:31" x14ac:dyDescent="0.25">
      <c r="X2012">
        <f t="shared" ref="X2012:X2075" si="280">U2012/$C$4</f>
        <v>0</v>
      </c>
      <c r="Y2012">
        <f t="shared" si="277"/>
        <v>0</v>
      </c>
      <c r="Z2012">
        <f t="shared" si="278"/>
        <v>0</v>
      </c>
      <c r="AA2012" t="e">
        <f t="shared" si="279"/>
        <v>#DIV/0!</v>
      </c>
      <c r="AB2012" t="e">
        <f t="shared" ref="AB2012:AB2075" si="281">((AA2012/1.36)*1000)/(2*PI()*U2012/60)</f>
        <v>#DIV/0!</v>
      </c>
      <c r="AC2012">
        <f t="shared" ref="AC2012:AC2075" si="282">($Q$3*U2012^3+$Q$4*U2012^2+$Q$5*U2012^1)</f>
        <v>0</v>
      </c>
      <c r="AD2012" t="e">
        <f t="shared" ref="AD2012:AD2075" si="283">AA2012+AC2012</f>
        <v>#DIV/0!</v>
      </c>
      <c r="AE2012" t="e">
        <f t="shared" ref="AE2012:AE2075" si="284">((AD2012/1.36)*1000)/(2*PI()*U2012/60)</f>
        <v>#DIV/0!</v>
      </c>
    </row>
    <row r="2013" spans="24:31" x14ac:dyDescent="0.25">
      <c r="X2013">
        <f t="shared" si="280"/>
        <v>0</v>
      </c>
      <c r="Y2013">
        <f t="shared" si="277"/>
        <v>0</v>
      </c>
      <c r="Z2013">
        <f t="shared" si="278"/>
        <v>0</v>
      </c>
      <c r="AA2013" t="e">
        <f t="shared" si="279"/>
        <v>#DIV/0!</v>
      </c>
      <c r="AB2013" t="e">
        <f t="shared" si="281"/>
        <v>#DIV/0!</v>
      </c>
      <c r="AC2013">
        <f t="shared" si="282"/>
        <v>0</v>
      </c>
      <c r="AD2013" t="e">
        <f t="shared" si="283"/>
        <v>#DIV/0!</v>
      </c>
      <c r="AE2013" t="e">
        <f t="shared" si="284"/>
        <v>#DIV/0!</v>
      </c>
    </row>
    <row r="2014" spans="24:31" x14ac:dyDescent="0.25">
      <c r="X2014">
        <f t="shared" si="280"/>
        <v>0</v>
      </c>
      <c r="Y2014">
        <f t="shared" si="277"/>
        <v>0</v>
      </c>
      <c r="Z2014">
        <f t="shared" si="278"/>
        <v>0</v>
      </c>
      <c r="AA2014" t="e">
        <f t="shared" si="279"/>
        <v>#DIV/0!</v>
      </c>
      <c r="AB2014" t="e">
        <f t="shared" si="281"/>
        <v>#DIV/0!</v>
      </c>
      <c r="AC2014">
        <f t="shared" si="282"/>
        <v>0</v>
      </c>
      <c r="AD2014" t="e">
        <f t="shared" si="283"/>
        <v>#DIV/0!</v>
      </c>
      <c r="AE2014" t="e">
        <f t="shared" si="284"/>
        <v>#DIV/0!</v>
      </c>
    </row>
    <row r="2015" spans="24:31" x14ac:dyDescent="0.25">
      <c r="X2015">
        <f t="shared" si="280"/>
        <v>0</v>
      </c>
      <c r="Y2015">
        <f t="shared" si="277"/>
        <v>0</v>
      </c>
      <c r="Z2015">
        <f t="shared" si="278"/>
        <v>0</v>
      </c>
      <c r="AA2015" t="e">
        <f t="shared" si="279"/>
        <v>#DIV/0!</v>
      </c>
      <c r="AB2015" t="e">
        <f t="shared" si="281"/>
        <v>#DIV/0!</v>
      </c>
      <c r="AC2015">
        <f t="shared" si="282"/>
        <v>0</v>
      </c>
      <c r="AD2015" t="e">
        <f t="shared" si="283"/>
        <v>#DIV/0!</v>
      </c>
      <c r="AE2015" t="e">
        <f t="shared" si="284"/>
        <v>#DIV/0!</v>
      </c>
    </row>
    <row r="2016" spans="24:31" x14ac:dyDescent="0.25">
      <c r="X2016">
        <f t="shared" si="280"/>
        <v>0</v>
      </c>
      <c r="Y2016">
        <f t="shared" si="277"/>
        <v>0</v>
      </c>
      <c r="Z2016">
        <f t="shared" si="278"/>
        <v>0</v>
      </c>
      <c r="AA2016" t="e">
        <f t="shared" si="279"/>
        <v>#DIV/0!</v>
      </c>
      <c r="AB2016" t="e">
        <f t="shared" si="281"/>
        <v>#DIV/0!</v>
      </c>
      <c r="AC2016">
        <f t="shared" si="282"/>
        <v>0</v>
      </c>
      <c r="AD2016" t="e">
        <f t="shared" si="283"/>
        <v>#DIV/0!</v>
      </c>
      <c r="AE2016" t="e">
        <f t="shared" si="284"/>
        <v>#DIV/0!</v>
      </c>
    </row>
    <row r="2017" spans="24:31" x14ac:dyDescent="0.25">
      <c r="X2017">
        <f t="shared" si="280"/>
        <v>0</v>
      </c>
      <c r="Y2017">
        <f t="shared" si="277"/>
        <v>0</v>
      </c>
      <c r="Z2017">
        <f t="shared" si="278"/>
        <v>0</v>
      </c>
      <c r="AA2017" t="e">
        <f t="shared" si="279"/>
        <v>#DIV/0!</v>
      </c>
      <c r="AB2017" t="e">
        <f t="shared" si="281"/>
        <v>#DIV/0!</v>
      </c>
      <c r="AC2017">
        <f t="shared" si="282"/>
        <v>0</v>
      </c>
      <c r="AD2017" t="e">
        <f t="shared" si="283"/>
        <v>#DIV/0!</v>
      </c>
      <c r="AE2017" t="e">
        <f t="shared" si="284"/>
        <v>#DIV/0!</v>
      </c>
    </row>
    <row r="2018" spans="24:31" x14ac:dyDescent="0.25">
      <c r="X2018">
        <f t="shared" si="280"/>
        <v>0</v>
      </c>
      <c r="Y2018">
        <f t="shared" si="277"/>
        <v>0</v>
      </c>
      <c r="Z2018">
        <f t="shared" si="278"/>
        <v>0</v>
      </c>
      <c r="AA2018" t="e">
        <f t="shared" si="279"/>
        <v>#DIV/0!</v>
      </c>
      <c r="AB2018" t="e">
        <f t="shared" si="281"/>
        <v>#DIV/0!</v>
      </c>
      <c r="AC2018">
        <f t="shared" si="282"/>
        <v>0</v>
      </c>
      <c r="AD2018" t="e">
        <f t="shared" si="283"/>
        <v>#DIV/0!</v>
      </c>
      <c r="AE2018" t="e">
        <f t="shared" si="284"/>
        <v>#DIV/0!</v>
      </c>
    </row>
    <row r="2019" spans="24:31" x14ac:dyDescent="0.25">
      <c r="X2019">
        <f t="shared" si="280"/>
        <v>0</v>
      </c>
      <c r="Y2019">
        <f t="shared" si="277"/>
        <v>0</v>
      </c>
      <c r="Z2019">
        <f t="shared" si="278"/>
        <v>0</v>
      </c>
      <c r="AA2019" t="e">
        <f t="shared" si="279"/>
        <v>#DIV/0!</v>
      </c>
      <c r="AB2019" t="e">
        <f t="shared" si="281"/>
        <v>#DIV/0!</v>
      </c>
      <c r="AC2019">
        <f t="shared" si="282"/>
        <v>0</v>
      </c>
      <c r="AD2019" t="e">
        <f t="shared" si="283"/>
        <v>#DIV/0!</v>
      </c>
      <c r="AE2019" t="e">
        <f t="shared" si="284"/>
        <v>#DIV/0!</v>
      </c>
    </row>
    <row r="2020" spans="24:31" x14ac:dyDescent="0.25">
      <c r="X2020">
        <f t="shared" si="280"/>
        <v>0</v>
      </c>
      <c r="Y2020">
        <f t="shared" si="277"/>
        <v>0</v>
      </c>
      <c r="Z2020">
        <f t="shared" si="278"/>
        <v>0</v>
      </c>
      <c r="AA2020" t="e">
        <f t="shared" si="279"/>
        <v>#DIV/0!</v>
      </c>
      <c r="AB2020" t="e">
        <f t="shared" si="281"/>
        <v>#DIV/0!</v>
      </c>
      <c r="AC2020">
        <f t="shared" si="282"/>
        <v>0</v>
      </c>
      <c r="AD2020" t="e">
        <f t="shared" si="283"/>
        <v>#DIV/0!</v>
      </c>
      <c r="AE2020" t="e">
        <f t="shared" si="284"/>
        <v>#DIV/0!</v>
      </c>
    </row>
    <row r="2021" spans="24:31" x14ac:dyDescent="0.25">
      <c r="X2021">
        <f t="shared" si="280"/>
        <v>0</v>
      </c>
      <c r="Y2021">
        <f t="shared" si="277"/>
        <v>0</v>
      </c>
      <c r="Z2021">
        <f t="shared" si="278"/>
        <v>0</v>
      </c>
      <c r="AA2021" t="e">
        <f t="shared" si="279"/>
        <v>#DIV/0!</v>
      </c>
      <c r="AB2021" t="e">
        <f t="shared" si="281"/>
        <v>#DIV/0!</v>
      </c>
      <c r="AC2021">
        <f t="shared" si="282"/>
        <v>0</v>
      </c>
      <c r="AD2021" t="e">
        <f t="shared" si="283"/>
        <v>#DIV/0!</v>
      </c>
      <c r="AE2021" t="e">
        <f t="shared" si="284"/>
        <v>#DIV/0!</v>
      </c>
    </row>
    <row r="2022" spans="24:31" x14ac:dyDescent="0.25">
      <c r="X2022">
        <f t="shared" si="280"/>
        <v>0</v>
      </c>
      <c r="Y2022">
        <f t="shared" si="277"/>
        <v>0</v>
      </c>
      <c r="Z2022">
        <f t="shared" si="278"/>
        <v>0</v>
      </c>
      <c r="AA2022" t="e">
        <f t="shared" si="279"/>
        <v>#DIV/0!</v>
      </c>
      <c r="AB2022" t="e">
        <f t="shared" si="281"/>
        <v>#DIV/0!</v>
      </c>
      <c r="AC2022">
        <f t="shared" si="282"/>
        <v>0</v>
      </c>
      <c r="AD2022" t="e">
        <f t="shared" si="283"/>
        <v>#DIV/0!</v>
      </c>
      <c r="AE2022" t="e">
        <f t="shared" si="284"/>
        <v>#DIV/0!</v>
      </c>
    </row>
    <row r="2023" spans="24:31" x14ac:dyDescent="0.25">
      <c r="X2023">
        <f t="shared" si="280"/>
        <v>0</v>
      </c>
      <c r="Y2023">
        <f t="shared" si="277"/>
        <v>0</v>
      </c>
      <c r="Z2023">
        <f t="shared" si="278"/>
        <v>0</v>
      </c>
      <c r="AA2023" t="e">
        <f t="shared" si="279"/>
        <v>#DIV/0!</v>
      </c>
      <c r="AB2023" t="e">
        <f t="shared" si="281"/>
        <v>#DIV/0!</v>
      </c>
      <c r="AC2023">
        <f t="shared" si="282"/>
        <v>0</v>
      </c>
      <c r="AD2023" t="e">
        <f t="shared" si="283"/>
        <v>#DIV/0!</v>
      </c>
      <c r="AE2023" t="e">
        <f t="shared" si="284"/>
        <v>#DIV/0!</v>
      </c>
    </row>
    <row r="2024" spans="24:31" x14ac:dyDescent="0.25">
      <c r="X2024">
        <f t="shared" si="280"/>
        <v>0</v>
      </c>
      <c r="Y2024">
        <f t="shared" si="277"/>
        <v>0</v>
      </c>
      <c r="Z2024">
        <f t="shared" si="278"/>
        <v>0</v>
      </c>
      <c r="AA2024" t="e">
        <f t="shared" si="279"/>
        <v>#DIV/0!</v>
      </c>
      <c r="AB2024" t="e">
        <f t="shared" si="281"/>
        <v>#DIV/0!</v>
      </c>
      <c r="AC2024">
        <f t="shared" si="282"/>
        <v>0</v>
      </c>
      <c r="AD2024" t="e">
        <f t="shared" si="283"/>
        <v>#DIV/0!</v>
      </c>
      <c r="AE2024" t="e">
        <f t="shared" si="284"/>
        <v>#DIV/0!</v>
      </c>
    </row>
    <row r="2025" spans="24:31" x14ac:dyDescent="0.25">
      <c r="X2025">
        <f t="shared" si="280"/>
        <v>0</v>
      </c>
      <c r="Y2025">
        <f t="shared" si="277"/>
        <v>0</v>
      </c>
      <c r="Z2025">
        <f t="shared" si="278"/>
        <v>0</v>
      </c>
      <c r="AA2025" t="e">
        <f t="shared" si="279"/>
        <v>#DIV/0!</v>
      </c>
      <c r="AB2025" t="e">
        <f t="shared" si="281"/>
        <v>#DIV/0!</v>
      </c>
      <c r="AC2025">
        <f t="shared" si="282"/>
        <v>0</v>
      </c>
      <c r="AD2025" t="e">
        <f t="shared" si="283"/>
        <v>#DIV/0!</v>
      </c>
      <c r="AE2025" t="e">
        <f t="shared" si="284"/>
        <v>#DIV/0!</v>
      </c>
    </row>
    <row r="2026" spans="24:31" x14ac:dyDescent="0.25">
      <c r="X2026">
        <f t="shared" si="280"/>
        <v>0</v>
      </c>
      <c r="Y2026">
        <f t="shared" si="277"/>
        <v>0</v>
      </c>
      <c r="Z2026">
        <f t="shared" si="278"/>
        <v>0</v>
      </c>
      <c r="AA2026" t="e">
        <f t="shared" si="279"/>
        <v>#DIV/0!</v>
      </c>
      <c r="AB2026" t="e">
        <f t="shared" si="281"/>
        <v>#DIV/0!</v>
      </c>
      <c r="AC2026">
        <f t="shared" si="282"/>
        <v>0</v>
      </c>
      <c r="AD2026" t="e">
        <f t="shared" si="283"/>
        <v>#DIV/0!</v>
      </c>
      <c r="AE2026" t="e">
        <f t="shared" si="284"/>
        <v>#DIV/0!</v>
      </c>
    </row>
    <row r="2027" spans="24:31" x14ac:dyDescent="0.25">
      <c r="X2027">
        <f t="shared" si="280"/>
        <v>0</v>
      </c>
      <c r="Y2027">
        <f t="shared" si="277"/>
        <v>0</v>
      </c>
      <c r="Z2027">
        <f t="shared" si="278"/>
        <v>0</v>
      </c>
      <c r="AA2027" t="e">
        <f t="shared" si="279"/>
        <v>#DIV/0!</v>
      </c>
      <c r="AB2027" t="e">
        <f t="shared" si="281"/>
        <v>#DIV/0!</v>
      </c>
      <c r="AC2027">
        <f t="shared" si="282"/>
        <v>0</v>
      </c>
      <c r="AD2027" t="e">
        <f t="shared" si="283"/>
        <v>#DIV/0!</v>
      </c>
      <c r="AE2027" t="e">
        <f t="shared" si="284"/>
        <v>#DIV/0!</v>
      </c>
    </row>
    <row r="2028" spans="24:31" x14ac:dyDescent="0.25">
      <c r="X2028">
        <f t="shared" si="280"/>
        <v>0</v>
      </c>
      <c r="Y2028">
        <f t="shared" si="277"/>
        <v>0</v>
      </c>
      <c r="Z2028">
        <f t="shared" si="278"/>
        <v>0</v>
      </c>
      <c r="AA2028" t="e">
        <f t="shared" si="279"/>
        <v>#DIV/0!</v>
      </c>
      <c r="AB2028" t="e">
        <f t="shared" si="281"/>
        <v>#DIV/0!</v>
      </c>
      <c r="AC2028">
        <f t="shared" si="282"/>
        <v>0</v>
      </c>
      <c r="AD2028" t="e">
        <f t="shared" si="283"/>
        <v>#DIV/0!</v>
      </c>
      <c r="AE2028" t="e">
        <f t="shared" si="284"/>
        <v>#DIV/0!</v>
      </c>
    </row>
    <row r="2029" spans="24:31" x14ac:dyDescent="0.25">
      <c r="X2029">
        <f t="shared" si="280"/>
        <v>0</v>
      </c>
      <c r="Y2029">
        <f t="shared" si="277"/>
        <v>0</v>
      </c>
      <c r="Z2029">
        <f t="shared" si="278"/>
        <v>0</v>
      </c>
      <c r="AA2029" t="e">
        <f t="shared" si="279"/>
        <v>#DIV/0!</v>
      </c>
      <c r="AB2029" t="e">
        <f t="shared" si="281"/>
        <v>#DIV/0!</v>
      </c>
      <c r="AC2029">
        <f t="shared" si="282"/>
        <v>0</v>
      </c>
      <c r="AD2029" t="e">
        <f t="shared" si="283"/>
        <v>#DIV/0!</v>
      </c>
      <c r="AE2029" t="e">
        <f t="shared" si="284"/>
        <v>#DIV/0!</v>
      </c>
    </row>
    <row r="2030" spans="24:31" x14ac:dyDescent="0.25">
      <c r="X2030">
        <f t="shared" si="280"/>
        <v>0</v>
      </c>
      <c r="Y2030">
        <f t="shared" si="277"/>
        <v>0</v>
      </c>
      <c r="Z2030">
        <f t="shared" si="278"/>
        <v>0</v>
      </c>
      <c r="AA2030" t="e">
        <f t="shared" si="279"/>
        <v>#DIV/0!</v>
      </c>
      <c r="AB2030" t="e">
        <f t="shared" si="281"/>
        <v>#DIV/0!</v>
      </c>
      <c r="AC2030">
        <f t="shared" si="282"/>
        <v>0</v>
      </c>
      <c r="AD2030" t="e">
        <f t="shared" si="283"/>
        <v>#DIV/0!</v>
      </c>
      <c r="AE2030" t="e">
        <f t="shared" si="284"/>
        <v>#DIV/0!</v>
      </c>
    </row>
    <row r="2031" spans="24:31" x14ac:dyDescent="0.25">
      <c r="X2031">
        <f t="shared" si="280"/>
        <v>0</v>
      </c>
      <c r="Y2031">
        <f t="shared" si="277"/>
        <v>0</v>
      </c>
      <c r="Z2031">
        <f t="shared" si="278"/>
        <v>0</v>
      </c>
      <c r="AA2031" t="e">
        <f t="shared" si="279"/>
        <v>#DIV/0!</v>
      </c>
      <c r="AB2031" t="e">
        <f t="shared" si="281"/>
        <v>#DIV/0!</v>
      </c>
      <c r="AC2031">
        <f t="shared" si="282"/>
        <v>0</v>
      </c>
      <c r="AD2031" t="e">
        <f t="shared" si="283"/>
        <v>#DIV/0!</v>
      </c>
      <c r="AE2031" t="e">
        <f t="shared" si="284"/>
        <v>#DIV/0!</v>
      </c>
    </row>
    <row r="2032" spans="24:31" x14ac:dyDescent="0.25">
      <c r="X2032">
        <f t="shared" si="280"/>
        <v>0</v>
      </c>
      <c r="Y2032">
        <f t="shared" si="277"/>
        <v>0</v>
      </c>
      <c r="Z2032">
        <f t="shared" si="278"/>
        <v>0</v>
      </c>
      <c r="AA2032" t="e">
        <f t="shared" si="279"/>
        <v>#DIV/0!</v>
      </c>
      <c r="AB2032" t="e">
        <f t="shared" si="281"/>
        <v>#DIV/0!</v>
      </c>
      <c r="AC2032">
        <f t="shared" si="282"/>
        <v>0</v>
      </c>
      <c r="AD2032" t="e">
        <f t="shared" si="283"/>
        <v>#DIV/0!</v>
      </c>
      <c r="AE2032" t="e">
        <f t="shared" si="284"/>
        <v>#DIV/0!</v>
      </c>
    </row>
    <row r="2033" spans="24:31" x14ac:dyDescent="0.25">
      <c r="X2033">
        <f t="shared" si="280"/>
        <v>0</v>
      </c>
      <c r="Y2033">
        <f t="shared" si="277"/>
        <v>0</v>
      </c>
      <c r="Z2033">
        <f t="shared" si="278"/>
        <v>0</v>
      </c>
      <c r="AA2033" t="e">
        <f t="shared" si="279"/>
        <v>#DIV/0!</v>
      </c>
      <c r="AB2033" t="e">
        <f t="shared" si="281"/>
        <v>#DIV/0!</v>
      </c>
      <c r="AC2033">
        <f t="shared" si="282"/>
        <v>0</v>
      </c>
      <c r="AD2033" t="e">
        <f t="shared" si="283"/>
        <v>#DIV/0!</v>
      </c>
      <c r="AE2033" t="e">
        <f t="shared" si="284"/>
        <v>#DIV/0!</v>
      </c>
    </row>
    <row r="2034" spans="24:31" x14ac:dyDescent="0.25">
      <c r="X2034">
        <f t="shared" si="280"/>
        <v>0</v>
      </c>
      <c r="Y2034">
        <f t="shared" si="277"/>
        <v>0</v>
      </c>
      <c r="Z2034">
        <f t="shared" si="278"/>
        <v>0</v>
      </c>
      <c r="AA2034" t="e">
        <f t="shared" si="279"/>
        <v>#DIV/0!</v>
      </c>
      <c r="AB2034" t="e">
        <f t="shared" si="281"/>
        <v>#DIV/0!</v>
      </c>
      <c r="AC2034">
        <f t="shared" si="282"/>
        <v>0</v>
      </c>
      <c r="AD2034" t="e">
        <f t="shared" si="283"/>
        <v>#DIV/0!</v>
      </c>
      <c r="AE2034" t="e">
        <f t="shared" si="284"/>
        <v>#DIV/0!</v>
      </c>
    </row>
    <row r="2035" spans="24:31" x14ac:dyDescent="0.25">
      <c r="X2035">
        <f t="shared" si="280"/>
        <v>0</v>
      </c>
      <c r="Y2035">
        <f t="shared" si="277"/>
        <v>0</v>
      </c>
      <c r="Z2035">
        <f t="shared" si="278"/>
        <v>0</v>
      </c>
      <c r="AA2035" t="e">
        <f t="shared" si="279"/>
        <v>#DIV/0!</v>
      </c>
      <c r="AB2035" t="e">
        <f t="shared" si="281"/>
        <v>#DIV/0!</v>
      </c>
      <c r="AC2035">
        <f t="shared" si="282"/>
        <v>0</v>
      </c>
      <c r="AD2035" t="e">
        <f t="shared" si="283"/>
        <v>#DIV/0!</v>
      </c>
      <c r="AE2035" t="e">
        <f t="shared" si="284"/>
        <v>#DIV/0!</v>
      </c>
    </row>
    <row r="2036" spans="24:31" x14ac:dyDescent="0.25">
      <c r="X2036">
        <f t="shared" si="280"/>
        <v>0</v>
      </c>
      <c r="Y2036">
        <f t="shared" si="277"/>
        <v>0</v>
      </c>
      <c r="Z2036">
        <f t="shared" si="278"/>
        <v>0</v>
      </c>
      <c r="AA2036" t="e">
        <f t="shared" si="279"/>
        <v>#DIV/0!</v>
      </c>
      <c r="AB2036" t="e">
        <f t="shared" si="281"/>
        <v>#DIV/0!</v>
      </c>
      <c r="AC2036">
        <f t="shared" si="282"/>
        <v>0</v>
      </c>
      <c r="AD2036" t="e">
        <f t="shared" si="283"/>
        <v>#DIV/0!</v>
      </c>
      <c r="AE2036" t="e">
        <f t="shared" si="284"/>
        <v>#DIV/0!</v>
      </c>
    </row>
    <row r="2037" spans="24:31" x14ac:dyDescent="0.25">
      <c r="X2037">
        <f t="shared" si="280"/>
        <v>0</v>
      </c>
      <c r="Y2037">
        <f t="shared" si="277"/>
        <v>0</v>
      </c>
      <c r="Z2037">
        <f t="shared" si="278"/>
        <v>0</v>
      </c>
      <c r="AA2037" t="e">
        <f t="shared" si="279"/>
        <v>#DIV/0!</v>
      </c>
      <c r="AB2037" t="e">
        <f t="shared" si="281"/>
        <v>#DIV/0!</v>
      </c>
      <c r="AC2037">
        <f t="shared" si="282"/>
        <v>0</v>
      </c>
      <c r="AD2037" t="e">
        <f t="shared" si="283"/>
        <v>#DIV/0!</v>
      </c>
      <c r="AE2037" t="e">
        <f t="shared" si="284"/>
        <v>#DIV/0!</v>
      </c>
    </row>
    <row r="2038" spans="24:31" x14ac:dyDescent="0.25">
      <c r="X2038">
        <f t="shared" si="280"/>
        <v>0</v>
      </c>
      <c r="Y2038">
        <f t="shared" si="277"/>
        <v>0</v>
      </c>
      <c r="Z2038">
        <f t="shared" si="278"/>
        <v>0</v>
      </c>
      <c r="AA2038" t="e">
        <f t="shared" si="279"/>
        <v>#DIV/0!</v>
      </c>
      <c r="AB2038" t="e">
        <f t="shared" si="281"/>
        <v>#DIV/0!</v>
      </c>
      <c r="AC2038">
        <f t="shared" si="282"/>
        <v>0</v>
      </c>
      <c r="AD2038" t="e">
        <f t="shared" si="283"/>
        <v>#DIV/0!</v>
      </c>
      <c r="AE2038" t="e">
        <f t="shared" si="284"/>
        <v>#DIV/0!</v>
      </c>
    </row>
    <row r="2039" spans="24:31" x14ac:dyDescent="0.25">
      <c r="X2039">
        <f t="shared" si="280"/>
        <v>0</v>
      </c>
      <c r="Y2039">
        <f t="shared" si="277"/>
        <v>0</v>
      </c>
      <c r="Z2039">
        <f t="shared" si="278"/>
        <v>0</v>
      </c>
      <c r="AA2039" t="e">
        <f t="shared" si="279"/>
        <v>#DIV/0!</v>
      </c>
      <c r="AB2039" t="e">
        <f t="shared" si="281"/>
        <v>#DIV/0!</v>
      </c>
      <c r="AC2039">
        <f t="shared" si="282"/>
        <v>0</v>
      </c>
      <c r="AD2039" t="e">
        <f t="shared" si="283"/>
        <v>#DIV/0!</v>
      </c>
      <c r="AE2039" t="e">
        <f t="shared" si="284"/>
        <v>#DIV/0!</v>
      </c>
    </row>
    <row r="2040" spans="24:31" x14ac:dyDescent="0.25">
      <c r="X2040">
        <f t="shared" si="280"/>
        <v>0</v>
      </c>
      <c r="Y2040">
        <f t="shared" si="277"/>
        <v>0</v>
      </c>
      <c r="Z2040">
        <f t="shared" si="278"/>
        <v>0</v>
      </c>
      <c r="AA2040" t="e">
        <f t="shared" si="279"/>
        <v>#DIV/0!</v>
      </c>
      <c r="AB2040" t="e">
        <f t="shared" si="281"/>
        <v>#DIV/0!</v>
      </c>
      <c r="AC2040">
        <f t="shared" si="282"/>
        <v>0</v>
      </c>
      <c r="AD2040" t="e">
        <f t="shared" si="283"/>
        <v>#DIV/0!</v>
      </c>
      <c r="AE2040" t="e">
        <f t="shared" si="284"/>
        <v>#DIV/0!</v>
      </c>
    </row>
    <row r="2041" spans="24:31" x14ac:dyDescent="0.25">
      <c r="X2041">
        <f t="shared" si="280"/>
        <v>0</v>
      </c>
      <c r="Y2041">
        <f t="shared" si="277"/>
        <v>0</v>
      </c>
      <c r="Z2041">
        <f t="shared" si="278"/>
        <v>0</v>
      </c>
      <c r="AA2041" t="e">
        <f t="shared" si="279"/>
        <v>#DIV/0!</v>
      </c>
      <c r="AB2041" t="e">
        <f t="shared" si="281"/>
        <v>#DIV/0!</v>
      </c>
      <c r="AC2041">
        <f t="shared" si="282"/>
        <v>0</v>
      </c>
      <c r="AD2041" t="e">
        <f t="shared" si="283"/>
        <v>#DIV/0!</v>
      </c>
      <c r="AE2041" t="e">
        <f t="shared" si="284"/>
        <v>#DIV/0!</v>
      </c>
    </row>
    <row r="2042" spans="24:31" x14ac:dyDescent="0.25">
      <c r="X2042">
        <f t="shared" si="280"/>
        <v>0</v>
      </c>
      <c r="Y2042">
        <f t="shared" si="277"/>
        <v>0</v>
      </c>
      <c r="Z2042">
        <f t="shared" si="278"/>
        <v>0</v>
      </c>
      <c r="AA2042" t="e">
        <f t="shared" si="279"/>
        <v>#DIV/0!</v>
      </c>
      <c r="AB2042" t="e">
        <f t="shared" si="281"/>
        <v>#DIV/0!</v>
      </c>
      <c r="AC2042">
        <f t="shared" si="282"/>
        <v>0</v>
      </c>
      <c r="AD2042" t="e">
        <f t="shared" si="283"/>
        <v>#DIV/0!</v>
      </c>
      <c r="AE2042" t="e">
        <f t="shared" si="284"/>
        <v>#DIV/0!</v>
      </c>
    </row>
    <row r="2043" spans="24:31" x14ac:dyDescent="0.25">
      <c r="X2043">
        <f t="shared" si="280"/>
        <v>0</v>
      </c>
      <c r="Y2043">
        <f t="shared" si="277"/>
        <v>0</v>
      </c>
      <c r="Z2043">
        <f t="shared" si="278"/>
        <v>0</v>
      </c>
      <c r="AA2043" t="e">
        <f t="shared" si="279"/>
        <v>#DIV/0!</v>
      </c>
      <c r="AB2043" t="e">
        <f t="shared" si="281"/>
        <v>#DIV/0!</v>
      </c>
      <c r="AC2043">
        <f t="shared" si="282"/>
        <v>0</v>
      </c>
      <c r="AD2043" t="e">
        <f t="shared" si="283"/>
        <v>#DIV/0!</v>
      </c>
      <c r="AE2043" t="e">
        <f t="shared" si="284"/>
        <v>#DIV/0!</v>
      </c>
    </row>
    <row r="2044" spans="24:31" x14ac:dyDescent="0.25">
      <c r="X2044">
        <f t="shared" si="280"/>
        <v>0</v>
      </c>
      <c r="Y2044">
        <f t="shared" si="277"/>
        <v>0</v>
      </c>
      <c r="Z2044">
        <f t="shared" si="278"/>
        <v>0</v>
      </c>
      <c r="AA2044" t="e">
        <f t="shared" si="279"/>
        <v>#DIV/0!</v>
      </c>
      <c r="AB2044" t="e">
        <f t="shared" si="281"/>
        <v>#DIV/0!</v>
      </c>
      <c r="AC2044">
        <f t="shared" si="282"/>
        <v>0</v>
      </c>
      <c r="AD2044" t="e">
        <f t="shared" si="283"/>
        <v>#DIV/0!</v>
      </c>
      <c r="AE2044" t="e">
        <f t="shared" si="284"/>
        <v>#DIV/0!</v>
      </c>
    </row>
    <row r="2045" spans="24:31" x14ac:dyDescent="0.25">
      <c r="X2045">
        <f t="shared" si="280"/>
        <v>0</v>
      </c>
      <c r="Y2045">
        <f t="shared" si="277"/>
        <v>0</v>
      </c>
      <c r="Z2045">
        <f t="shared" si="278"/>
        <v>0</v>
      </c>
      <c r="AA2045" t="e">
        <f t="shared" si="279"/>
        <v>#DIV/0!</v>
      </c>
      <c r="AB2045" t="e">
        <f t="shared" si="281"/>
        <v>#DIV/0!</v>
      </c>
      <c r="AC2045">
        <f t="shared" si="282"/>
        <v>0</v>
      </c>
      <c r="AD2045" t="e">
        <f t="shared" si="283"/>
        <v>#DIV/0!</v>
      </c>
      <c r="AE2045" t="e">
        <f t="shared" si="284"/>
        <v>#DIV/0!</v>
      </c>
    </row>
    <row r="2046" spans="24:31" x14ac:dyDescent="0.25">
      <c r="X2046">
        <f t="shared" si="280"/>
        <v>0</v>
      </c>
      <c r="Y2046">
        <f t="shared" si="277"/>
        <v>0</v>
      </c>
      <c r="Z2046">
        <f t="shared" si="278"/>
        <v>0</v>
      </c>
      <c r="AA2046" t="e">
        <f t="shared" si="279"/>
        <v>#DIV/0!</v>
      </c>
      <c r="AB2046" t="e">
        <f t="shared" si="281"/>
        <v>#DIV/0!</v>
      </c>
      <c r="AC2046">
        <f t="shared" si="282"/>
        <v>0</v>
      </c>
      <c r="AD2046" t="e">
        <f t="shared" si="283"/>
        <v>#DIV/0!</v>
      </c>
      <c r="AE2046" t="e">
        <f t="shared" si="284"/>
        <v>#DIV/0!</v>
      </c>
    </row>
    <row r="2047" spans="24:31" x14ac:dyDescent="0.25">
      <c r="X2047">
        <f t="shared" si="280"/>
        <v>0</v>
      </c>
      <c r="Y2047">
        <f t="shared" si="277"/>
        <v>0</v>
      </c>
      <c r="Z2047">
        <f t="shared" si="278"/>
        <v>0</v>
      </c>
      <c r="AA2047" t="e">
        <f t="shared" si="279"/>
        <v>#DIV/0!</v>
      </c>
      <c r="AB2047" t="e">
        <f t="shared" si="281"/>
        <v>#DIV/0!</v>
      </c>
      <c r="AC2047">
        <f t="shared" si="282"/>
        <v>0</v>
      </c>
      <c r="AD2047" t="e">
        <f t="shared" si="283"/>
        <v>#DIV/0!</v>
      </c>
      <c r="AE2047" t="e">
        <f t="shared" si="284"/>
        <v>#DIV/0!</v>
      </c>
    </row>
    <row r="2048" spans="24:31" x14ac:dyDescent="0.25">
      <c r="X2048">
        <f t="shared" si="280"/>
        <v>0</v>
      </c>
      <c r="Y2048">
        <f t="shared" si="277"/>
        <v>0</v>
      </c>
      <c r="Z2048">
        <f t="shared" si="278"/>
        <v>0</v>
      </c>
      <c r="AA2048" t="e">
        <f t="shared" si="279"/>
        <v>#DIV/0!</v>
      </c>
      <c r="AB2048" t="e">
        <f t="shared" si="281"/>
        <v>#DIV/0!</v>
      </c>
      <c r="AC2048">
        <f t="shared" si="282"/>
        <v>0</v>
      </c>
      <c r="AD2048" t="e">
        <f t="shared" si="283"/>
        <v>#DIV/0!</v>
      </c>
      <c r="AE2048" t="e">
        <f t="shared" si="284"/>
        <v>#DIV/0!</v>
      </c>
    </row>
    <row r="2049" spans="24:31" x14ac:dyDescent="0.25">
      <c r="X2049">
        <f t="shared" si="280"/>
        <v>0</v>
      </c>
      <c r="Y2049">
        <f t="shared" si="277"/>
        <v>0</v>
      </c>
      <c r="Z2049">
        <f t="shared" si="278"/>
        <v>0</v>
      </c>
      <c r="AA2049" t="e">
        <f t="shared" si="279"/>
        <v>#DIV/0!</v>
      </c>
      <c r="AB2049" t="e">
        <f t="shared" si="281"/>
        <v>#DIV/0!</v>
      </c>
      <c r="AC2049">
        <f t="shared" si="282"/>
        <v>0</v>
      </c>
      <c r="AD2049" t="e">
        <f t="shared" si="283"/>
        <v>#DIV/0!</v>
      </c>
      <c r="AE2049" t="e">
        <f t="shared" si="284"/>
        <v>#DIV/0!</v>
      </c>
    </row>
    <row r="2050" spans="24:31" x14ac:dyDescent="0.25">
      <c r="X2050">
        <f t="shared" si="280"/>
        <v>0</v>
      </c>
      <c r="Y2050">
        <f t="shared" si="277"/>
        <v>0</v>
      </c>
      <c r="Z2050">
        <f t="shared" si="278"/>
        <v>0</v>
      </c>
      <c r="AA2050" t="e">
        <f t="shared" si="279"/>
        <v>#DIV/0!</v>
      </c>
      <c r="AB2050" t="e">
        <f t="shared" si="281"/>
        <v>#DIV/0!</v>
      </c>
      <c r="AC2050">
        <f t="shared" si="282"/>
        <v>0</v>
      </c>
      <c r="AD2050" t="e">
        <f t="shared" si="283"/>
        <v>#DIV/0!</v>
      </c>
      <c r="AE2050" t="e">
        <f t="shared" si="284"/>
        <v>#DIV/0!</v>
      </c>
    </row>
    <row r="2051" spans="24:31" x14ac:dyDescent="0.25">
      <c r="X2051">
        <f t="shared" si="280"/>
        <v>0</v>
      </c>
      <c r="Y2051">
        <f t="shared" si="277"/>
        <v>0</v>
      </c>
      <c r="Z2051">
        <f t="shared" si="278"/>
        <v>0</v>
      </c>
      <c r="AA2051" t="e">
        <f t="shared" si="279"/>
        <v>#DIV/0!</v>
      </c>
      <c r="AB2051" t="e">
        <f t="shared" si="281"/>
        <v>#DIV/0!</v>
      </c>
      <c r="AC2051">
        <f t="shared" si="282"/>
        <v>0</v>
      </c>
      <c r="AD2051" t="e">
        <f t="shared" si="283"/>
        <v>#DIV/0!</v>
      </c>
      <c r="AE2051" t="e">
        <f t="shared" si="284"/>
        <v>#DIV/0!</v>
      </c>
    </row>
    <row r="2052" spans="24:31" x14ac:dyDescent="0.25">
      <c r="X2052">
        <f t="shared" si="280"/>
        <v>0</v>
      </c>
      <c r="Y2052">
        <f t="shared" si="277"/>
        <v>0</v>
      </c>
      <c r="Z2052">
        <f t="shared" si="278"/>
        <v>0</v>
      </c>
      <c r="AA2052" t="e">
        <f t="shared" si="279"/>
        <v>#DIV/0!</v>
      </c>
      <c r="AB2052" t="e">
        <f t="shared" si="281"/>
        <v>#DIV/0!</v>
      </c>
      <c r="AC2052">
        <f t="shared" si="282"/>
        <v>0</v>
      </c>
      <c r="AD2052" t="e">
        <f t="shared" si="283"/>
        <v>#DIV/0!</v>
      </c>
      <c r="AE2052" t="e">
        <f t="shared" si="284"/>
        <v>#DIV/0!</v>
      </c>
    </row>
    <row r="2053" spans="24:31" x14ac:dyDescent="0.25">
      <c r="X2053">
        <f t="shared" si="280"/>
        <v>0</v>
      </c>
      <c r="Y2053">
        <f t="shared" ref="Y2053:Y2116" si="285">0.5*$C$3*(X2053/3.6)^2</f>
        <v>0</v>
      </c>
      <c r="Z2053">
        <f t="shared" si="278"/>
        <v>0</v>
      </c>
      <c r="AA2053" t="e">
        <f t="shared" si="279"/>
        <v>#DIV/0!</v>
      </c>
      <c r="AB2053" t="e">
        <f t="shared" si="281"/>
        <v>#DIV/0!</v>
      </c>
      <c r="AC2053">
        <f t="shared" si="282"/>
        <v>0</v>
      </c>
      <c r="AD2053" t="e">
        <f t="shared" si="283"/>
        <v>#DIV/0!</v>
      </c>
      <c r="AE2053" t="e">
        <f t="shared" si="284"/>
        <v>#DIV/0!</v>
      </c>
    </row>
    <row r="2054" spans="24:31" x14ac:dyDescent="0.25">
      <c r="X2054">
        <f t="shared" si="280"/>
        <v>0</v>
      </c>
      <c r="Y2054">
        <f t="shared" si="285"/>
        <v>0</v>
      </c>
      <c r="Z2054">
        <f t="shared" si="278"/>
        <v>0</v>
      </c>
      <c r="AA2054" t="e">
        <f t="shared" si="279"/>
        <v>#DIV/0!</v>
      </c>
      <c r="AB2054" t="e">
        <f t="shared" si="281"/>
        <v>#DIV/0!</v>
      </c>
      <c r="AC2054">
        <f t="shared" si="282"/>
        <v>0</v>
      </c>
      <c r="AD2054" t="e">
        <f t="shared" si="283"/>
        <v>#DIV/0!</v>
      </c>
      <c r="AE2054" t="e">
        <f t="shared" si="284"/>
        <v>#DIV/0!</v>
      </c>
    </row>
    <row r="2055" spans="24:31" x14ac:dyDescent="0.25">
      <c r="X2055">
        <f t="shared" si="280"/>
        <v>0</v>
      </c>
      <c r="Y2055">
        <f t="shared" si="285"/>
        <v>0</v>
      </c>
      <c r="Z2055">
        <f t="shared" ref="Z2055:Z2118" si="286">AVERAGE(Y2053:Y2059)</f>
        <v>0</v>
      </c>
      <c r="AA2055" t="e">
        <f t="shared" si="279"/>
        <v>#DIV/0!</v>
      </c>
      <c r="AB2055" t="e">
        <f t="shared" si="281"/>
        <v>#DIV/0!</v>
      </c>
      <c r="AC2055">
        <f t="shared" si="282"/>
        <v>0</v>
      </c>
      <c r="AD2055" t="e">
        <f t="shared" si="283"/>
        <v>#DIV/0!</v>
      </c>
      <c r="AE2055" t="e">
        <f t="shared" si="284"/>
        <v>#DIV/0!</v>
      </c>
    </row>
    <row r="2056" spans="24:31" x14ac:dyDescent="0.25">
      <c r="X2056">
        <f t="shared" si="280"/>
        <v>0</v>
      </c>
      <c r="Y2056">
        <f t="shared" si="285"/>
        <v>0</v>
      </c>
      <c r="Z2056">
        <f t="shared" si="286"/>
        <v>0</v>
      </c>
      <c r="AA2056" t="e">
        <f t="shared" si="279"/>
        <v>#DIV/0!</v>
      </c>
      <c r="AB2056" t="e">
        <f t="shared" si="281"/>
        <v>#DIV/0!</v>
      </c>
      <c r="AC2056">
        <f t="shared" si="282"/>
        <v>0</v>
      </c>
      <c r="AD2056" t="e">
        <f t="shared" si="283"/>
        <v>#DIV/0!</v>
      </c>
      <c r="AE2056" t="e">
        <f t="shared" si="284"/>
        <v>#DIV/0!</v>
      </c>
    </row>
    <row r="2057" spans="24:31" x14ac:dyDescent="0.25">
      <c r="X2057">
        <f t="shared" si="280"/>
        <v>0</v>
      </c>
      <c r="Y2057">
        <f t="shared" si="285"/>
        <v>0</v>
      </c>
      <c r="Z2057">
        <f t="shared" si="286"/>
        <v>0</v>
      </c>
      <c r="AA2057" t="e">
        <f t="shared" si="279"/>
        <v>#DIV/0!</v>
      </c>
      <c r="AB2057" t="e">
        <f t="shared" si="281"/>
        <v>#DIV/0!</v>
      </c>
      <c r="AC2057">
        <f t="shared" si="282"/>
        <v>0</v>
      </c>
      <c r="AD2057" t="e">
        <f t="shared" si="283"/>
        <v>#DIV/0!</v>
      </c>
      <c r="AE2057" t="e">
        <f t="shared" si="284"/>
        <v>#DIV/0!</v>
      </c>
    </row>
    <row r="2058" spans="24:31" x14ac:dyDescent="0.25">
      <c r="X2058">
        <f t="shared" si="280"/>
        <v>0</v>
      </c>
      <c r="Y2058">
        <f t="shared" si="285"/>
        <v>0</v>
      </c>
      <c r="Z2058">
        <f t="shared" si="286"/>
        <v>0</v>
      </c>
      <c r="AA2058" t="e">
        <f t="shared" si="279"/>
        <v>#DIV/0!</v>
      </c>
      <c r="AB2058" t="e">
        <f t="shared" si="281"/>
        <v>#DIV/0!</v>
      </c>
      <c r="AC2058">
        <f t="shared" si="282"/>
        <v>0</v>
      </c>
      <c r="AD2058" t="e">
        <f t="shared" si="283"/>
        <v>#DIV/0!</v>
      </c>
      <c r="AE2058" t="e">
        <f t="shared" si="284"/>
        <v>#DIV/0!</v>
      </c>
    </row>
    <row r="2059" spans="24:31" x14ac:dyDescent="0.25">
      <c r="X2059">
        <f t="shared" si="280"/>
        <v>0</v>
      </c>
      <c r="Y2059">
        <f t="shared" si="285"/>
        <v>0</v>
      </c>
      <c r="Z2059">
        <f t="shared" si="286"/>
        <v>0</v>
      </c>
      <c r="AA2059" t="e">
        <f t="shared" ref="AA2059:AA2122" si="287">(((Z2066-Z2053)/(T2066-T2053))/1000)*1.36</f>
        <v>#DIV/0!</v>
      </c>
      <c r="AB2059" t="e">
        <f t="shared" si="281"/>
        <v>#DIV/0!</v>
      </c>
      <c r="AC2059">
        <f t="shared" si="282"/>
        <v>0</v>
      </c>
      <c r="AD2059" t="e">
        <f t="shared" si="283"/>
        <v>#DIV/0!</v>
      </c>
      <c r="AE2059" t="e">
        <f t="shared" si="284"/>
        <v>#DIV/0!</v>
      </c>
    </row>
    <row r="2060" spans="24:31" x14ac:dyDescent="0.25">
      <c r="X2060">
        <f t="shared" si="280"/>
        <v>0</v>
      </c>
      <c r="Y2060">
        <f t="shared" si="285"/>
        <v>0</v>
      </c>
      <c r="Z2060">
        <f t="shared" si="286"/>
        <v>0</v>
      </c>
      <c r="AA2060" t="e">
        <f t="shared" si="287"/>
        <v>#DIV/0!</v>
      </c>
      <c r="AB2060" t="e">
        <f t="shared" si="281"/>
        <v>#DIV/0!</v>
      </c>
      <c r="AC2060">
        <f t="shared" si="282"/>
        <v>0</v>
      </c>
      <c r="AD2060" t="e">
        <f t="shared" si="283"/>
        <v>#DIV/0!</v>
      </c>
      <c r="AE2060" t="e">
        <f t="shared" si="284"/>
        <v>#DIV/0!</v>
      </c>
    </row>
    <row r="2061" spans="24:31" x14ac:dyDescent="0.25">
      <c r="X2061">
        <f t="shared" si="280"/>
        <v>0</v>
      </c>
      <c r="Y2061">
        <f t="shared" si="285"/>
        <v>0</v>
      </c>
      <c r="Z2061">
        <f t="shared" si="286"/>
        <v>0</v>
      </c>
      <c r="AA2061" t="e">
        <f t="shared" si="287"/>
        <v>#DIV/0!</v>
      </c>
      <c r="AB2061" t="e">
        <f t="shared" si="281"/>
        <v>#DIV/0!</v>
      </c>
      <c r="AC2061">
        <f t="shared" si="282"/>
        <v>0</v>
      </c>
      <c r="AD2061" t="e">
        <f t="shared" si="283"/>
        <v>#DIV/0!</v>
      </c>
      <c r="AE2061" t="e">
        <f t="shared" si="284"/>
        <v>#DIV/0!</v>
      </c>
    </row>
    <row r="2062" spans="24:31" x14ac:dyDescent="0.25">
      <c r="X2062">
        <f t="shared" si="280"/>
        <v>0</v>
      </c>
      <c r="Y2062">
        <f t="shared" si="285"/>
        <v>0</v>
      </c>
      <c r="Z2062">
        <f t="shared" si="286"/>
        <v>0</v>
      </c>
      <c r="AA2062" t="e">
        <f t="shared" si="287"/>
        <v>#DIV/0!</v>
      </c>
      <c r="AB2062" t="e">
        <f t="shared" si="281"/>
        <v>#DIV/0!</v>
      </c>
      <c r="AC2062">
        <f t="shared" si="282"/>
        <v>0</v>
      </c>
      <c r="AD2062" t="e">
        <f t="shared" si="283"/>
        <v>#DIV/0!</v>
      </c>
      <c r="AE2062" t="e">
        <f t="shared" si="284"/>
        <v>#DIV/0!</v>
      </c>
    </row>
    <row r="2063" spans="24:31" x14ac:dyDescent="0.25">
      <c r="X2063">
        <f t="shared" si="280"/>
        <v>0</v>
      </c>
      <c r="Y2063">
        <f t="shared" si="285"/>
        <v>0</v>
      </c>
      <c r="Z2063">
        <f t="shared" si="286"/>
        <v>0</v>
      </c>
      <c r="AA2063" t="e">
        <f t="shared" si="287"/>
        <v>#DIV/0!</v>
      </c>
      <c r="AB2063" t="e">
        <f t="shared" si="281"/>
        <v>#DIV/0!</v>
      </c>
      <c r="AC2063">
        <f t="shared" si="282"/>
        <v>0</v>
      </c>
      <c r="AD2063" t="e">
        <f t="shared" si="283"/>
        <v>#DIV/0!</v>
      </c>
      <c r="AE2063" t="e">
        <f t="shared" si="284"/>
        <v>#DIV/0!</v>
      </c>
    </row>
    <row r="2064" spans="24:31" x14ac:dyDescent="0.25">
      <c r="X2064">
        <f t="shared" si="280"/>
        <v>0</v>
      </c>
      <c r="Y2064">
        <f t="shared" si="285"/>
        <v>0</v>
      </c>
      <c r="Z2064">
        <f t="shared" si="286"/>
        <v>0</v>
      </c>
      <c r="AA2064" t="e">
        <f t="shared" si="287"/>
        <v>#DIV/0!</v>
      </c>
      <c r="AB2064" t="e">
        <f t="shared" si="281"/>
        <v>#DIV/0!</v>
      </c>
      <c r="AC2064">
        <f t="shared" si="282"/>
        <v>0</v>
      </c>
      <c r="AD2064" t="e">
        <f t="shared" si="283"/>
        <v>#DIV/0!</v>
      </c>
      <c r="AE2064" t="e">
        <f t="shared" si="284"/>
        <v>#DIV/0!</v>
      </c>
    </row>
    <row r="2065" spans="24:31" x14ac:dyDescent="0.25">
      <c r="X2065">
        <f t="shared" si="280"/>
        <v>0</v>
      </c>
      <c r="Y2065">
        <f t="shared" si="285"/>
        <v>0</v>
      </c>
      <c r="Z2065">
        <f t="shared" si="286"/>
        <v>0</v>
      </c>
      <c r="AA2065" t="e">
        <f t="shared" si="287"/>
        <v>#DIV/0!</v>
      </c>
      <c r="AB2065" t="e">
        <f t="shared" si="281"/>
        <v>#DIV/0!</v>
      </c>
      <c r="AC2065">
        <f t="shared" si="282"/>
        <v>0</v>
      </c>
      <c r="AD2065" t="e">
        <f t="shared" si="283"/>
        <v>#DIV/0!</v>
      </c>
      <c r="AE2065" t="e">
        <f t="shared" si="284"/>
        <v>#DIV/0!</v>
      </c>
    </row>
    <row r="2066" spans="24:31" x14ac:dyDescent="0.25">
      <c r="X2066">
        <f t="shared" si="280"/>
        <v>0</v>
      </c>
      <c r="Y2066">
        <f t="shared" si="285"/>
        <v>0</v>
      </c>
      <c r="Z2066">
        <f t="shared" si="286"/>
        <v>0</v>
      </c>
      <c r="AA2066" t="e">
        <f t="shared" si="287"/>
        <v>#DIV/0!</v>
      </c>
      <c r="AB2066" t="e">
        <f t="shared" si="281"/>
        <v>#DIV/0!</v>
      </c>
      <c r="AC2066">
        <f t="shared" si="282"/>
        <v>0</v>
      </c>
      <c r="AD2066" t="e">
        <f t="shared" si="283"/>
        <v>#DIV/0!</v>
      </c>
      <c r="AE2066" t="e">
        <f t="shared" si="284"/>
        <v>#DIV/0!</v>
      </c>
    </row>
    <row r="2067" spans="24:31" x14ac:dyDescent="0.25">
      <c r="X2067">
        <f t="shared" si="280"/>
        <v>0</v>
      </c>
      <c r="Y2067">
        <f t="shared" si="285"/>
        <v>0</v>
      </c>
      <c r="Z2067">
        <f t="shared" si="286"/>
        <v>0</v>
      </c>
      <c r="AA2067" t="e">
        <f t="shared" si="287"/>
        <v>#DIV/0!</v>
      </c>
      <c r="AB2067" t="e">
        <f t="shared" si="281"/>
        <v>#DIV/0!</v>
      </c>
      <c r="AC2067">
        <f t="shared" si="282"/>
        <v>0</v>
      </c>
      <c r="AD2067" t="e">
        <f t="shared" si="283"/>
        <v>#DIV/0!</v>
      </c>
      <c r="AE2067" t="e">
        <f t="shared" si="284"/>
        <v>#DIV/0!</v>
      </c>
    </row>
    <row r="2068" spans="24:31" x14ac:dyDescent="0.25">
      <c r="X2068">
        <f t="shared" si="280"/>
        <v>0</v>
      </c>
      <c r="Y2068">
        <f t="shared" si="285"/>
        <v>0</v>
      </c>
      <c r="Z2068">
        <f t="shared" si="286"/>
        <v>0</v>
      </c>
      <c r="AA2068" t="e">
        <f t="shared" si="287"/>
        <v>#DIV/0!</v>
      </c>
      <c r="AB2068" t="e">
        <f t="shared" si="281"/>
        <v>#DIV/0!</v>
      </c>
      <c r="AC2068">
        <f t="shared" si="282"/>
        <v>0</v>
      </c>
      <c r="AD2068" t="e">
        <f t="shared" si="283"/>
        <v>#DIV/0!</v>
      </c>
      <c r="AE2068" t="e">
        <f t="shared" si="284"/>
        <v>#DIV/0!</v>
      </c>
    </row>
    <row r="2069" spans="24:31" x14ac:dyDescent="0.25">
      <c r="X2069">
        <f t="shared" si="280"/>
        <v>0</v>
      </c>
      <c r="Y2069">
        <f t="shared" si="285"/>
        <v>0</v>
      </c>
      <c r="Z2069">
        <f t="shared" si="286"/>
        <v>0</v>
      </c>
      <c r="AA2069" t="e">
        <f t="shared" si="287"/>
        <v>#DIV/0!</v>
      </c>
      <c r="AB2069" t="e">
        <f t="shared" si="281"/>
        <v>#DIV/0!</v>
      </c>
      <c r="AC2069">
        <f t="shared" si="282"/>
        <v>0</v>
      </c>
      <c r="AD2069" t="e">
        <f t="shared" si="283"/>
        <v>#DIV/0!</v>
      </c>
      <c r="AE2069" t="e">
        <f t="shared" si="284"/>
        <v>#DIV/0!</v>
      </c>
    </row>
    <row r="2070" spans="24:31" x14ac:dyDescent="0.25">
      <c r="X2070">
        <f t="shared" si="280"/>
        <v>0</v>
      </c>
      <c r="Y2070">
        <f t="shared" si="285"/>
        <v>0</v>
      </c>
      <c r="Z2070">
        <f t="shared" si="286"/>
        <v>0</v>
      </c>
      <c r="AA2070" t="e">
        <f t="shared" si="287"/>
        <v>#DIV/0!</v>
      </c>
      <c r="AB2070" t="e">
        <f t="shared" si="281"/>
        <v>#DIV/0!</v>
      </c>
      <c r="AC2070">
        <f t="shared" si="282"/>
        <v>0</v>
      </c>
      <c r="AD2070" t="e">
        <f t="shared" si="283"/>
        <v>#DIV/0!</v>
      </c>
      <c r="AE2070" t="e">
        <f t="shared" si="284"/>
        <v>#DIV/0!</v>
      </c>
    </row>
    <row r="2071" spans="24:31" x14ac:dyDescent="0.25">
      <c r="X2071">
        <f t="shared" si="280"/>
        <v>0</v>
      </c>
      <c r="Y2071">
        <f t="shared" si="285"/>
        <v>0</v>
      </c>
      <c r="Z2071">
        <f t="shared" si="286"/>
        <v>0</v>
      </c>
      <c r="AA2071" t="e">
        <f t="shared" si="287"/>
        <v>#DIV/0!</v>
      </c>
      <c r="AB2071" t="e">
        <f t="shared" si="281"/>
        <v>#DIV/0!</v>
      </c>
      <c r="AC2071">
        <f t="shared" si="282"/>
        <v>0</v>
      </c>
      <c r="AD2071" t="e">
        <f t="shared" si="283"/>
        <v>#DIV/0!</v>
      </c>
      <c r="AE2071" t="e">
        <f t="shared" si="284"/>
        <v>#DIV/0!</v>
      </c>
    </row>
    <row r="2072" spans="24:31" x14ac:dyDescent="0.25">
      <c r="X2072">
        <f t="shared" si="280"/>
        <v>0</v>
      </c>
      <c r="Y2072">
        <f t="shared" si="285"/>
        <v>0</v>
      </c>
      <c r="Z2072">
        <f t="shared" si="286"/>
        <v>0</v>
      </c>
      <c r="AA2072" t="e">
        <f t="shared" si="287"/>
        <v>#DIV/0!</v>
      </c>
      <c r="AB2072" t="e">
        <f t="shared" si="281"/>
        <v>#DIV/0!</v>
      </c>
      <c r="AC2072">
        <f t="shared" si="282"/>
        <v>0</v>
      </c>
      <c r="AD2072" t="e">
        <f t="shared" si="283"/>
        <v>#DIV/0!</v>
      </c>
      <c r="AE2072" t="e">
        <f t="shared" si="284"/>
        <v>#DIV/0!</v>
      </c>
    </row>
    <row r="2073" spans="24:31" x14ac:dyDescent="0.25">
      <c r="X2073">
        <f t="shared" si="280"/>
        <v>0</v>
      </c>
      <c r="Y2073">
        <f t="shared" si="285"/>
        <v>0</v>
      </c>
      <c r="Z2073">
        <f t="shared" si="286"/>
        <v>0</v>
      </c>
      <c r="AA2073" t="e">
        <f t="shared" si="287"/>
        <v>#DIV/0!</v>
      </c>
      <c r="AB2073" t="e">
        <f t="shared" si="281"/>
        <v>#DIV/0!</v>
      </c>
      <c r="AC2073">
        <f t="shared" si="282"/>
        <v>0</v>
      </c>
      <c r="AD2073" t="e">
        <f t="shared" si="283"/>
        <v>#DIV/0!</v>
      </c>
      <c r="AE2073" t="e">
        <f t="shared" si="284"/>
        <v>#DIV/0!</v>
      </c>
    </row>
    <row r="2074" spans="24:31" x14ac:dyDescent="0.25">
      <c r="X2074">
        <f t="shared" si="280"/>
        <v>0</v>
      </c>
      <c r="Y2074">
        <f t="shared" si="285"/>
        <v>0</v>
      </c>
      <c r="Z2074">
        <f t="shared" si="286"/>
        <v>0</v>
      </c>
      <c r="AA2074" t="e">
        <f t="shared" si="287"/>
        <v>#DIV/0!</v>
      </c>
      <c r="AB2074" t="e">
        <f t="shared" si="281"/>
        <v>#DIV/0!</v>
      </c>
      <c r="AC2074">
        <f t="shared" si="282"/>
        <v>0</v>
      </c>
      <c r="AD2074" t="e">
        <f t="shared" si="283"/>
        <v>#DIV/0!</v>
      </c>
      <c r="AE2074" t="e">
        <f t="shared" si="284"/>
        <v>#DIV/0!</v>
      </c>
    </row>
    <row r="2075" spans="24:31" x14ac:dyDescent="0.25">
      <c r="X2075">
        <f t="shared" si="280"/>
        <v>0</v>
      </c>
      <c r="Y2075">
        <f t="shared" si="285"/>
        <v>0</v>
      </c>
      <c r="Z2075">
        <f t="shared" si="286"/>
        <v>0</v>
      </c>
      <c r="AA2075" t="e">
        <f t="shared" si="287"/>
        <v>#DIV/0!</v>
      </c>
      <c r="AB2075" t="e">
        <f t="shared" si="281"/>
        <v>#DIV/0!</v>
      </c>
      <c r="AC2075">
        <f t="shared" si="282"/>
        <v>0</v>
      </c>
      <c r="AD2075" t="e">
        <f t="shared" si="283"/>
        <v>#DIV/0!</v>
      </c>
      <c r="AE2075" t="e">
        <f t="shared" si="284"/>
        <v>#DIV/0!</v>
      </c>
    </row>
    <row r="2076" spans="24:31" x14ac:dyDescent="0.25">
      <c r="X2076">
        <f t="shared" ref="X2076:X2139" si="288">U2076/$C$4</f>
        <v>0</v>
      </c>
      <c r="Y2076">
        <f t="shared" si="285"/>
        <v>0</v>
      </c>
      <c r="Z2076">
        <f t="shared" si="286"/>
        <v>0</v>
      </c>
      <c r="AA2076" t="e">
        <f t="shared" si="287"/>
        <v>#DIV/0!</v>
      </c>
      <c r="AB2076" t="e">
        <f t="shared" ref="AB2076:AB2139" si="289">((AA2076/1.36)*1000)/(2*PI()*U2076/60)</f>
        <v>#DIV/0!</v>
      </c>
      <c r="AC2076">
        <f t="shared" ref="AC2076:AC2139" si="290">($Q$3*U2076^3+$Q$4*U2076^2+$Q$5*U2076^1)</f>
        <v>0</v>
      </c>
      <c r="AD2076" t="e">
        <f t="shared" ref="AD2076:AD2139" si="291">AA2076+AC2076</f>
        <v>#DIV/0!</v>
      </c>
      <c r="AE2076" t="e">
        <f t="shared" ref="AE2076:AE2139" si="292">((AD2076/1.36)*1000)/(2*PI()*U2076/60)</f>
        <v>#DIV/0!</v>
      </c>
    </row>
    <row r="2077" spans="24:31" x14ac:dyDescent="0.25">
      <c r="X2077">
        <f t="shared" si="288"/>
        <v>0</v>
      </c>
      <c r="Y2077">
        <f t="shared" si="285"/>
        <v>0</v>
      </c>
      <c r="Z2077">
        <f t="shared" si="286"/>
        <v>0</v>
      </c>
      <c r="AA2077" t="e">
        <f t="shared" si="287"/>
        <v>#DIV/0!</v>
      </c>
      <c r="AB2077" t="e">
        <f t="shared" si="289"/>
        <v>#DIV/0!</v>
      </c>
      <c r="AC2077">
        <f t="shared" si="290"/>
        <v>0</v>
      </c>
      <c r="AD2077" t="e">
        <f t="shared" si="291"/>
        <v>#DIV/0!</v>
      </c>
      <c r="AE2077" t="e">
        <f t="shared" si="292"/>
        <v>#DIV/0!</v>
      </c>
    </row>
    <row r="2078" spans="24:31" x14ac:dyDescent="0.25">
      <c r="X2078">
        <f t="shared" si="288"/>
        <v>0</v>
      </c>
      <c r="Y2078">
        <f t="shared" si="285"/>
        <v>0</v>
      </c>
      <c r="Z2078">
        <f t="shared" si="286"/>
        <v>0</v>
      </c>
      <c r="AA2078" t="e">
        <f t="shared" si="287"/>
        <v>#DIV/0!</v>
      </c>
      <c r="AB2078" t="e">
        <f t="shared" si="289"/>
        <v>#DIV/0!</v>
      </c>
      <c r="AC2078">
        <f t="shared" si="290"/>
        <v>0</v>
      </c>
      <c r="AD2078" t="e">
        <f t="shared" si="291"/>
        <v>#DIV/0!</v>
      </c>
      <c r="AE2078" t="e">
        <f t="shared" si="292"/>
        <v>#DIV/0!</v>
      </c>
    </row>
    <row r="2079" spans="24:31" x14ac:dyDescent="0.25">
      <c r="X2079">
        <f t="shared" si="288"/>
        <v>0</v>
      </c>
      <c r="Y2079">
        <f t="shared" si="285"/>
        <v>0</v>
      </c>
      <c r="Z2079">
        <f t="shared" si="286"/>
        <v>0</v>
      </c>
      <c r="AA2079" t="e">
        <f t="shared" si="287"/>
        <v>#DIV/0!</v>
      </c>
      <c r="AB2079" t="e">
        <f t="shared" si="289"/>
        <v>#DIV/0!</v>
      </c>
      <c r="AC2079">
        <f t="shared" si="290"/>
        <v>0</v>
      </c>
      <c r="AD2079" t="e">
        <f t="shared" si="291"/>
        <v>#DIV/0!</v>
      </c>
      <c r="AE2079" t="e">
        <f t="shared" si="292"/>
        <v>#DIV/0!</v>
      </c>
    </row>
    <row r="2080" spans="24:31" x14ac:dyDescent="0.25">
      <c r="X2080">
        <f t="shared" si="288"/>
        <v>0</v>
      </c>
      <c r="Y2080">
        <f t="shared" si="285"/>
        <v>0</v>
      </c>
      <c r="Z2080">
        <f t="shared" si="286"/>
        <v>0</v>
      </c>
      <c r="AA2080" t="e">
        <f t="shared" si="287"/>
        <v>#DIV/0!</v>
      </c>
      <c r="AB2080" t="e">
        <f t="shared" si="289"/>
        <v>#DIV/0!</v>
      </c>
      <c r="AC2080">
        <f t="shared" si="290"/>
        <v>0</v>
      </c>
      <c r="AD2080" t="e">
        <f t="shared" si="291"/>
        <v>#DIV/0!</v>
      </c>
      <c r="AE2080" t="e">
        <f t="shared" si="292"/>
        <v>#DIV/0!</v>
      </c>
    </row>
    <row r="2081" spans="24:31" x14ac:dyDescent="0.25">
      <c r="X2081">
        <f t="shared" si="288"/>
        <v>0</v>
      </c>
      <c r="Y2081">
        <f t="shared" si="285"/>
        <v>0</v>
      </c>
      <c r="Z2081">
        <f t="shared" si="286"/>
        <v>0</v>
      </c>
      <c r="AA2081" t="e">
        <f t="shared" si="287"/>
        <v>#DIV/0!</v>
      </c>
      <c r="AB2081" t="e">
        <f t="shared" si="289"/>
        <v>#DIV/0!</v>
      </c>
      <c r="AC2081">
        <f t="shared" si="290"/>
        <v>0</v>
      </c>
      <c r="AD2081" t="e">
        <f t="shared" si="291"/>
        <v>#DIV/0!</v>
      </c>
      <c r="AE2081" t="e">
        <f t="shared" si="292"/>
        <v>#DIV/0!</v>
      </c>
    </row>
    <row r="2082" spans="24:31" x14ac:dyDescent="0.25">
      <c r="X2082">
        <f t="shared" si="288"/>
        <v>0</v>
      </c>
      <c r="Y2082">
        <f t="shared" si="285"/>
        <v>0</v>
      </c>
      <c r="Z2082">
        <f t="shared" si="286"/>
        <v>0</v>
      </c>
      <c r="AA2082" t="e">
        <f t="shared" si="287"/>
        <v>#DIV/0!</v>
      </c>
      <c r="AB2082" t="e">
        <f t="shared" si="289"/>
        <v>#DIV/0!</v>
      </c>
      <c r="AC2082">
        <f t="shared" si="290"/>
        <v>0</v>
      </c>
      <c r="AD2082" t="e">
        <f t="shared" si="291"/>
        <v>#DIV/0!</v>
      </c>
      <c r="AE2082" t="e">
        <f t="shared" si="292"/>
        <v>#DIV/0!</v>
      </c>
    </row>
    <row r="2083" spans="24:31" x14ac:dyDescent="0.25">
      <c r="X2083">
        <f t="shared" si="288"/>
        <v>0</v>
      </c>
      <c r="Y2083">
        <f t="shared" si="285"/>
        <v>0</v>
      </c>
      <c r="Z2083">
        <f t="shared" si="286"/>
        <v>0</v>
      </c>
      <c r="AA2083" t="e">
        <f t="shared" si="287"/>
        <v>#DIV/0!</v>
      </c>
      <c r="AB2083" t="e">
        <f t="shared" si="289"/>
        <v>#DIV/0!</v>
      </c>
      <c r="AC2083">
        <f t="shared" si="290"/>
        <v>0</v>
      </c>
      <c r="AD2083" t="e">
        <f t="shared" si="291"/>
        <v>#DIV/0!</v>
      </c>
      <c r="AE2083" t="e">
        <f t="shared" si="292"/>
        <v>#DIV/0!</v>
      </c>
    </row>
    <row r="2084" spans="24:31" x14ac:dyDescent="0.25">
      <c r="X2084">
        <f t="shared" si="288"/>
        <v>0</v>
      </c>
      <c r="Y2084">
        <f t="shared" si="285"/>
        <v>0</v>
      </c>
      <c r="Z2084">
        <f t="shared" si="286"/>
        <v>0</v>
      </c>
      <c r="AA2084" t="e">
        <f t="shared" si="287"/>
        <v>#DIV/0!</v>
      </c>
      <c r="AB2084" t="e">
        <f t="shared" si="289"/>
        <v>#DIV/0!</v>
      </c>
      <c r="AC2084">
        <f t="shared" si="290"/>
        <v>0</v>
      </c>
      <c r="AD2084" t="e">
        <f t="shared" si="291"/>
        <v>#DIV/0!</v>
      </c>
      <c r="AE2084" t="e">
        <f t="shared" si="292"/>
        <v>#DIV/0!</v>
      </c>
    </row>
    <row r="2085" spans="24:31" x14ac:dyDescent="0.25">
      <c r="X2085">
        <f t="shared" si="288"/>
        <v>0</v>
      </c>
      <c r="Y2085">
        <f t="shared" si="285"/>
        <v>0</v>
      </c>
      <c r="Z2085">
        <f t="shared" si="286"/>
        <v>0</v>
      </c>
      <c r="AA2085" t="e">
        <f t="shared" si="287"/>
        <v>#DIV/0!</v>
      </c>
      <c r="AB2085" t="e">
        <f t="shared" si="289"/>
        <v>#DIV/0!</v>
      </c>
      <c r="AC2085">
        <f t="shared" si="290"/>
        <v>0</v>
      </c>
      <c r="AD2085" t="e">
        <f t="shared" si="291"/>
        <v>#DIV/0!</v>
      </c>
      <c r="AE2085" t="e">
        <f t="shared" si="292"/>
        <v>#DIV/0!</v>
      </c>
    </row>
    <row r="2086" spans="24:31" x14ac:dyDescent="0.25">
      <c r="X2086">
        <f t="shared" si="288"/>
        <v>0</v>
      </c>
      <c r="Y2086">
        <f t="shared" si="285"/>
        <v>0</v>
      </c>
      <c r="Z2086">
        <f t="shared" si="286"/>
        <v>0</v>
      </c>
      <c r="AA2086" t="e">
        <f t="shared" si="287"/>
        <v>#DIV/0!</v>
      </c>
      <c r="AB2086" t="e">
        <f t="shared" si="289"/>
        <v>#DIV/0!</v>
      </c>
      <c r="AC2086">
        <f t="shared" si="290"/>
        <v>0</v>
      </c>
      <c r="AD2086" t="e">
        <f t="shared" si="291"/>
        <v>#DIV/0!</v>
      </c>
      <c r="AE2086" t="e">
        <f t="shared" si="292"/>
        <v>#DIV/0!</v>
      </c>
    </row>
    <row r="2087" spans="24:31" x14ac:dyDescent="0.25">
      <c r="X2087">
        <f t="shared" si="288"/>
        <v>0</v>
      </c>
      <c r="Y2087">
        <f t="shared" si="285"/>
        <v>0</v>
      </c>
      <c r="Z2087">
        <f t="shared" si="286"/>
        <v>0</v>
      </c>
      <c r="AA2087" t="e">
        <f t="shared" si="287"/>
        <v>#DIV/0!</v>
      </c>
      <c r="AB2087" t="e">
        <f t="shared" si="289"/>
        <v>#DIV/0!</v>
      </c>
      <c r="AC2087">
        <f t="shared" si="290"/>
        <v>0</v>
      </c>
      <c r="AD2087" t="e">
        <f t="shared" si="291"/>
        <v>#DIV/0!</v>
      </c>
      <c r="AE2087" t="e">
        <f t="shared" si="292"/>
        <v>#DIV/0!</v>
      </c>
    </row>
    <row r="2088" spans="24:31" x14ac:dyDescent="0.25">
      <c r="X2088">
        <f t="shared" si="288"/>
        <v>0</v>
      </c>
      <c r="Y2088">
        <f t="shared" si="285"/>
        <v>0</v>
      </c>
      <c r="Z2088">
        <f t="shared" si="286"/>
        <v>0</v>
      </c>
      <c r="AA2088" t="e">
        <f t="shared" si="287"/>
        <v>#DIV/0!</v>
      </c>
      <c r="AB2088" t="e">
        <f t="shared" si="289"/>
        <v>#DIV/0!</v>
      </c>
      <c r="AC2088">
        <f t="shared" si="290"/>
        <v>0</v>
      </c>
      <c r="AD2088" t="e">
        <f t="shared" si="291"/>
        <v>#DIV/0!</v>
      </c>
      <c r="AE2088" t="e">
        <f t="shared" si="292"/>
        <v>#DIV/0!</v>
      </c>
    </row>
    <row r="2089" spans="24:31" x14ac:dyDescent="0.25">
      <c r="X2089">
        <f t="shared" si="288"/>
        <v>0</v>
      </c>
      <c r="Y2089">
        <f t="shared" si="285"/>
        <v>0</v>
      </c>
      <c r="Z2089">
        <f t="shared" si="286"/>
        <v>0</v>
      </c>
      <c r="AA2089" t="e">
        <f t="shared" si="287"/>
        <v>#DIV/0!</v>
      </c>
      <c r="AB2089" t="e">
        <f t="shared" si="289"/>
        <v>#DIV/0!</v>
      </c>
      <c r="AC2089">
        <f t="shared" si="290"/>
        <v>0</v>
      </c>
      <c r="AD2089" t="e">
        <f t="shared" si="291"/>
        <v>#DIV/0!</v>
      </c>
      <c r="AE2089" t="e">
        <f t="shared" si="292"/>
        <v>#DIV/0!</v>
      </c>
    </row>
    <row r="2090" spans="24:31" x14ac:dyDescent="0.25">
      <c r="X2090">
        <f t="shared" si="288"/>
        <v>0</v>
      </c>
      <c r="Y2090">
        <f t="shared" si="285"/>
        <v>0</v>
      </c>
      <c r="Z2090">
        <f t="shared" si="286"/>
        <v>0</v>
      </c>
      <c r="AA2090" t="e">
        <f t="shared" si="287"/>
        <v>#DIV/0!</v>
      </c>
      <c r="AB2090" t="e">
        <f t="shared" si="289"/>
        <v>#DIV/0!</v>
      </c>
      <c r="AC2090">
        <f t="shared" si="290"/>
        <v>0</v>
      </c>
      <c r="AD2090" t="e">
        <f t="shared" si="291"/>
        <v>#DIV/0!</v>
      </c>
      <c r="AE2090" t="e">
        <f t="shared" si="292"/>
        <v>#DIV/0!</v>
      </c>
    </row>
    <row r="2091" spans="24:31" x14ac:dyDescent="0.25">
      <c r="X2091">
        <f t="shared" si="288"/>
        <v>0</v>
      </c>
      <c r="Y2091">
        <f t="shared" si="285"/>
        <v>0</v>
      </c>
      <c r="Z2091">
        <f t="shared" si="286"/>
        <v>0</v>
      </c>
      <c r="AA2091" t="e">
        <f t="shared" si="287"/>
        <v>#DIV/0!</v>
      </c>
      <c r="AB2091" t="e">
        <f t="shared" si="289"/>
        <v>#DIV/0!</v>
      </c>
      <c r="AC2091">
        <f t="shared" si="290"/>
        <v>0</v>
      </c>
      <c r="AD2091" t="e">
        <f t="shared" si="291"/>
        <v>#DIV/0!</v>
      </c>
      <c r="AE2091" t="e">
        <f t="shared" si="292"/>
        <v>#DIV/0!</v>
      </c>
    </row>
    <row r="2092" spans="24:31" x14ac:dyDescent="0.25">
      <c r="X2092">
        <f t="shared" si="288"/>
        <v>0</v>
      </c>
      <c r="Y2092">
        <f t="shared" si="285"/>
        <v>0</v>
      </c>
      <c r="Z2092">
        <f t="shared" si="286"/>
        <v>0</v>
      </c>
      <c r="AA2092" t="e">
        <f t="shared" si="287"/>
        <v>#DIV/0!</v>
      </c>
      <c r="AB2092" t="e">
        <f t="shared" si="289"/>
        <v>#DIV/0!</v>
      </c>
      <c r="AC2092">
        <f t="shared" si="290"/>
        <v>0</v>
      </c>
      <c r="AD2092" t="e">
        <f t="shared" si="291"/>
        <v>#DIV/0!</v>
      </c>
      <c r="AE2092" t="e">
        <f t="shared" si="292"/>
        <v>#DIV/0!</v>
      </c>
    </row>
    <row r="2093" spans="24:31" x14ac:dyDescent="0.25">
      <c r="X2093">
        <f t="shared" si="288"/>
        <v>0</v>
      </c>
      <c r="Y2093">
        <f t="shared" si="285"/>
        <v>0</v>
      </c>
      <c r="Z2093">
        <f t="shared" si="286"/>
        <v>0</v>
      </c>
      <c r="AA2093" t="e">
        <f t="shared" si="287"/>
        <v>#DIV/0!</v>
      </c>
      <c r="AB2093" t="e">
        <f t="shared" si="289"/>
        <v>#DIV/0!</v>
      </c>
      <c r="AC2093">
        <f t="shared" si="290"/>
        <v>0</v>
      </c>
      <c r="AD2093" t="e">
        <f t="shared" si="291"/>
        <v>#DIV/0!</v>
      </c>
      <c r="AE2093" t="e">
        <f t="shared" si="292"/>
        <v>#DIV/0!</v>
      </c>
    </row>
    <row r="2094" spans="24:31" x14ac:dyDescent="0.25">
      <c r="X2094">
        <f t="shared" si="288"/>
        <v>0</v>
      </c>
      <c r="Y2094">
        <f t="shared" si="285"/>
        <v>0</v>
      </c>
      <c r="Z2094">
        <f t="shared" si="286"/>
        <v>0</v>
      </c>
      <c r="AA2094" t="e">
        <f t="shared" si="287"/>
        <v>#DIV/0!</v>
      </c>
      <c r="AB2094" t="e">
        <f t="shared" si="289"/>
        <v>#DIV/0!</v>
      </c>
      <c r="AC2094">
        <f t="shared" si="290"/>
        <v>0</v>
      </c>
      <c r="AD2094" t="e">
        <f t="shared" si="291"/>
        <v>#DIV/0!</v>
      </c>
      <c r="AE2094" t="e">
        <f t="shared" si="292"/>
        <v>#DIV/0!</v>
      </c>
    </row>
    <row r="2095" spans="24:31" x14ac:dyDescent="0.25">
      <c r="X2095">
        <f t="shared" si="288"/>
        <v>0</v>
      </c>
      <c r="Y2095">
        <f t="shared" si="285"/>
        <v>0</v>
      </c>
      <c r="Z2095">
        <f t="shared" si="286"/>
        <v>0</v>
      </c>
      <c r="AA2095" t="e">
        <f t="shared" si="287"/>
        <v>#DIV/0!</v>
      </c>
      <c r="AB2095" t="e">
        <f t="shared" si="289"/>
        <v>#DIV/0!</v>
      </c>
      <c r="AC2095">
        <f t="shared" si="290"/>
        <v>0</v>
      </c>
      <c r="AD2095" t="e">
        <f t="shared" si="291"/>
        <v>#DIV/0!</v>
      </c>
      <c r="AE2095" t="e">
        <f t="shared" si="292"/>
        <v>#DIV/0!</v>
      </c>
    </row>
    <row r="2096" spans="24:31" x14ac:dyDescent="0.25">
      <c r="X2096">
        <f t="shared" si="288"/>
        <v>0</v>
      </c>
      <c r="Y2096">
        <f t="shared" si="285"/>
        <v>0</v>
      </c>
      <c r="Z2096">
        <f t="shared" si="286"/>
        <v>0</v>
      </c>
      <c r="AA2096" t="e">
        <f t="shared" si="287"/>
        <v>#DIV/0!</v>
      </c>
      <c r="AB2096" t="e">
        <f t="shared" si="289"/>
        <v>#DIV/0!</v>
      </c>
      <c r="AC2096">
        <f t="shared" si="290"/>
        <v>0</v>
      </c>
      <c r="AD2096" t="e">
        <f t="shared" si="291"/>
        <v>#DIV/0!</v>
      </c>
      <c r="AE2096" t="e">
        <f t="shared" si="292"/>
        <v>#DIV/0!</v>
      </c>
    </row>
    <row r="2097" spans="24:31" x14ac:dyDescent="0.25">
      <c r="X2097">
        <f t="shared" si="288"/>
        <v>0</v>
      </c>
      <c r="Y2097">
        <f t="shared" si="285"/>
        <v>0</v>
      </c>
      <c r="Z2097">
        <f t="shared" si="286"/>
        <v>0</v>
      </c>
      <c r="AA2097" t="e">
        <f t="shared" si="287"/>
        <v>#DIV/0!</v>
      </c>
      <c r="AB2097" t="e">
        <f t="shared" si="289"/>
        <v>#DIV/0!</v>
      </c>
      <c r="AC2097">
        <f t="shared" si="290"/>
        <v>0</v>
      </c>
      <c r="AD2097" t="e">
        <f t="shared" si="291"/>
        <v>#DIV/0!</v>
      </c>
      <c r="AE2097" t="e">
        <f t="shared" si="292"/>
        <v>#DIV/0!</v>
      </c>
    </row>
    <row r="2098" spans="24:31" x14ac:dyDescent="0.25">
      <c r="X2098">
        <f t="shared" si="288"/>
        <v>0</v>
      </c>
      <c r="Y2098">
        <f t="shared" si="285"/>
        <v>0</v>
      </c>
      <c r="Z2098">
        <f t="shared" si="286"/>
        <v>0</v>
      </c>
      <c r="AA2098" t="e">
        <f t="shared" si="287"/>
        <v>#DIV/0!</v>
      </c>
      <c r="AB2098" t="e">
        <f t="shared" si="289"/>
        <v>#DIV/0!</v>
      </c>
      <c r="AC2098">
        <f t="shared" si="290"/>
        <v>0</v>
      </c>
      <c r="AD2098" t="e">
        <f t="shared" si="291"/>
        <v>#DIV/0!</v>
      </c>
      <c r="AE2098" t="e">
        <f t="shared" si="292"/>
        <v>#DIV/0!</v>
      </c>
    </row>
    <row r="2099" spans="24:31" x14ac:dyDescent="0.25">
      <c r="X2099">
        <f t="shared" si="288"/>
        <v>0</v>
      </c>
      <c r="Y2099">
        <f t="shared" si="285"/>
        <v>0</v>
      </c>
      <c r="Z2099">
        <f t="shared" si="286"/>
        <v>0</v>
      </c>
      <c r="AA2099" t="e">
        <f t="shared" si="287"/>
        <v>#DIV/0!</v>
      </c>
      <c r="AB2099" t="e">
        <f t="shared" si="289"/>
        <v>#DIV/0!</v>
      </c>
      <c r="AC2099">
        <f t="shared" si="290"/>
        <v>0</v>
      </c>
      <c r="AD2099" t="e">
        <f t="shared" si="291"/>
        <v>#DIV/0!</v>
      </c>
      <c r="AE2099" t="e">
        <f t="shared" si="292"/>
        <v>#DIV/0!</v>
      </c>
    </row>
    <row r="2100" spans="24:31" x14ac:dyDescent="0.25">
      <c r="X2100">
        <f t="shared" si="288"/>
        <v>0</v>
      </c>
      <c r="Y2100">
        <f t="shared" si="285"/>
        <v>0</v>
      </c>
      <c r="Z2100">
        <f t="shared" si="286"/>
        <v>0</v>
      </c>
      <c r="AA2100" t="e">
        <f t="shared" si="287"/>
        <v>#DIV/0!</v>
      </c>
      <c r="AB2100" t="e">
        <f t="shared" si="289"/>
        <v>#DIV/0!</v>
      </c>
      <c r="AC2100">
        <f t="shared" si="290"/>
        <v>0</v>
      </c>
      <c r="AD2100" t="e">
        <f t="shared" si="291"/>
        <v>#DIV/0!</v>
      </c>
      <c r="AE2100" t="e">
        <f t="shared" si="292"/>
        <v>#DIV/0!</v>
      </c>
    </row>
    <row r="2101" spans="24:31" x14ac:dyDescent="0.25">
      <c r="X2101">
        <f t="shared" si="288"/>
        <v>0</v>
      </c>
      <c r="Y2101">
        <f t="shared" si="285"/>
        <v>0</v>
      </c>
      <c r="Z2101">
        <f t="shared" si="286"/>
        <v>0</v>
      </c>
      <c r="AA2101" t="e">
        <f t="shared" si="287"/>
        <v>#DIV/0!</v>
      </c>
      <c r="AB2101" t="e">
        <f t="shared" si="289"/>
        <v>#DIV/0!</v>
      </c>
      <c r="AC2101">
        <f t="shared" si="290"/>
        <v>0</v>
      </c>
      <c r="AD2101" t="e">
        <f t="shared" si="291"/>
        <v>#DIV/0!</v>
      </c>
      <c r="AE2101" t="e">
        <f t="shared" si="292"/>
        <v>#DIV/0!</v>
      </c>
    </row>
    <row r="2102" spans="24:31" x14ac:dyDescent="0.25">
      <c r="X2102">
        <f t="shared" si="288"/>
        <v>0</v>
      </c>
      <c r="Y2102">
        <f t="shared" si="285"/>
        <v>0</v>
      </c>
      <c r="Z2102">
        <f t="shared" si="286"/>
        <v>0</v>
      </c>
      <c r="AA2102" t="e">
        <f t="shared" si="287"/>
        <v>#DIV/0!</v>
      </c>
      <c r="AB2102" t="e">
        <f t="shared" si="289"/>
        <v>#DIV/0!</v>
      </c>
      <c r="AC2102">
        <f t="shared" si="290"/>
        <v>0</v>
      </c>
      <c r="AD2102" t="e">
        <f t="shared" si="291"/>
        <v>#DIV/0!</v>
      </c>
      <c r="AE2102" t="e">
        <f t="shared" si="292"/>
        <v>#DIV/0!</v>
      </c>
    </row>
    <row r="2103" spans="24:31" x14ac:dyDescent="0.25">
      <c r="X2103">
        <f t="shared" si="288"/>
        <v>0</v>
      </c>
      <c r="Y2103">
        <f t="shared" si="285"/>
        <v>0</v>
      </c>
      <c r="Z2103">
        <f t="shared" si="286"/>
        <v>0</v>
      </c>
      <c r="AA2103" t="e">
        <f t="shared" si="287"/>
        <v>#DIV/0!</v>
      </c>
      <c r="AB2103" t="e">
        <f t="shared" si="289"/>
        <v>#DIV/0!</v>
      </c>
      <c r="AC2103">
        <f t="shared" si="290"/>
        <v>0</v>
      </c>
      <c r="AD2103" t="e">
        <f t="shared" si="291"/>
        <v>#DIV/0!</v>
      </c>
      <c r="AE2103" t="e">
        <f t="shared" si="292"/>
        <v>#DIV/0!</v>
      </c>
    </row>
    <row r="2104" spans="24:31" x14ac:dyDescent="0.25">
      <c r="X2104">
        <f t="shared" si="288"/>
        <v>0</v>
      </c>
      <c r="Y2104">
        <f t="shared" si="285"/>
        <v>0</v>
      </c>
      <c r="Z2104">
        <f t="shared" si="286"/>
        <v>0</v>
      </c>
      <c r="AA2104" t="e">
        <f t="shared" si="287"/>
        <v>#DIV/0!</v>
      </c>
      <c r="AB2104" t="e">
        <f t="shared" si="289"/>
        <v>#DIV/0!</v>
      </c>
      <c r="AC2104">
        <f t="shared" si="290"/>
        <v>0</v>
      </c>
      <c r="AD2104" t="e">
        <f t="shared" si="291"/>
        <v>#DIV/0!</v>
      </c>
      <c r="AE2104" t="e">
        <f t="shared" si="292"/>
        <v>#DIV/0!</v>
      </c>
    </row>
    <row r="2105" spans="24:31" x14ac:dyDescent="0.25">
      <c r="X2105">
        <f t="shared" si="288"/>
        <v>0</v>
      </c>
      <c r="Y2105">
        <f t="shared" si="285"/>
        <v>0</v>
      </c>
      <c r="Z2105">
        <f t="shared" si="286"/>
        <v>0</v>
      </c>
      <c r="AA2105" t="e">
        <f t="shared" si="287"/>
        <v>#DIV/0!</v>
      </c>
      <c r="AB2105" t="e">
        <f t="shared" si="289"/>
        <v>#DIV/0!</v>
      </c>
      <c r="AC2105">
        <f t="shared" si="290"/>
        <v>0</v>
      </c>
      <c r="AD2105" t="e">
        <f t="shared" si="291"/>
        <v>#DIV/0!</v>
      </c>
      <c r="AE2105" t="e">
        <f t="shared" si="292"/>
        <v>#DIV/0!</v>
      </c>
    </row>
    <row r="2106" spans="24:31" x14ac:dyDescent="0.25">
      <c r="X2106">
        <f t="shared" si="288"/>
        <v>0</v>
      </c>
      <c r="Y2106">
        <f t="shared" si="285"/>
        <v>0</v>
      </c>
      <c r="Z2106">
        <f t="shared" si="286"/>
        <v>0</v>
      </c>
      <c r="AA2106" t="e">
        <f t="shared" si="287"/>
        <v>#DIV/0!</v>
      </c>
      <c r="AB2106" t="e">
        <f t="shared" si="289"/>
        <v>#DIV/0!</v>
      </c>
      <c r="AC2106">
        <f t="shared" si="290"/>
        <v>0</v>
      </c>
      <c r="AD2106" t="e">
        <f t="shared" si="291"/>
        <v>#DIV/0!</v>
      </c>
      <c r="AE2106" t="e">
        <f t="shared" si="292"/>
        <v>#DIV/0!</v>
      </c>
    </row>
    <row r="2107" spans="24:31" x14ac:dyDescent="0.25">
      <c r="X2107">
        <f t="shared" si="288"/>
        <v>0</v>
      </c>
      <c r="Y2107">
        <f t="shared" si="285"/>
        <v>0</v>
      </c>
      <c r="Z2107">
        <f t="shared" si="286"/>
        <v>0</v>
      </c>
      <c r="AA2107" t="e">
        <f t="shared" si="287"/>
        <v>#DIV/0!</v>
      </c>
      <c r="AB2107" t="e">
        <f t="shared" si="289"/>
        <v>#DIV/0!</v>
      </c>
      <c r="AC2107">
        <f t="shared" si="290"/>
        <v>0</v>
      </c>
      <c r="AD2107" t="e">
        <f t="shared" si="291"/>
        <v>#DIV/0!</v>
      </c>
      <c r="AE2107" t="e">
        <f t="shared" si="292"/>
        <v>#DIV/0!</v>
      </c>
    </row>
    <row r="2108" spans="24:31" x14ac:dyDescent="0.25">
      <c r="X2108">
        <f t="shared" si="288"/>
        <v>0</v>
      </c>
      <c r="Y2108">
        <f t="shared" si="285"/>
        <v>0</v>
      </c>
      <c r="Z2108">
        <f t="shared" si="286"/>
        <v>0</v>
      </c>
      <c r="AA2108" t="e">
        <f t="shared" si="287"/>
        <v>#DIV/0!</v>
      </c>
      <c r="AB2108" t="e">
        <f t="shared" si="289"/>
        <v>#DIV/0!</v>
      </c>
      <c r="AC2108">
        <f t="shared" si="290"/>
        <v>0</v>
      </c>
      <c r="AD2108" t="e">
        <f t="shared" si="291"/>
        <v>#DIV/0!</v>
      </c>
      <c r="AE2108" t="e">
        <f t="shared" si="292"/>
        <v>#DIV/0!</v>
      </c>
    </row>
    <row r="2109" spans="24:31" x14ac:dyDescent="0.25">
      <c r="X2109">
        <f t="shared" si="288"/>
        <v>0</v>
      </c>
      <c r="Y2109">
        <f t="shared" si="285"/>
        <v>0</v>
      </c>
      <c r="Z2109">
        <f t="shared" si="286"/>
        <v>0</v>
      </c>
      <c r="AA2109" t="e">
        <f t="shared" si="287"/>
        <v>#DIV/0!</v>
      </c>
      <c r="AB2109" t="e">
        <f t="shared" si="289"/>
        <v>#DIV/0!</v>
      </c>
      <c r="AC2109">
        <f t="shared" si="290"/>
        <v>0</v>
      </c>
      <c r="AD2109" t="e">
        <f t="shared" si="291"/>
        <v>#DIV/0!</v>
      </c>
      <c r="AE2109" t="e">
        <f t="shared" si="292"/>
        <v>#DIV/0!</v>
      </c>
    </row>
    <row r="2110" spans="24:31" x14ac:dyDescent="0.25">
      <c r="X2110">
        <f t="shared" si="288"/>
        <v>0</v>
      </c>
      <c r="Y2110">
        <f t="shared" si="285"/>
        <v>0</v>
      </c>
      <c r="Z2110">
        <f t="shared" si="286"/>
        <v>0</v>
      </c>
      <c r="AA2110" t="e">
        <f t="shared" si="287"/>
        <v>#DIV/0!</v>
      </c>
      <c r="AB2110" t="e">
        <f t="shared" si="289"/>
        <v>#DIV/0!</v>
      </c>
      <c r="AC2110">
        <f t="shared" si="290"/>
        <v>0</v>
      </c>
      <c r="AD2110" t="e">
        <f t="shared" si="291"/>
        <v>#DIV/0!</v>
      </c>
      <c r="AE2110" t="e">
        <f t="shared" si="292"/>
        <v>#DIV/0!</v>
      </c>
    </row>
    <row r="2111" spans="24:31" x14ac:dyDescent="0.25">
      <c r="X2111">
        <f t="shared" si="288"/>
        <v>0</v>
      </c>
      <c r="Y2111">
        <f t="shared" si="285"/>
        <v>0</v>
      </c>
      <c r="Z2111">
        <f t="shared" si="286"/>
        <v>0</v>
      </c>
      <c r="AA2111" t="e">
        <f t="shared" si="287"/>
        <v>#DIV/0!</v>
      </c>
      <c r="AB2111" t="e">
        <f t="shared" si="289"/>
        <v>#DIV/0!</v>
      </c>
      <c r="AC2111">
        <f t="shared" si="290"/>
        <v>0</v>
      </c>
      <c r="AD2111" t="e">
        <f t="shared" si="291"/>
        <v>#DIV/0!</v>
      </c>
      <c r="AE2111" t="e">
        <f t="shared" si="292"/>
        <v>#DIV/0!</v>
      </c>
    </row>
    <row r="2112" spans="24:31" x14ac:dyDescent="0.25">
      <c r="X2112">
        <f t="shared" si="288"/>
        <v>0</v>
      </c>
      <c r="Y2112">
        <f t="shared" si="285"/>
        <v>0</v>
      </c>
      <c r="Z2112">
        <f t="shared" si="286"/>
        <v>0</v>
      </c>
      <c r="AA2112" t="e">
        <f t="shared" si="287"/>
        <v>#DIV/0!</v>
      </c>
      <c r="AB2112" t="e">
        <f t="shared" si="289"/>
        <v>#DIV/0!</v>
      </c>
      <c r="AC2112">
        <f t="shared" si="290"/>
        <v>0</v>
      </c>
      <c r="AD2112" t="e">
        <f t="shared" si="291"/>
        <v>#DIV/0!</v>
      </c>
      <c r="AE2112" t="e">
        <f t="shared" si="292"/>
        <v>#DIV/0!</v>
      </c>
    </row>
    <row r="2113" spans="24:31" x14ac:dyDescent="0.25">
      <c r="X2113">
        <f t="shared" si="288"/>
        <v>0</v>
      </c>
      <c r="Y2113">
        <f t="shared" si="285"/>
        <v>0</v>
      </c>
      <c r="Z2113">
        <f t="shared" si="286"/>
        <v>0</v>
      </c>
      <c r="AA2113" t="e">
        <f t="shared" si="287"/>
        <v>#DIV/0!</v>
      </c>
      <c r="AB2113" t="e">
        <f t="shared" si="289"/>
        <v>#DIV/0!</v>
      </c>
      <c r="AC2113">
        <f t="shared" si="290"/>
        <v>0</v>
      </c>
      <c r="AD2113" t="e">
        <f t="shared" si="291"/>
        <v>#DIV/0!</v>
      </c>
      <c r="AE2113" t="e">
        <f t="shared" si="292"/>
        <v>#DIV/0!</v>
      </c>
    </row>
    <row r="2114" spans="24:31" x14ac:dyDescent="0.25">
      <c r="X2114">
        <f t="shared" si="288"/>
        <v>0</v>
      </c>
      <c r="Y2114">
        <f t="shared" si="285"/>
        <v>0</v>
      </c>
      <c r="Z2114">
        <f t="shared" si="286"/>
        <v>0</v>
      </c>
      <c r="AA2114" t="e">
        <f t="shared" si="287"/>
        <v>#DIV/0!</v>
      </c>
      <c r="AB2114" t="e">
        <f t="shared" si="289"/>
        <v>#DIV/0!</v>
      </c>
      <c r="AC2114">
        <f t="shared" si="290"/>
        <v>0</v>
      </c>
      <c r="AD2114" t="e">
        <f t="shared" si="291"/>
        <v>#DIV/0!</v>
      </c>
      <c r="AE2114" t="e">
        <f t="shared" si="292"/>
        <v>#DIV/0!</v>
      </c>
    </row>
    <row r="2115" spans="24:31" x14ac:dyDescent="0.25">
      <c r="X2115">
        <f t="shared" si="288"/>
        <v>0</v>
      </c>
      <c r="Y2115">
        <f t="shared" si="285"/>
        <v>0</v>
      </c>
      <c r="Z2115">
        <f t="shared" si="286"/>
        <v>0</v>
      </c>
      <c r="AA2115" t="e">
        <f t="shared" si="287"/>
        <v>#DIV/0!</v>
      </c>
      <c r="AB2115" t="e">
        <f t="shared" si="289"/>
        <v>#DIV/0!</v>
      </c>
      <c r="AC2115">
        <f t="shared" si="290"/>
        <v>0</v>
      </c>
      <c r="AD2115" t="e">
        <f t="shared" si="291"/>
        <v>#DIV/0!</v>
      </c>
      <c r="AE2115" t="e">
        <f t="shared" si="292"/>
        <v>#DIV/0!</v>
      </c>
    </row>
    <row r="2116" spans="24:31" x14ac:dyDescent="0.25">
      <c r="X2116">
        <f t="shared" si="288"/>
        <v>0</v>
      </c>
      <c r="Y2116">
        <f t="shared" si="285"/>
        <v>0</v>
      </c>
      <c r="Z2116">
        <f t="shared" si="286"/>
        <v>0</v>
      </c>
      <c r="AA2116" t="e">
        <f t="shared" si="287"/>
        <v>#DIV/0!</v>
      </c>
      <c r="AB2116" t="e">
        <f t="shared" si="289"/>
        <v>#DIV/0!</v>
      </c>
      <c r="AC2116">
        <f t="shared" si="290"/>
        <v>0</v>
      </c>
      <c r="AD2116" t="e">
        <f t="shared" si="291"/>
        <v>#DIV/0!</v>
      </c>
      <c r="AE2116" t="e">
        <f t="shared" si="292"/>
        <v>#DIV/0!</v>
      </c>
    </row>
    <row r="2117" spans="24:31" x14ac:dyDescent="0.25">
      <c r="X2117">
        <f t="shared" si="288"/>
        <v>0</v>
      </c>
      <c r="Y2117">
        <f t="shared" ref="Y2117:Y2180" si="293">0.5*$C$3*(X2117/3.6)^2</f>
        <v>0</v>
      </c>
      <c r="Z2117">
        <f t="shared" si="286"/>
        <v>0</v>
      </c>
      <c r="AA2117" t="e">
        <f t="shared" si="287"/>
        <v>#DIV/0!</v>
      </c>
      <c r="AB2117" t="e">
        <f t="shared" si="289"/>
        <v>#DIV/0!</v>
      </c>
      <c r="AC2117">
        <f t="shared" si="290"/>
        <v>0</v>
      </c>
      <c r="AD2117" t="e">
        <f t="shared" si="291"/>
        <v>#DIV/0!</v>
      </c>
      <c r="AE2117" t="e">
        <f t="shared" si="292"/>
        <v>#DIV/0!</v>
      </c>
    </row>
    <row r="2118" spans="24:31" x14ac:dyDescent="0.25">
      <c r="X2118">
        <f t="shared" si="288"/>
        <v>0</v>
      </c>
      <c r="Y2118">
        <f t="shared" si="293"/>
        <v>0</v>
      </c>
      <c r="Z2118">
        <f t="shared" si="286"/>
        <v>0</v>
      </c>
      <c r="AA2118" t="e">
        <f t="shared" si="287"/>
        <v>#DIV/0!</v>
      </c>
      <c r="AB2118" t="e">
        <f t="shared" si="289"/>
        <v>#DIV/0!</v>
      </c>
      <c r="AC2118">
        <f t="shared" si="290"/>
        <v>0</v>
      </c>
      <c r="AD2118" t="e">
        <f t="shared" si="291"/>
        <v>#DIV/0!</v>
      </c>
      <c r="AE2118" t="e">
        <f t="shared" si="292"/>
        <v>#DIV/0!</v>
      </c>
    </row>
    <row r="2119" spans="24:31" x14ac:dyDescent="0.25">
      <c r="X2119">
        <f t="shared" si="288"/>
        <v>0</v>
      </c>
      <c r="Y2119">
        <f t="shared" si="293"/>
        <v>0</v>
      </c>
      <c r="Z2119">
        <f t="shared" ref="Z2119:Z2182" si="294">AVERAGE(Y2117:Y2123)</f>
        <v>0</v>
      </c>
      <c r="AA2119" t="e">
        <f t="shared" si="287"/>
        <v>#DIV/0!</v>
      </c>
      <c r="AB2119" t="e">
        <f t="shared" si="289"/>
        <v>#DIV/0!</v>
      </c>
      <c r="AC2119">
        <f t="shared" si="290"/>
        <v>0</v>
      </c>
      <c r="AD2119" t="e">
        <f t="shared" si="291"/>
        <v>#DIV/0!</v>
      </c>
      <c r="AE2119" t="e">
        <f t="shared" si="292"/>
        <v>#DIV/0!</v>
      </c>
    </row>
    <row r="2120" spans="24:31" x14ac:dyDescent="0.25">
      <c r="X2120">
        <f t="shared" si="288"/>
        <v>0</v>
      </c>
      <c r="Y2120">
        <f t="shared" si="293"/>
        <v>0</v>
      </c>
      <c r="Z2120">
        <f t="shared" si="294"/>
        <v>0</v>
      </c>
      <c r="AA2120" t="e">
        <f t="shared" si="287"/>
        <v>#DIV/0!</v>
      </c>
      <c r="AB2120" t="e">
        <f t="shared" si="289"/>
        <v>#DIV/0!</v>
      </c>
      <c r="AC2120">
        <f t="shared" si="290"/>
        <v>0</v>
      </c>
      <c r="AD2120" t="e">
        <f t="shared" si="291"/>
        <v>#DIV/0!</v>
      </c>
      <c r="AE2120" t="e">
        <f t="shared" si="292"/>
        <v>#DIV/0!</v>
      </c>
    </row>
    <row r="2121" spans="24:31" x14ac:dyDescent="0.25">
      <c r="X2121">
        <f t="shared" si="288"/>
        <v>0</v>
      </c>
      <c r="Y2121">
        <f t="shared" si="293"/>
        <v>0</v>
      </c>
      <c r="Z2121">
        <f t="shared" si="294"/>
        <v>0</v>
      </c>
      <c r="AA2121" t="e">
        <f t="shared" si="287"/>
        <v>#DIV/0!</v>
      </c>
      <c r="AB2121" t="e">
        <f t="shared" si="289"/>
        <v>#DIV/0!</v>
      </c>
      <c r="AC2121">
        <f t="shared" si="290"/>
        <v>0</v>
      </c>
      <c r="AD2121" t="e">
        <f t="shared" si="291"/>
        <v>#DIV/0!</v>
      </c>
      <c r="AE2121" t="e">
        <f t="shared" si="292"/>
        <v>#DIV/0!</v>
      </c>
    </row>
    <row r="2122" spans="24:31" x14ac:dyDescent="0.25">
      <c r="X2122">
        <f t="shared" si="288"/>
        <v>0</v>
      </c>
      <c r="Y2122">
        <f t="shared" si="293"/>
        <v>0</v>
      </c>
      <c r="Z2122">
        <f t="shared" si="294"/>
        <v>0</v>
      </c>
      <c r="AA2122" t="e">
        <f t="shared" si="287"/>
        <v>#DIV/0!</v>
      </c>
      <c r="AB2122" t="e">
        <f t="shared" si="289"/>
        <v>#DIV/0!</v>
      </c>
      <c r="AC2122">
        <f t="shared" si="290"/>
        <v>0</v>
      </c>
      <c r="AD2122" t="e">
        <f t="shared" si="291"/>
        <v>#DIV/0!</v>
      </c>
      <c r="AE2122" t="e">
        <f t="shared" si="292"/>
        <v>#DIV/0!</v>
      </c>
    </row>
    <row r="2123" spans="24:31" x14ac:dyDescent="0.25">
      <c r="X2123">
        <f t="shared" si="288"/>
        <v>0</v>
      </c>
      <c r="Y2123">
        <f t="shared" si="293"/>
        <v>0</v>
      </c>
      <c r="Z2123">
        <f t="shared" si="294"/>
        <v>0</v>
      </c>
      <c r="AA2123" t="e">
        <f t="shared" ref="AA2123:AA2186" si="295">(((Z2130-Z2117)/(T2130-T2117))/1000)*1.36</f>
        <v>#DIV/0!</v>
      </c>
      <c r="AB2123" t="e">
        <f t="shared" si="289"/>
        <v>#DIV/0!</v>
      </c>
      <c r="AC2123">
        <f t="shared" si="290"/>
        <v>0</v>
      </c>
      <c r="AD2123" t="e">
        <f t="shared" si="291"/>
        <v>#DIV/0!</v>
      </c>
      <c r="AE2123" t="e">
        <f t="shared" si="292"/>
        <v>#DIV/0!</v>
      </c>
    </row>
    <row r="2124" spans="24:31" x14ac:dyDescent="0.25">
      <c r="X2124">
        <f t="shared" si="288"/>
        <v>0</v>
      </c>
      <c r="Y2124">
        <f t="shared" si="293"/>
        <v>0</v>
      </c>
      <c r="Z2124">
        <f t="shared" si="294"/>
        <v>0</v>
      </c>
      <c r="AA2124" t="e">
        <f t="shared" si="295"/>
        <v>#DIV/0!</v>
      </c>
      <c r="AB2124" t="e">
        <f t="shared" si="289"/>
        <v>#DIV/0!</v>
      </c>
      <c r="AC2124">
        <f t="shared" si="290"/>
        <v>0</v>
      </c>
      <c r="AD2124" t="e">
        <f t="shared" si="291"/>
        <v>#DIV/0!</v>
      </c>
      <c r="AE2124" t="e">
        <f t="shared" si="292"/>
        <v>#DIV/0!</v>
      </c>
    </row>
    <row r="2125" spans="24:31" x14ac:dyDescent="0.25">
      <c r="X2125">
        <f t="shared" si="288"/>
        <v>0</v>
      </c>
      <c r="Y2125">
        <f t="shared" si="293"/>
        <v>0</v>
      </c>
      <c r="Z2125">
        <f t="shared" si="294"/>
        <v>0</v>
      </c>
      <c r="AA2125" t="e">
        <f t="shared" si="295"/>
        <v>#DIV/0!</v>
      </c>
      <c r="AB2125" t="e">
        <f t="shared" si="289"/>
        <v>#DIV/0!</v>
      </c>
      <c r="AC2125">
        <f t="shared" si="290"/>
        <v>0</v>
      </c>
      <c r="AD2125" t="e">
        <f t="shared" si="291"/>
        <v>#DIV/0!</v>
      </c>
      <c r="AE2125" t="e">
        <f t="shared" si="292"/>
        <v>#DIV/0!</v>
      </c>
    </row>
    <row r="2126" spans="24:31" x14ac:dyDescent="0.25">
      <c r="X2126">
        <f t="shared" si="288"/>
        <v>0</v>
      </c>
      <c r="Y2126">
        <f t="shared" si="293"/>
        <v>0</v>
      </c>
      <c r="Z2126">
        <f t="shared" si="294"/>
        <v>0</v>
      </c>
      <c r="AA2126" t="e">
        <f t="shared" si="295"/>
        <v>#DIV/0!</v>
      </c>
      <c r="AB2126" t="e">
        <f t="shared" si="289"/>
        <v>#DIV/0!</v>
      </c>
      <c r="AC2126">
        <f t="shared" si="290"/>
        <v>0</v>
      </c>
      <c r="AD2126" t="e">
        <f t="shared" si="291"/>
        <v>#DIV/0!</v>
      </c>
      <c r="AE2126" t="e">
        <f t="shared" si="292"/>
        <v>#DIV/0!</v>
      </c>
    </row>
    <row r="2127" spans="24:31" x14ac:dyDescent="0.25">
      <c r="X2127">
        <f t="shared" si="288"/>
        <v>0</v>
      </c>
      <c r="Y2127">
        <f t="shared" si="293"/>
        <v>0</v>
      </c>
      <c r="Z2127">
        <f t="shared" si="294"/>
        <v>0</v>
      </c>
      <c r="AA2127" t="e">
        <f t="shared" si="295"/>
        <v>#DIV/0!</v>
      </c>
      <c r="AB2127" t="e">
        <f t="shared" si="289"/>
        <v>#DIV/0!</v>
      </c>
      <c r="AC2127">
        <f t="shared" si="290"/>
        <v>0</v>
      </c>
      <c r="AD2127" t="e">
        <f t="shared" si="291"/>
        <v>#DIV/0!</v>
      </c>
      <c r="AE2127" t="e">
        <f t="shared" si="292"/>
        <v>#DIV/0!</v>
      </c>
    </row>
    <row r="2128" spans="24:31" x14ac:dyDescent="0.25">
      <c r="X2128">
        <f t="shared" si="288"/>
        <v>0</v>
      </c>
      <c r="Y2128">
        <f t="shared" si="293"/>
        <v>0</v>
      </c>
      <c r="Z2128">
        <f t="shared" si="294"/>
        <v>0</v>
      </c>
      <c r="AA2128" t="e">
        <f t="shared" si="295"/>
        <v>#DIV/0!</v>
      </c>
      <c r="AB2128" t="e">
        <f t="shared" si="289"/>
        <v>#DIV/0!</v>
      </c>
      <c r="AC2128">
        <f t="shared" si="290"/>
        <v>0</v>
      </c>
      <c r="AD2128" t="e">
        <f t="shared" si="291"/>
        <v>#DIV/0!</v>
      </c>
      <c r="AE2128" t="e">
        <f t="shared" si="292"/>
        <v>#DIV/0!</v>
      </c>
    </row>
    <row r="2129" spans="24:31" x14ac:dyDescent="0.25">
      <c r="X2129">
        <f t="shared" si="288"/>
        <v>0</v>
      </c>
      <c r="Y2129">
        <f t="shared" si="293"/>
        <v>0</v>
      </c>
      <c r="Z2129">
        <f t="shared" si="294"/>
        <v>0</v>
      </c>
      <c r="AA2129" t="e">
        <f t="shared" si="295"/>
        <v>#DIV/0!</v>
      </c>
      <c r="AB2129" t="e">
        <f t="shared" si="289"/>
        <v>#DIV/0!</v>
      </c>
      <c r="AC2129">
        <f t="shared" si="290"/>
        <v>0</v>
      </c>
      <c r="AD2129" t="e">
        <f t="shared" si="291"/>
        <v>#DIV/0!</v>
      </c>
      <c r="AE2129" t="e">
        <f t="shared" si="292"/>
        <v>#DIV/0!</v>
      </c>
    </row>
    <row r="2130" spans="24:31" x14ac:dyDescent="0.25">
      <c r="X2130">
        <f t="shared" si="288"/>
        <v>0</v>
      </c>
      <c r="Y2130">
        <f t="shared" si="293"/>
        <v>0</v>
      </c>
      <c r="Z2130">
        <f t="shared" si="294"/>
        <v>0</v>
      </c>
      <c r="AA2130" t="e">
        <f t="shared" si="295"/>
        <v>#DIV/0!</v>
      </c>
      <c r="AB2130" t="e">
        <f t="shared" si="289"/>
        <v>#DIV/0!</v>
      </c>
      <c r="AC2130">
        <f t="shared" si="290"/>
        <v>0</v>
      </c>
      <c r="AD2130" t="e">
        <f t="shared" si="291"/>
        <v>#DIV/0!</v>
      </c>
      <c r="AE2130" t="e">
        <f t="shared" si="292"/>
        <v>#DIV/0!</v>
      </c>
    </row>
    <row r="2131" spans="24:31" x14ac:dyDescent="0.25">
      <c r="X2131">
        <f t="shared" si="288"/>
        <v>0</v>
      </c>
      <c r="Y2131">
        <f t="shared" si="293"/>
        <v>0</v>
      </c>
      <c r="Z2131">
        <f t="shared" si="294"/>
        <v>0</v>
      </c>
      <c r="AA2131" t="e">
        <f t="shared" si="295"/>
        <v>#DIV/0!</v>
      </c>
      <c r="AB2131" t="e">
        <f t="shared" si="289"/>
        <v>#DIV/0!</v>
      </c>
      <c r="AC2131">
        <f t="shared" si="290"/>
        <v>0</v>
      </c>
      <c r="AD2131" t="e">
        <f t="shared" si="291"/>
        <v>#DIV/0!</v>
      </c>
      <c r="AE2131" t="e">
        <f t="shared" si="292"/>
        <v>#DIV/0!</v>
      </c>
    </row>
    <row r="2132" spans="24:31" x14ac:dyDescent="0.25">
      <c r="X2132">
        <f t="shared" si="288"/>
        <v>0</v>
      </c>
      <c r="Y2132">
        <f t="shared" si="293"/>
        <v>0</v>
      </c>
      <c r="Z2132">
        <f t="shared" si="294"/>
        <v>0</v>
      </c>
      <c r="AA2132" t="e">
        <f t="shared" si="295"/>
        <v>#DIV/0!</v>
      </c>
      <c r="AB2132" t="e">
        <f t="shared" si="289"/>
        <v>#DIV/0!</v>
      </c>
      <c r="AC2132">
        <f t="shared" si="290"/>
        <v>0</v>
      </c>
      <c r="AD2132" t="e">
        <f t="shared" si="291"/>
        <v>#DIV/0!</v>
      </c>
      <c r="AE2132" t="e">
        <f t="shared" si="292"/>
        <v>#DIV/0!</v>
      </c>
    </row>
    <row r="2133" spans="24:31" x14ac:dyDescent="0.25">
      <c r="X2133">
        <f t="shared" si="288"/>
        <v>0</v>
      </c>
      <c r="Y2133">
        <f t="shared" si="293"/>
        <v>0</v>
      </c>
      <c r="Z2133">
        <f t="shared" si="294"/>
        <v>0</v>
      </c>
      <c r="AA2133" t="e">
        <f t="shared" si="295"/>
        <v>#DIV/0!</v>
      </c>
      <c r="AB2133" t="e">
        <f t="shared" si="289"/>
        <v>#DIV/0!</v>
      </c>
      <c r="AC2133">
        <f t="shared" si="290"/>
        <v>0</v>
      </c>
      <c r="AD2133" t="e">
        <f t="shared" si="291"/>
        <v>#DIV/0!</v>
      </c>
      <c r="AE2133" t="e">
        <f t="shared" si="292"/>
        <v>#DIV/0!</v>
      </c>
    </row>
    <row r="2134" spans="24:31" x14ac:dyDescent="0.25">
      <c r="X2134">
        <f t="shared" si="288"/>
        <v>0</v>
      </c>
      <c r="Y2134">
        <f t="shared" si="293"/>
        <v>0</v>
      </c>
      <c r="Z2134">
        <f t="shared" si="294"/>
        <v>0</v>
      </c>
      <c r="AA2134" t="e">
        <f t="shared" si="295"/>
        <v>#DIV/0!</v>
      </c>
      <c r="AB2134" t="e">
        <f t="shared" si="289"/>
        <v>#DIV/0!</v>
      </c>
      <c r="AC2134">
        <f t="shared" si="290"/>
        <v>0</v>
      </c>
      <c r="AD2134" t="e">
        <f t="shared" si="291"/>
        <v>#DIV/0!</v>
      </c>
      <c r="AE2134" t="e">
        <f t="shared" si="292"/>
        <v>#DIV/0!</v>
      </c>
    </row>
    <row r="2135" spans="24:31" x14ac:dyDescent="0.25">
      <c r="X2135">
        <f t="shared" si="288"/>
        <v>0</v>
      </c>
      <c r="Y2135">
        <f t="shared" si="293"/>
        <v>0</v>
      </c>
      <c r="Z2135">
        <f t="shared" si="294"/>
        <v>0</v>
      </c>
      <c r="AA2135" t="e">
        <f t="shared" si="295"/>
        <v>#DIV/0!</v>
      </c>
      <c r="AB2135" t="e">
        <f t="shared" si="289"/>
        <v>#DIV/0!</v>
      </c>
      <c r="AC2135">
        <f t="shared" si="290"/>
        <v>0</v>
      </c>
      <c r="AD2135" t="e">
        <f t="shared" si="291"/>
        <v>#DIV/0!</v>
      </c>
      <c r="AE2135" t="e">
        <f t="shared" si="292"/>
        <v>#DIV/0!</v>
      </c>
    </row>
    <row r="2136" spans="24:31" x14ac:dyDescent="0.25">
      <c r="X2136">
        <f t="shared" si="288"/>
        <v>0</v>
      </c>
      <c r="Y2136">
        <f t="shared" si="293"/>
        <v>0</v>
      </c>
      <c r="Z2136">
        <f t="shared" si="294"/>
        <v>0</v>
      </c>
      <c r="AA2136" t="e">
        <f t="shared" si="295"/>
        <v>#DIV/0!</v>
      </c>
      <c r="AB2136" t="e">
        <f t="shared" si="289"/>
        <v>#DIV/0!</v>
      </c>
      <c r="AC2136">
        <f t="shared" si="290"/>
        <v>0</v>
      </c>
      <c r="AD2136" t="e">
        <f t="shared" si="291"/>
        <v>#DIV/0!</v>
      </c>
      <c r="AE2136" t="e">
        <f t="shared" si="292"/>
        <v>#DIV/0!</v>
      </c>
    </row>
    <row r="2137" spans="24:31" x14ac:dyDescent="0.25">
      <c r="X2137">
        <f t="shared" si="288"/>
        <v>0</v>
      </c>
      <c r="Y2137">
        <f t="shared" si="293"/>
        <v>0</v>
      </c>
      <c r="Z2137">
        <f t="shared" si="294"/>
        <v>0</v>
      </c>
      <c r="AA2137" t="e">
        <f t="shared" si="295"/>
        <v>#DIV/0!</v>
      </c>
      <c r="AB2137" t="e">
        <f t="shared" si="289"/>
        <v>#DIV/0!</v>
      </c>
      <c r="AC2137">
        <f t="shared" si="290"/>
        <v>0</v>
      </c>
      <c r="AD2137" t="e">
        <f t="shared" si="291"/>
        <v>#DIV/0!</v>
      </c>
      <c r="AE2137" t="e">
        <f t="shared" si="292"/>
        <v>#DIV/0!</v>
      </c>
    </row>
    <row r="2138" spans="24:31" x14ac:dyDescent="0.25">
      <c r="X2138">
        <f t="shared" si="288"/>
        <v>0</v>
      </c>
      <c r="Y2138">
        <f t="shared" si="293"/>
        <v>0</v>
      </c>
      <c r="Z2138">
        <f t="shared" si="294"/>
        <v>0</v>
      </c>
      <c r="AA2138" t="e">
        <f t="shared" si="295"/>
        <v>#DIV/0!</v>
      </c>
      <c r="AB2138" t="e">
        <f t="shared" si="289"/>
        <v>#DIV/0!</v>
      </c>
      <c r="AC2138">
        <f t="shared" si="290"/>
        <v>0</v>
      </c>
      <c r="AD2138" t="e">
        <f t="shared" si="291"/>
        <v>#DIV/0!</v>
      </c>
      <c r="AE2138" t="e">
        <f t="shared" si="292"/>
        <v>#DIV/0!</v>
      </c>
    </row>
    <row r="2139" spans="24:31" x14ac:dyDescent="0.25">
      <c r="X2139">
        <f t="shared" si="288"/>
        <v>0</v>
      </c>
      <c r="Y2139">
        <f t="shared" si="293"/>
        <v>0</v>
      </c>
      <c r="Z2139">
        <f t="shared" si="294"/>
        <v>0</v>
      </c>
      <c r="AA2139" t="e">
        <f t="shared" si="295"/>
        <v>#DIV/0!</v>
      </c>
      <c r="AB2139" t="e">
        <f t="shared" si="289"/>
        <v>#DIV/0!</v>
      </c>
      <c r="AC2139">
        <f t="shared" si="290"/>
        <v>0</v>
      </c>
      <c r="AD2139" t="e">
        <f t="shared" si="291"/>
        <v>#DIV/0!</v>
      </c>
      <c r="AE2139" t="e">
        <f t="shared" si="292"/>
        <v>#DIV/0!</v>
      </c>
    </row>
    <row r="2140" spans="24:31" x14ac:dyDescent="0.25">
      <c r="X2140">
        <f t="shared" ref="X2140:X2203" si="296">U2140/$C$4</f>
        <v>0</v>
      </c>
      <c r="Y2140">
        <f t="shared" si="293"/>
        <v>0</v>
      </c>
      <c r="Z2140">
        <f t="shared" si="294"/>
        <v>0</v>
      </c>
      <c r="AA2140" t="e">
        <f t="shared" si="295"/>
        <v>#DIV/0!</v>
      </c>
      <c r="AB2140" t="e">
        <f t="shared" ref="AB2140:AB2203" si="297">((AA2140/1.36)*1000)/(2*PI()*U2140/60)</f>
        <v>#DIV/0!</v>
      </c>
      <c r="AC2140">
        <f t="shared" ref="AC2140:AC2203" si="298">($Q$3*U2140^3+$Q$4*U2140^2+$Q$5*U2140^1)</f>
        <v>0</v>
      </c>
      <c r="AD2140" t="e">
        <f t="shared" ref="AD2140:AD2203" si="299">AA2140+AC2140</f>
        <v>#DIV/0!</v>
      </c>
      <c r="AE2140" t="e">
        <f t="shared" ref="AE2140:AE2203" si="300">((AD2140/1.36)*1000)/(2*PI()*U2140/60)</f>
        <v>#DIV/0!</v>
      </c>
    </row>
    <row r="2141" spans="24:31" x14ac:dyDescent="0.25">
      <c r="X2141">
        <f t="shared" si="296"/>
        <v>0</v>
      </c>
      <c r="Y2141">
        <f t="shared" si="293"/>
        <v>0</v>
      </c>
      <c r="Z2141">
        <f t="shared" si="294"/>
        <v>0</v>
      </c>
      <c r="AA2141" t="e">
        <f t="shared" si="295"/>
        <v>#DIV/0!</v>
      </c>
      <c r="AB2141" t="e">
        <f t="shared" si="297"/>
        <v>#DIV/0!</v>
      </c>
      <c r="AC2141">
        <f t="shared" si="298"/>
        <v>0</v>
      </c>
      <c r="AD2141" t="e">
        <f t="shared" si="299"/>
        <v>#DIV/0!</v>
      </c>
      <c r="AE2141" t="e">
        <f t="shared" si="300"/>
        <v>#DIV/0!</v>
      </c>
    </row>
    <row r="2142" spans="24:31" x14ac:dyDescent="0.25">
      <c r="X2142">
        <f t="shared" si="296"/>
        <v>0</v>
      </c>
      <c r="Y2142">
        <f t="shared" si="293"/>
        <v>0</v>
      </c>
      <c r="Z2142">
        <f t="shared" si="294"/>
        <v>0</v>
      </c>
      <c r="AA2142" t="e">
        <f t="shared" si="295"/>
        <v>#DIV/0!</v>
      </c>
      <c r="AB2142" t="e">
        <f t="shared" si="297"/>
        <v>#DIV/0!</v>
      </c>
      <c r="AC2142">
        <f t="shared" si="298"/>
        <v>0</v>
      </c>
      <c r="AD2142" t="e">
        <f t="shared" si="299"/>
        <v>#DIV/0!</v>
      </c>
      <c r="AE2142" t="e">
        <f t="shared" si="300"/>
        <v>#DIV/0!</v>
      </c>
    </row>
    <row r="2143" spans="24:31" x14ac:dyDescent="0.25">
      <c r="X2143">
        <f t="shared" si="296"/>
        <v>0</v>
      </c>
      <c r="Y2143">
        <f t="shared" si="293"/>
        <v>0</v>
      </c>
      <c r="Z2143">
        <f t="shared" si="294"/>
        <v>0</v>
      </c>
      <c r="AA2143" t="e">
        <f t="shared" si="295"/>
        <v>#DIV/0!</v>
      </c>
      <c r="AB2143" t="e">
        <f t="shared" si="297"/>
        <v>#DIV/0!</v>
      </c>
      <c r="AC2143">
        <f t="shared" si="298"/>
        <v>0</v>
      </c>
      <c r="AD2143" t="e">
        <f t="shared" si="299"/>
        <v>#DIV/0!</v>
      </c>
      <c r="AE2143" t="e">
        <f t="shared" si="300"/>
        <v>#DIV/0!</v>
      </c>
    </row>
    <row r="2144" spans="24:31" x14ac:dyDescent="0.25">
      <c r="X2144">
        <f t="shared" si="296"/>
        <v>0</v>
      </c>
      <c r="Y2144">
        <f t="shared" si="293"/>
        <v>0</v>
      </c>
      <c r="Z2144">
        <f t="shared" si="294"/>
        <v>0</v>
      </c>
      <c r="AA2144" t="e">
        <f t="shared" si="295"/>
        <v>#DIV/0!</v>
      </c>
      <c r="AB2144" t="e">
        <f t="shared" si="297"/>
        <v>#DIV/0!</v>
      </c>
      <c r="AC2144">
        <f t="shared" si="298"/>
        <v>0</v>
      </c>
      <c r="AD2144" t="e">
        <f t="shared" si="299"/>
        <v>#DIV/0!</v>
      </c>
      <c r="AE2144" t="e">
        <f t="shared" si="300"/>
        <v>#DIV/0!</v>
      </c>
    </row>
    <row r="2145" spans="24:31" x14ac:dyDescent="0.25">
      <c r="X2145">
        <f t="shared" si="296"/>
        <v>0</v>
      </c>
      <c r="Y2145">
        <f t="shared" si="293"/>
        <v>0</v>
      </c>
      <c r="Z2145">
        <f t="shared" si="294"/>
        <v>0</v>
      </c>
      <c r="AA2145" t="e">
        <f t="shared" si="295"/>
        <v>#DIV/0!</v>
      </c>
      <c r="AB2145" t="e">
        <f t="shared" si="297"/>
        <v>#DIV/0!</v>
      </c>
      <c r="AC2145">
        <f t="shared" si="298"/>
        <v>0</v>
      </c>
      <c r="AD2145" t="e">
        <f t="shared" si="299"/>
        <v>#DIV/0!</v>
      </c>
      <c r="AE2145" t="e">
        <f t="shared" si="300"/>
        <v>#DIV/0!</v>
      </c>
    </row>
    <row r="2146" spans="24:31" x14ac:dyDescent="0.25">
      <c r="X2146">
        <f t="shared" si="296"/>
        <v>0</v>
      </c>
      <c r="Y2146">
        <f t="shared" si="293"/>
        <v>0</v>
      </c>
      <c r="Z2146">
        <f t="shared" si="294"/>
        <v>0</v>
      </c>
      <c r="AA2146" t="e">
        <f t="shared" si="295"/>
        <v>#DIV/0!</v>
      </c>
      <c r="AB2146" t="e">
        <f t="shared" si="297"/>
        <v>#DIV/0!</v>
      </c>
      <c r="AC2146">
        <f t="shared" si="298"/>
        <v>0</v>
      </c>
      <c r="AD2146" t="e">
        <f t="shared" si="299"/>
        <v>#DIV/0!</v>
      </c>
      <c r="AE2146" t="e">
        <f t="shared" si="300"/>
        <v>#DIV/0!</v>
      </c>
    </row>
    <row r="2147" spans="24:31" x14ac:dyDescent="0.25">
      <c r="X2147">
        <f t="shared" si="296"/>
        <v>0</v>
      </c>
      <c r="Y2147">
        <f t="shared" si="293"/>
        <v>0</v>
      </c>
      <c r="Z2147">
        <f t="shared" si="294"/>
        <v>0</v>
      </c>
      <c r="AA2147" t="e">
        <f t="shared" si="295"/>
        <v>#DIV/0!</v>
      </c>
      <c r="AB2147" t="e">
        <f t="shared" si="297"/>
        <v>#DIV/0!</v>
      </c>
      <c r="AC2147">
        <f t="shared" si="298"/>
        <v>0</v>
      </c>
      <c r="AD2147" t="e">
        <f t="shared" si="299"/>
        <v>#DIV/0!</v>
      </c>
      <c r="AE2147" t="e">
        <f t="shared" si="300"/>
        <v>#DIV/0!</v>
      </c>
    </row>
    <row r="2148" spans="24:31" x14ac:dyDescent="0.25">
      <c r="X2148">
        <f t="shared" si="296"/>
        <v>0</v>
      </c>
      <c r="Y2148">
        <f t="shared" si="293"/>
        <v>0</v>
      </c>
      <c r="Z2148">
        <f t="shared" si="294"/>
        <v>0</v>
      </c>
      <c r="AA2148" t="e">
        <f t="shared" si="295"/>
        <v>#DIV/0!</v>
      </c>
      <c r="AB2148" t="e">
        <f t="shared" si="297"/>
        <v>#DIV/0!</v>
      </c>
      <c r="AC2148">
        <f t="shared" si="298"/>
        <v>0</v>
      </c>
      <c r="AD2148" t="e">
        <f t="shared" si="299"/>
        <v>#DIV/0!</v>
      </c>
      <c r="AE2148" t="e">
        <f t="shared" si="300"/>
        <v>#DIV/0!</v>
      </c>
    </row>
    <row r="2149" spans="24:31" x14ac:dyDescent="0.25">
      <c r="X2149">
        <f t="shared" si="296"/>
        <v>0</v>
      </c>
      <c r="Y2149">
        <f t="shared" si="293"/>
        <v>0</v>
      </c>
      <c r="Z2149">
        <f t="shared" si="294"/>
        <v>0</v>
      </c>
      <c r="AA2149" t="e">
        <f t="shared" si="295"/>
        <v>#DIV/0!</v>
      </c>
      <c r="AB2149" t="e">
        <f t="shared" si="297"/>
        <v>#DIV/0!</v>
      </c>
      <c r="AC2149">
        <f t="shared" si="298"/>
        <v>0</v>
      </c>
      <c r="AD2149" t="e">
        <f t="shared" si="299"/>
        <v>#DIV/0!</v>
      </c>
      <c r="AE2149" t="e">
        <f t="shared" si="300"/>
        <v>#DIV/0!</v>
      </c>
    </row>
    <row r="2150" spans="24:31" x14ac:dyDescent="0.25">
      <c r="X2150">
        <f t="shared" si="296"/>
        <v>0</v>
      </c>
      <c r="Y2150">
        <f t="shared" si="293"/>
        <v>0</v>
      </c>
      <c r="Z2150">
        <f t="shared" si="294"/>
        <v>0</v>
      </c>
      <c r="AA2150" t="e">
        <f t="shared" si="295"/>
        <v>#DIV/0!</v>
      </c>
      <c r="AB2150" t="e">
        <f t="shared" si="297"/>
        <v>#DIV/0!</v>
      </c>
      <c r="AC2150">
        <f t="shared" si="298"/>
        <v>0</v>
      </c>
      <c r="AD2150" t="e">
        <f t="shared" si="299"/>
        <v>#DIV/0!</v>
      </c>
      <c r="AE2150" t="e">
        <f t="shared" si="300"/>
        <v>#DIV/0!</v>
      </c>
    </row>
    <row r="2151" spans="24:31" x14ac:dyDescent="0.25">
      <c r="X2151">
        <f t="shared" si="296"/>
        <v>0</v>
      </c>
      <c r="Y2151">
        <f t="shared" si="293"/>
        <v>0</v>
      </c>
      <c r="Z2151">
        <f t="shared" si="294"/>
        <v>0</v>
      </c>
      <c r="AA2151" t="e">
        <f t="shared" si="295"/>
        <v>#DIV/0!</v>
      </c>
      <c r="AB2151" t="e">
        <f t="shared" si="297"/>
        <v>#DIV/0!</v>
      </c>
      <c r="AC2151">
        <f t="shared" si="298"/>
        <v>0</v>
      </c>
      <c r="AD2151" t="e">
        <f t="shared" si="299"/>
        <v>#DIV/0!</v>
      </c>
      <c r="AE2151" t="e">
        <f t="shared" si="300"/>
        <v>#DIV/0!</v>
      </c>
    </row>
    <row r="2152" spans="24:31" x14ac:dyDescent="0.25">
      <c r="X2152">
        <f t="shared" si="296"/>
        <v>0</v>
      </c>
      <c r="Y2152">
        <f t="shared" si="293"/>
        <v>0</v>
      </c>
      <c r="Z2152">
        <f t="shared" si="294"/>
        <v>0</v>
      </c>
      <c r="AA2152" t="e">
        <f t="shared" si="295"/>
        <v>#DIV/0!</v>
      </c>
      <c r="AB2152" t="e">
        <f t="shared" si="297"/>
        <v>#DIV/0!</v>
      </c>
      <c r="AC2152">
        <f t="shared" si="298"/>
        <v>0</v>
      </c>
      <c r="AD2152" t="e">
        <f t="shared" si="299"/>
        <v>#DIV/0!</v>
      </c>
      <c r="AE2152" t="e">
        <f t="shared" si="300"/>
        <v>#DIV/0!</v>
      </c>
    </row>
    <row r="2153" spans="24:31" x14ac:dyDescent="0.25">
      <c r="X2153">
        <f t="shared" si="296"/>
        <v>0</v>
      </c>
      <c r="Y2153">
        <f t="shared" si="293"/>
        <v>0</v>
      </c>
      <c r="Z2153">
        <f t="shared" si="294"/>
        <v>0</v>
      </c>
      <c r="AA2153" t="e">
        <f t="shared" si="295"/>
        <v>#DIV/0!</v>
      </c>
      <c r="AB2153" t="e">
        <f t="shared" si="297"/>
        <v>#DIV/0!</v>
      </c>
      <c r="AC2153">
        <f t="shared" si="298"/>
        <v>0</v>
      </c>
      <c r="AD2153" t="e">
        <f t="shared" si="299"/>
        <v>#DIV/0!</v>
      </c>
      <c r="AE2153" t="e">
        <f t="shared" si="300"/>
        <v>#DIV/0!</v>
      </c>
    </row>
    <row r="2154" spans="24:31" x14ac:dyDescent="0.25">
      <c r="X2154">
        <f t="shared" si="296"/>
        <v>0</v>
      </c>
      <c r="Y2154">
        <f t="shared" si="293"/>
        <v>0</v>
      </c>
      <c r="Z2154">
        <f t="shared" si="294"/>
        <v>0</v>
      </c>
      <c r="AA2154" t="e">
        <f t="shared" si="295"/>
        <v>#DIV/0!</v>
      </c>
      <c r="AB2154" t="e">
        <f t="shared" si="297"/>
        <v>#DIV/0!</v>
      </c>
      <c r="AC2154">
        <f t="shared" si="298"/>
        <v>0</v>
      </c>
      <c r="AD2154" t="e">
        <f t="shared" si="299"/>
        <v>#DIV/0!</v>
      </c>
      <c r="AE2154" t="e">
        <f t="shared" si="300"/>
        <v>#DIV/0!</v>
      </c>
    </row>
    <row r="2155" spans="24:31" x14ac:dyDescent="0.25">
      <c r="X2155">
        <f t="shared" si="296"/>
        <v>0</v>
      </c>
      <c r="Y2155">
        <f t="shared" si="293"/>
        <v>0</v>
      </c>
      <c r="Z2155">
        <f t="shared" si="294"/>
        <v>0</v>
      </c>
      <c r="AA2155" t="e">
        <f t="shared" si="295"/>
        <v>#DIV/0!</v>
      </c>
      <c r="AB2155" t="e">
        <f t="shared" si="297"/>
        <v>#DIV/0!</v>
      </c>
      <c r="AC2155">
        <f t="shared" si="298"/>
        <v>0</v>
      </c>
      <c r="AD2155" t="e">
        <f t="shared" si="299"/>
        <v>#DIV/0!</v>
      </c>
      <c r="AE2155" t="e">
        <f t="shared" si="300"/>
        <v>#DIV/0!</v>
      </c>
    </row>
    <row r="2156" spans="24:31" x14ac:dyDescent="0.25">
      <c r="X2156">
        <f t="shared" si="296"/>
        <v>0</v>
      </c>
      <c r="Y2156">
        <f t="shared" si="293"/>
        <v>0</v>
      </c>
      <c r="Z2156">
        <f t="shared" si="294"/>
        <v>0</v>
      </c>
      <c r="AA2156" t="e">
        <f t="shared" si="295"/>
        <v>#DIV/0!</v>
      </c>
      <c r="AB2156" t="e">
        <f t="shared" si="297"/>
        <v>#DIV/0!</v>
      </c>
      <c r="AC2156">
        <f t="shared" si="298"/>
        <v>0</v>
      </c>
      <c r="AD2156" t="e">
        <f t="shared" si="299"/>
        <v>#DIV/0!</v>
      </c>
      <c r="AE2156" t="e">
        <f t="shared" si="300"/>
        <v>#DIV/0!</v>
      </c>
    </row>
    <row r="2157" spans="24:31" x14ac:dyDescent="0.25">
      <c r="X2157">
        <f t="shared" si="296"/>
        <v>0</v>
      </c>
      <c r="Y2157">
        <f t="shared" si="293"/>
        <v>0</v>
      </c>
      <c r="Z2157">
        <f t="shared" si="294"/>
        <v>0</v>
      </c>
      <c r="AA2157" t="e">
        <f t="shared" si="295"/>
        <v>#DIV/0!</v>
      </c>
      <c r="AB2157" t="e">
        <f t="shared" si="297"/>
        <v>#DIV/0!</v>
      </c>
      <c r="AC2157">
        <f t="shared" si="298"/>
        <v>0</v>
      </c>
      <c r="AD2157" t="e">
        <f t="shared" si="299"/>
        <v>#DIV/0!</v>
      </c>
      <c r="AE2157" t="e">
        <f t="shared" si="300"/>
        <v>#DIV/0!</v>
      </c>
    </row>
    <row r="2158" spans="24:31" x14ac:dyDescent="0.25">
      <c r="X2158">
        <f t="shared" si="296"/>
        <v>0</v>
      </c>
      <c r="Y2158">
        <f t="shared" si="293"/>
        <v>0</v>
      </c>
      <c r="Z2158">
        <f t="shared" si="294"/>
        <v>0</v>
      </c>
      <c r="AA2158" t="e">
        <f t="shared" si="295"/>
        <v>#DIV/0!</v>
      </c>
      <c r="AB2158" t="e">
        <f t="shared" si="297"/>
        <v>#DIV/0!</v>
      </c>
      <c r="AC2158">
        <f t="shared" si="298"/>
        <v>0</v>
      </c>
      <c r="AD2158" t="e">
        <f t="shared" si="299"/>
        <v>#DIV/0!</v>
      </c>
      <c r="AE2158" t="e">
        <f t="shared" si="300"/>
        <v>#DIV/0!</v>
      </c>
    </row>
    <row r="2159" spans="24:31" x14ac:dyDescent="0.25">
      <c r="X2159">
        <f t="shared" si="296"/>
        <v>0</v>
      </c>
      <c r="Y2159">
        <f t="shared" si="293"/>
        <v>0</v>
      </c>
      <c r="Z2159">
        <f t="shared" si="294"/>
        <v>0</v>
      </c>
      <c r="AA2159" t="e">
        <f t="shared" si="295"/>
        <v>#DIV/0!</v>
      </c>
      <c r="AB2159" t="e">
        <f t="shared" si="297"/>
        <v>#DIV/0!</v>
      </c>
      <c r="AC2159">
        <f t="shared" si="298"/>
        <v>0</v>
      </c>
      <c r="AD2159" t="e">
        <f t="shared" si="299"/>
        <v>#DIV/0!</v>
      </c>
      <c r="AE2159" t="e">
        <f t="shared" si="300"/>
        <v>#DIV/0!</v>
      </c>
    </row>
    <row r="2160" spans="24:31" x14ac:dyDescent="0.25">
      <c r="X2160">
        <f t="shared" si="296"/>
        <v>0</v>
      </c>
      <c r="Y2160">
        <f t="shared" si="293"/>
        <v>0</v>
      </c>
      <c r="Z2160">
        <f t="shared" si="294"/>
        <v>0</v>
      </c>
      <c r="AA2160" t="e">
        <f t="shared" si="295"/>
        <v>#DIV/0!</v>
      </c>
      <c r="AB2160" t="e">
        <f t="shared" si="297"/>
        <v>#DIV/0!</v>
      </c>
      <c r="AC2160">
        <f t="shared" si="298"/>
        <v>0</v>
      </c>
      <c r="AD2160" t="e">
        <f t="shared" si="299"/>
        <v>#DIV/0!</v>
      </c>
      <c r="AE2160" t="e">
        <f t="shared" si="300"/>
        <v>#DIV/0!</v>
      </c>
    </row>
    <row r="2161" spans="24:31" x14ac:dyDescent="0.25">
      <c r="X2161">
        <f t="shared" si="296"/>
        <v>0</v>
      </c>
      <c r="Y2161">
        <f t="shared" si="293"/>
        <v>0</v>
      </c>
      <c r="Z2161">
        <f t="shared" si="294"/>
        <v>0</v>
      </c>
      <c r="AA2161" t="e">
        <f t="shared" si="295"/>
        <v>#DIV/0!</v>
      </c>
      <c r="AB2161" t="e">
        <f t="shared" si="297"/>
        <v>#DIV/0!</v>
      </c>
      <c r="AC2161">
        <f t="shared" si="298"/>
        <v>0</v>
      </c>
      <c r="AD2161" t="e">
        <f t="shared" si="299"/>
        <v>#DIV/0!</v>
      </c>
      <c r="AE2161" t="e">
        <f t="shared" si="300"/>
        <v>#DIV/0!</v>
      </c>
    </row>
    <row r="2162" spans="24:31" x14ac:dyDescent="0.25">
      <c r="X2162">
        <f t="shared" si="296"/>
        <v>0</v>
      </c>
      <c r="Y2162">
        <f t="shared" si="293"/>
        <v>0</v>
      </c>
      <c r="Z2162">
        <f t="shared" si="294"/>
        <v>0</v>
      </c>
      <c r="AA2162" t="e">
        <f t="shared" si="295"/>
        <v>#DIV/0!</v>
      </c>
      <c r="AB2162" t="e">
        <f t="shared" si="297"/>
        <v>#DIV/0!</v>
      </c>
      <c r="AC2162">
        <f t="shared" si="298"/>
        <v>0</v>
      </c>
      <c r="AD2162" t="e">
        <f t="shared" si="299"/>
        <v>#DIV/0!</v>
      </c>
      <c r="AE2162" t="e">
        <f t="shared" si="300"/>
        <v>#DIV/0!</v>
      </c>
    </row>
    <row r="2163" spans="24:31" x14ac:dyDescent="0.25">
      <c r="X2163">
        <f t="shared" si="296"/>
        <v>0</v>
      </c>
      <c r="Y2163">
        <f t="shared" si="293"/>
        <v>0</v>
      </c>
      <c r="Z2163">
        <f t="shared" si="294"/>
        <v>0</v>
      </c>
      <c r="AA2163" t="e">
        <f t="shared" si="295"/>
        <v>#DIV/0!</v>
      </c>
      <c r="AB2163" t="e">
        <f t="shared" si="297"/>
        <v>#DIV/0!</v>
      </c>
      <c r="AC2163">
        <f t="shared" si="298"/>
        <v>0</v>
      </c>
      <c r="AD2163" t="e">
        <f t="shared" si="299"/>
        <v>#DIV/0!</v>
      </c>
      <c r="AE2163" t="e">
        <f t="shared" si="300"/>
        <v>#DIV/0!</v>
      </c>
    </row>
    <row r="2164" spans="24:31" x14ac:dyDescent="0.25">
      <c r="X2164">
        <f t="shared" si="296"/>
        <v>0</v>
      </c>
      <c r="Y2164">
        <f t="shared" si="293"/>
        <v>0</v>
      </c>
      <c r="Z2164">
        <f t="shared" si="294"/>
        <v>0</v>
      </c>
      <c r="AA2164" t="e">
        <f t="shared" si="295"/>
        <v>#DIV/0!</v>
      </c>
      <c r="AB2164" t="e">
        <f t="shared" si="297"/>
        <v>#DIV/0!</v>
      </c>
      <c r="AC2164">
        <f t="shared" si="298"/>
        <v>0</v>
      </c>
      <c r="AD2164" t="e">
        <f t="shared" si="299"/>
        <v>#DIV/0!</v>
      </c>
      <c r="AE2164" t="e">
        <f t="shared" si="300"/>
        <v>#DIV/0!</v>
      </c>
    </row>
    <row r="2165" spans="24:31" x14ac:dyDescent="0.25">
      <c r="X2165">
        <f t="shared" si="296"/>
        <v>0</v>
      </c>
      <c r="Y2165">
        <f t="shared" si="293"/>
        <v>0</v>
      </c>
      <c r="Z2165">
        <f t="shared" si="294"/>
        <v>0</v>
      </c>
      <c r="AA2165" t="e">
        <f t="shared" si="295"/>
        <v>#DIV/0!</v>
      </c>
      <c r="AB2165" t="e">
        <f t="shared" si="297"/>
        <v>#DIV/0!</v>
      </c>
      <c r="AC2165">
        <f t="shared" si="298"/>
        <v>0</v>
      </c>
      <c r="AD2165" t="e">
        <f t="shared" si="299"/>
        <v>#DIV/0!</v>
      </c>
      <c r="AE2165" t="e">
        <f t="shared" si="300"/>
        <v>#DIV/0!</v>
      </c>
    </row>
    <row r="2166" spans="24:31" x14ac:dyDescent="0.25">
      <c r="X2166">
        <f t="shared" si="296"/>
        <v>0</v>
      </c>
      <c r="Y2166">
        <f t="shared" si="293"/>
        <v>0</v>
      </c>
      <c r="Z2166">
        <f t="shared" si="294"/>
        <v>0</v>
      </c>
      <c r="AA2166" t="e">
        <f t="shared" si="295"/>
        <v>#DIV/0!</v>
      </c>
      <c r="AB2166" t="e">
        <f t="shared" si="297"/>
        <v>#DIV/0!</v>
      </c>
      <c r="AC2166">
        <f t="shared" si="298"/>
        <v>0</v>
      </c>
      <c r="AD2166" t="e">
        <f t="shared" si="299"/>
        <v>#DIV/0!</v>
      </c>
      <c r="AE2166" t="e">
        <f t="shared" si="300"/>
        <v>#DIV/0!</v>
      </c>
    </row>
    <row r="2167" spans="24:31" x14ac:dyDescent="0.25">
      <c r="X2167">
        <f t="shared" si="296"/>
        <v>0</v>
      </c>
      <c r="Y2167">
        <f t="shared" si="293"/>
        <v>0</v>
      </c>
      <c r="Z2167">
        <f t="shared" si="294"/>
        <v>0</v>
      </c>
      <c r="AA2167" t="e">
        <f t="shared" si="295"/>
        <v>#DIV/0!</v>
      </c>
      <c r="AB2167" t="e">
        <f t="shared" si="297"/>
        <v>#DIV/0!</v>
      </c>
      <c r="AC2167">
        <f t="shared" si="298"/>
        <v>0</v>
      </c>
      <c r="AD2167" t="e">
        <f t="shared" si="299"/>
        <v>#DIV/0!</v>
      </c>
      <c r="AE2167" t="e">
        <f t="shared" si="300"/>
        <v>#DIV/0!</v>
      </c>
    </row>
    <row r="2168" spans="24:31" x14ac:dyDescent="0.25">
      <c r="X2168">
        <f t="shared" si="296"/>
        <v>0</v>
      </c>
      <c r="Y2168">
        <f t="shared" si="293"/>
        <v>0</v>
      </c>
      <c r="Z2168">
        <f t="shared" si="294"/>
        <v>0</v>
      </c>
      <c r="AA2168" t="e">
        <f t="shared" si="295"/>
        <v>#DIV/0!</v>
      </c>
      <c r="AB2168" t="e">
        <f t="shared" si="297"/>
        <v>#DIV/0!</v>
      </c>
      <c r="AC2168">
        <f t="shared" si="298"/>
        <v>0</v>
      </c>
      <c r="AD2168" t="e">
        <f t="shared" si="299"/>
        <v>#DIV/0!</v>
      </c>
      <c r="AE2168" t="e">
        <f t="shared" si="300"/>
        <v>#DIV/0!</v>
      </c>
    </row>
    <row r="2169" spans="24:31" x14ac:dyDescent="0.25">
      <c r="X2169">
        <f t="shared" si="296"/>
        <v>0</v>
      </c>
      <c r="Y2169">
        <f t="shared" si="293"/>
        <v>0</v>
      </c>
      <c r="Z2169">
        <f t="shared" si="294"/>
        <v>0</v>
      </c>
      <c r="AA2169" t="e">
        <f t="shared" si="295"/>
        <v>#DIV/0!</v>
      </c>
      <c r="AB2169" t="e">
        <f t="shared" si="297"/>
        <v>#DIV/0!</v>
      </c>
      <c r="AC2169">
        <f t="shared" si="298"/>
        <v>0</v>
      </c>
      <c r="AD2169" t="e">
        <f t="shared" si="299"/>
        <v>#DIV/0!</v>
      </c>
      <c r="AE2169" t="e">
        <f t="shared" si="300"/>
        <v>#DIV/0!</v>
      </c>
    </row>
    <row r="2170" spans="24:31" x14ac:dyDescent="0.25">
      <c r="X2170">
        <f t="shared" si="296"/>
        <v>0</v>
      </c>
      <c r="Y2170">
        <f t="shared" si="293"/>
        <v>0</v>
      </c>
      <c r="Z2170">
        <f t="shared" si="294"/>
        <v>0</v>
      </c>
      <c r="AA2170" t="e">
        <f t="shared" si="295"/>
        <v>#DIV/0!</v>
      </c>
      <c r="AB2170" t="e">
        <f t="shared" si="297"/>
        <v>#DIV/0!</v>
      </c>
      <c r="AC2170">
        <f t="shared" si="298"/>
        <v>0</v>
      </c>
      <c r="AD2170" t="e">
        <f t="shared" si="299"/>
        <v>#DIV/0!</v>
      </c>
      <c r="AE2170" t="e">
        <f t="shared" si="300"/>
        <v>#DIV/0!</v>
      </c>
    </row>
    <row r="2171" spans="24:31" x14ac:dyDescent="0.25">
      <c r="X2171">
        <f t="shared" si="296"/>
        <v>0</v>
      </c>
      <c r="Y2171">
        <f t="shared" si="293"/>
        <v>0</v>
      </c>
      <c r="Z2171">
        <f t="shared" si="294"/>
        <v>0</v>
      </c>
      <c r="AA2171" t="e">
        <f t="shared" si="295"/>
        <v>#DIV/0!</v>
      </c>
      <c r="AB2171" t="e">
        <f t="shared" si="297"/>
        <v>#DIV/0!</v>
      </c>
      <c r="AC2171">
        <f t="shared" si="298"/>
        <v>0</v>
      </c>
      <c r="AD2171" t="e">
        <f t="shared" si="299"/>
        <v>#DIV/0!</v>
      </c>
      <c r="AE2171" t="e">
        <f t="shared" si="300"/>
        <v>#DIV/0!</v>
      </c>
    </row>
    <row r="2172" spans="24:31" x14ac:dyDescent="0.25">
      <c r="X2172">
        <f t="shared" si="296"/>
        <v>0</v>
      </c>
      <c r="Y2172">
        <f t="shared" si="293"/>
        <v>0</v>
      </c>
      <c r="Z2172">
        <f t="shared" si="294"/>
        <v>0</v>
      </c>
      <c r="AA2172" t="e">
        <f t="shared" si="295"/>
        <v>#DIV/0!</v>
      </c>
      <c r="AB2172" t="e">
        <f t="shared" si="297"/>
        <v>#DIV/0!</v>
      </c>
      <c r="AC2172">
        <f t="shared" si="298"/>
        <v>0</v>
      </c>
      <c r="AD2172" t="e">
        <f t="shared" si="299"/>
        <v>#DIV/0!</v>
      </c>
      <c r="AE2172" t="e">
        <f t="shared" si="300"/>
        <v>#DIV/0!</v>
      </c>
    </row>
    <row r="2173" spans="24:31" x14ac:dyDescent="0.25">
      <c r="X2173">
        <f t="shared" si="296"/>
        <v>0</v>
      </c>
      <c r="Y2173">
        <f t="shared" si="293"/>
        <v>0</v>
      </c>
      <c r="Z2173">
        <f t="shared" si="294"/>
        <v>0</v>
      </c>
      <c r="AA2173" t="e">
        <f t="shared" si="295"/>
        <v>#DIV/0!</v>
      </c>
      <c r="AB2173" t="e">
        <f t="shared" si="297"/>
        <v>#DIV/0!</v>
      </c>
      <c r="AC2173">
        <f t="shared" si="298"/>
        <v>0</v>
      </c>
      <c r="AD2173" t="e">
        <f t="shared" si="299"/>
        <v>#DIV/0!</v>
      </c>
      <c r="AE2173" t="e">
        <f t="shared" si="300"/>
        <v>#DIV/0!</v>
      </c>
    </row>
    <row r="2174" spans="24:31" x14ac:dyDescent="0.25">
      <c r="X2174">
        <f t="shared" si="296"/>
        <v>0</v>
      </c>
      <c r="Y2174">
        <f t="shared" si="293"/>
        <v>0</v>
      </c>
      <c r="Z2174">
        <f t="shared" si="294"/>
        <v>0</v>
      </c>
      <c r="AA2174" t="e">
        <f t="shared" si="295"/>
        <v>#DIV/0!</v>
      </c>
      <c r="AB2174" t="e">
        <f t="shared" si="297"/>
        <v>#DIV/0!</v>
      </c>
      <c r="AC2174">
        <f t="shared" si="298"/>
        <v>0</v>
      </c>
      <c r="AD2174" t="e">
        <f t="shared" si="299"/>
        <v>#DIV/0!</v>
      </c>
      <c r="AE2174" t="e">
        <f t="shared" si="300"/>
        <v>#DIV/0!</v>
      </c>
    </row>
    <row r="2175" spans="24:31" x14ac:dyDescent="0.25">
      <c r="X2175">
        <f t="shared" si="296"/>
        <v>0</v>
      </c>
      <c r="Y2175">
        <f t="shared" si="293"/>
        <v>0</v>
      </c>
      <c r="Z2175">
        <f t="shared" si="294"/>
        <v>0</v>
      </c>
      <c r="AA2175" t="e">
        <f t="shared" si="295"/>
        <v>#DIV/0!</v>
      </c>
      <c r="AB2175" t="e">
        <f t="shared" si="297"/>
        <v>#DIV/0!</v>
      </c>
      <c r="AC2175">
        <f t="shared" si="298"/>
        <v>0</v>
      </c>
      <c r="AD2175" t="e">
        <f t="shared" si="299"/>
        <v>#DIV/0!</v>
      </c>
      <c r="AE2175" t="e">
        <f t="shared" si="300"/>
        <v>#DIV/0!</v>
      </c>
    </row>
    <row r="2176" spans="24:31" x14ac:dyDescent="0.25">
      <c r="X2176">
        <f t="shared" si="296"/>
        <v>0</v>
      </c>
      <c r="Y2176">
        <f t="shared" si="293"/>
        <v>0</v>
      </c>
      <c r="Z2176">
        <f t="shared" si="294"/>
        <v>0</v>
      </c>
      <c r="AA2176" t="e">
        <f t="shared" si="295"/>
        <v>#DIV/0!</v>
      </c>
      <c r="AB2176" t="e">
        <f t="shared" si="297"/>
        <v>#DIV/0!</v>
      </c>
      <c r="AC2176">
        <f t="shared" si="298"/>
        <v>0</v>
      </c>
      <c r="AD2176" t="e">
        <f t="shared" si="299"/>
        <v>#DIV/0!</v>
      </c>
      <c r="AE2176" t="e">
        <f t="shared" si="300"/>
        <v>#DIV/0!</v>
      </c>
    </row>
    <row r="2177" spans="24:31" x14ac:dyDescent="0.25">
      <c r="X2177">
        <f t="shared" si="296"/>
        <v>0</v>
      </c>
      <c r="Y2177">
        <f t="shared" si="293"/>
        <v>0</v>
      </c>
      <c r="Z2177">
        <f t="shared" si="294"/>
        <v>0</v>
      </c>
      <c r="AA2177" t="e">
        <f t="shared" si="295"/>
        <v>#DIV/0!</v>
      </c>
      <c r="AB2177" t="e">
        <f t="shared" si="297"/>
        <v>#DIV/0!</v>
      </c>
      <c r="AC2177">
        <f t="shared" si="298"/>
        <v>0</v>
      </c>
      <c r="AD2177" t="e">
        <f t="shared" si="299"/>
        <v>#DIV/0!</v>
      </c>
      <c r="AE2177" t="e">
        <f t="shared" si="300"/>
        <v>#DIV/0!</v>
      </c>
    </row>
    <row r="2178" spans="24:31" x14ac:dyDescent="0.25">
      <c r="X2178">
        <f t="shared" si="296"/>
        <v>0</v>
      </c>
      <c r="Y2178">
        <f t="shared" si="293"/>
        <v>0</v>
      </c>
      <c r="Z2178">
        <f t="shared" si="294"/>
        <v>0</v>
      </c>
      <c r="AA2178" t="e">
        <f t="shared" si="295"/>
        <v>#DIV/0!</v>
      </c>
      <c r="AB2178" t="e">
        <f t="shared" si="297"/>
        <v>#DIV/0!</v>
      </c>
      <c r="AC2178">
        <f t="shared" si="298"/>
        <v>0</v>
      </c>
      <c r="AD2178" t="e">
        <f t="shared" si="299"/>
        <v>#DIV/0!</v>
      </c>
      <c r="AE2178" t="e">
        <f t="shared" si="300"/>
        <v>#DIV/0!</v>
      </c>
    </row>
    <row r="2179" spans="24:31" x14ac:dyDescent="0.25">
      <c r="X2179">
        <f t="shared" si="296"/>
        <v>0</v>
      </c>
      <c r="Y2179">
        <f t="shared" si="293"/>
        <v>0</v>
      </c>
      <c r="Z2179">
        <f t="shared" si="294"/>
        <v>0</v>
      </c>
      <c r="AA2179" t="e">
        <f t="shared" si="295"/>
        <v>#DIV/0!</v>
      </c>
      <c r="AB2179" t="e">
        <f t="shared" si="297"/>
        <v>#DIV/0!</v>
      </c>
      <c r="AC2179">
        <f t="shared" si="298"/>
        <v>0</v>
      </c>
      <c r="AD2179" t="e">
        <f t="shared" si="299"/>
        <v>#DIV/0!</v>
      </c>
      <c r="AE2179" t="e">
        <f t="shared" si="300"/>
        <v>#DIV/0!</v>
      </c>
    </row>
    <row r="2180" spans="24:31" x14ac:dyDescent="0.25">
      <c r="X2180">
        <f t="shared" si="296"/>
        <v>0</v>
      </c>
      <c r="Y2180">
        <f t="shared" si="293"/>
        <v>0</v>
      </c>
      <c r="Z2180">
        <f t="shared" si="294"/>
        <v>0</v>
      </c>
      <c r="AA2180" t="e">
        <f t="shared" si="295"/>
        <v>#DIV/0!</v>
      </c>
      <c r="AB2180" t="e">
        <f t="shared" si="297"/>
        <v>#DIV/0!</v>
      </c>
      <c r="AC2180">
        <f t="shared" si="298"/>
        <v>0</v>
      </c>
      <c r="AD2180" t="e">
        <f t="shared" si="299"/>
        <v>#DIV/0!</v>
      </c>
      <c r="AE2180" t="e">
        <f t="shared" si="300"/>
        <v>#DIV/0!</v>
      </c>
    </row>
    <row r="2181" spans="24:31" x14ac:dyDescent="0.25">
      <c r="X2181">
        <f t="shared" si="296"/>
        <v>0</v>
      </c>
      <c r="Y2181">
        <f t="shared" ref="Y2181:Y2244" si="301">0.5*$C$3*(X2181/3.6)^2</f>
        <v>0</v>
      </c>
      <c r="Z2181">
        <f t="shared" si="294"/>
        <v>0</v>
      </c>
      <c r="AA2181" t="e">
        <f t="shared" si="295"/>
        <v>#DIV/0!</v>
      </c>
      <c r="AB2181" t="e">
        <f t="shared" si="297"/>
        <v>#DIV/0!</v>
      </c>
      <c r="AC2181">
        <f t="shared" si="298"/>
        <v>0</v>
      </c>
      <c r="AD2181" t="e">
        <f t="shared" si="299"/>
        <v>#DIV/0!</v>
      </c>
      <c r="AE2181" t="e">
        <f t="shared" si="300"/>
        <v>#DIV/0!</v>
      </c>
    </row>
    <row r="2182" spans="24:31" x14ac:dyDescent="0.25">
      <c r="X2182">
        <f t="shared" si="296"/>
        <v>0</v>
      </c>
      <c r="Y2182">
        <f t="shared" si="301"/>
        <v>0</v>
      </c>
      <c r="Z2182">
        <f t="shared" si="294"/>
        <v>0</v>
      </c>
      <c r="AA2182" t="e">
        <f t="shared" si="295"/>
        <v>#DIV/0!</v>
      </c>
      <c r="AB2182" t="e">
        <f t="shared" si="297"/>
        <v>#DIV/0!</v>
      </c>
      <c r="AC2182">
        <f t="shared" si="298"/>
        <v>0</v>
      </c>
      <c r="AD2182" t="e">
        <f t="shared" si="299"/>
        <v>#DIV/0!</v>
      </c>
      <c r="AE2182" t="e">
        <f t="shared" si="300"/>
        <v>#DIV/0!</v>
      </c>
    </row>
    <row r="2183" spans="24:31" x14ac:dyDescent="0.25">
      <c r="X2183">
        <f t="shared" si="296"/>
        <v>0</v>
      </c>
      <c r="Y2183">
        <f t="shared" si="301"/>
        <v>0</v>
      </c>
      <c r="Z2183">
        <f t="shared" ref="Z2183:Z2246" si="302">AVERAGE(Y2181:Y2187)</f>
        <v>0</v>
      </c>
      <c r="AA2183" t="e">
        <f t="shared" si="295"/>
        <v>#DIV/0!</v>
      </c>
      <c r="AB2183" t="e">
        <f t="shared" si="297"/>
        <v>#DIV/0!</v>
      </c>
      <c r="AC2183">
        <f t="shared" si="298"/>
        <v>0</v>
      </c>
      <c r="AD2183" t="e">
        <f t="shared" si="299"/>
        <v>#DIV/0!</v>
      </c>
      <c r="AE2183" t="e">
        <f t="shared" si="300"/>
        <v>#DIV/0!</v>
      </c>
    </row>
    <row r="2184" spans="24:31" x14ac:dyDescent="0.25">
      <c r="X2184">
        <f t="shared" si="296"/>
        <v>0</v>
      </c>
      <c r="Y2184">
        <f t="shared" si="301"/>
        <v>0</v>
      </c>
      <c r="Z2184">
        <f t="shared" si="302"/>
        <v>0</v>
      </c>
      <c r="AA2184" t="e">
        <f t="shared" si="295"/>
        <v>#DIV/0!</v>
      </c>
      <c r="AB2184" t="e">
        <f t="shared" si="297"/>
        <v>#DIV/0!</v>
      </c>
      <c r="AC2184">
        <f t="shared" si="298"/>
        <v>0</v>
      </c>
      <c r="AD2184" t="e">
        <f t="shared" si="299"/>
        <v>#DIV/0!</v>
      </c>
      <c r="AE2184" t="e">
        <f t="shared" si="300"/>
        <v>#DIV/0!</v>
      </c>
    </row>
    <row r="2185" spans="24:31" x14ac:dyDescent="0.25">
      <c r="X2185">
        <f t="shared" si="296"/>
        <v>0</v>
      </c>
      <c r="Y2185">
        <f t="shared" si="301"/>
        <v>0</v>
      </c>
      <c r="Z2185">
        <f t="shared" si="302"/>
        <v>0</v>
      </c>
      <c r="AA2185" t="e">
        <f t="shared" si="295"/>
        <v>#DIV/0!</v>
      </c>
      <c r="AB2185" t="e">
        <f t="shared" si="297"/>
        <v>#DIV/0!</v>
      </c>
      <c r="AC2185">
        <f t="shared" si="298"/>
        <v>0</v>
      </c>
      <c r="AD2185" t="e">
        <f t="shared" si="299"/>
        <v>#DIV/0!</v>
      </c>
      <c r="AE2185" t="e">
        <f t="shared" si="300"/>
        <v>#DIV/0!</v>
      </c>
    </row>
    <row r="2186" spans="24:31" x14ac:dyDescent="0.25">
      <c r="X2186">
        <f t="shared" si="296"/>
        <v>0</v>
      </c>
      <c r="Y2186">
        <f t="shared" si="301"/>
        <v>0</v>
      </c>
      <c r="Z2186">
        <f t="shared" si="302"/>
        <v>0</v>
      </c>
      <c r="AA2186" t="e">
        <f t="shared" si="295"/>
        <v>#DIV/0!</v>
      </c>
      <c r="AB2186" t="e">
        <f t="shared" si="297"/>
        <v>#DIV/0!</v>
      </c>
      <c r="AC2186">
        <f t="shared" si="298"/>
        <v>0</v>
      </c>
      <c r="AD2186" t="e">
        <f t="shared" si="299"/>
        <v>#DIV/0!</v>
      </c>
      <c r="AE2186" t="e">
        <f t="shared" si="300"/>
        <v>#DIV/0!</v>
      </c>
    </row>
    <row r="2187" spans="24:31" x14ac:dyDescent="0.25">
      <c r="X2187">
        <f t="shared" si="296"/>
        <v>0</v>
      </c>
      <c r="Y2187">
        <f t="shared" si="301"/>
        <v>0</v>
      </c>
      <c r="Z2187">
        <f t="shared" si="302"/>
        <v>0</v>
      </c>
      <c r="AA2187" t="e">
        <f t="shared" ref="AA2187:AA2250" si="303">(((Z2194-Z2181)/(T2194-T2181))/1000)*1.36</f>
        <v>#DIV/0!</v>
      </c>
      <c r="AB2187" t="e">
        <f t="shared" si="297"/>
        <v>#DIV/0!</v>
      </c>
      <c r="AC2187">
        <f t="shared" si="298"/>
        <v>0</v>
      </c>
      <c r="AD2187" t="e">
        <f t="shared" si="299"/>
        <v>#DIV/0!</v>
      </c>
      <c r="AE2187" t="e">
        <f t="shared" si="300"/>
        <v>#DIV/0!</v>
      </c>
    </row>
    <row r="2188" spans="24:31" x14ac:dyDescent="0.25">
      <c r="X2188">
        <f t="shared" si="296"/>
        <v>0</v>
      </c>
      <c r="Y2188">
        <f t="shared" si="301"/>
        <v>0</v>
      </c>
      <c r="Z2188">
        <f t="shared" si="302"/>
        <v>0</v>
      </c>
      <c r="AA2188" t="e">
        <f t="shared" si="303"/>
        <v>#DIV/0!</v>
      </c>
      <c r="AB2188" t="e">
        <f t="shared" si="297"/>
        <v>#DIV/0!</v>
      </c>
      <c r="AC2188">
        <f t="shared" si="298"/>
        <v>0</v>
      </c>
      <c r="AD2188" t="e">
        <f t="shared" si="299"/>
        <v>#DIV/0!</v>
      </c>
      <c r="AE2188" t="e">
        <f t="shared" si="300"/>
        <v>#DIV/0!</v>
      </c>
    </row>
    <row r="2189" spans="24:31" x14ac:dyDescent="0.25">
      <c r="X2189">
        <f t="shared" si="296"/>
        <v>0</v>
      </c>
      <c r="Y2189">
        <f t="shared" si="301"/>
        <v>0</v>
      </c>
      <c r="Z2189">
        <f t="shared" si="302"/>
        <v>0</v>
      </c>
      <c r="AA2189" t="e">
        <f t="shared" si="303"/>
        <v>#DIV/0!</v>
      </c>
      <c r="AB2189" t="e">
        <f t="shared" si="297"/>
        <v>#DIV/0!</v>
      </c>
      <c r="AC2189">
        <f t="shared" si="298"/>
        <v>0</v>
      </c>
      <c r="AD2189" t="e">
        <f t="shared" si="299"/>
        <v>#DIV/0!</v>
      </c>
      <c r="AE2189" t="e">
        <f t="shared" si="300"/>
        <v>#DIV/0!</v>
      </c>
    </row>
    <row r="2190" spans="24:31" x14ac:dyDescent="0.25">
      <c r="X2190">
        <f t="shared" si="296"/>
        <v>0</v>
      </c>
      <c r="Y2190">
        <f t="shared" si="301"/>
        <v>0</v>
      </c>
      <c r="Z2190">
        <f t="shared" si="302"/>
        <v>0</v>
      </c>
      <c r="AA2190" t="e">
        <f t="shared" si="303"/>
        <v>#DIV/0!</v>
      </c>
      <c r="AB2190" t="e">
        <f t="shared" si="297"/>
        <v>#DIV/0!</v>
      </c>
      <c r="AC2190">
        <f t="shared" si="298"/>
        <v>0</v>
      </c>
      <c r="AD2190" t="e">
        <f t="shared" si="299"/>
        <v>#DIV/0!</v>
      </c>
      <c r="AE2190" t="e">
        <f t="shared" si="300"/>
        <v>#DIV/0!</v>
      </c>
    </row>
    <row r="2191" spans="24:31" x14ac:dyDescent="0.25">
      <c r="X2191">
        <f t="shared" si="296"/>
        <v>0</v>
      </c>
      <c r="Y2191">
        <f t="shared" si="301"/>
        <v>0</v>
      </c>
      <c r="Z2191">
        <f t="shared" si="302"/>
        <v>0</v>
      </c>
      <c r="AA2191" t="e">
        <f t="shared" si="303"/>
        <v>#DIV/0!</v>
      </c>
      <c r="AB2191" t="e">
        <f t="shared" si="297"/>
        <v>#DIV/0!</v>
      </c>
      <c r="AC2191">
        <f t="shared" si="298"/>
        <v>0</v>
      </c>
      <c r="AD2191" t="e">
        <f t="shared" si="299"/>
        <v>#DIV/0!</v>
      </c>
      <c r="AE2191" t="e">
        <f t="shared" si="300"/>
        <v>#DIV/0!</v>
      </c>
    </row>
    <row r="2192" spans="24:31" x14ac:dyDescent="0.25">
      <c r="X2192">
        <f t="shared" si="296"/>
        <v>0</v>
      </c>
      <c r="Y2192">
        <f t="shared" si="301"/>
        <v>0</v>
      </c>
      <c r="Z2192">
        <f t="shared" si="302"/>
        <v>0</v>
      </c>
      <c r="AA2192" t="e">
        <f t="shared" si="303"/>
        <v>#DIV/0!</v>
      </c>
      <c r="AB2192" t="e">
        <f t="shared" si="297"/>
        <v>#DIV/0!</v>
      </c>
      <c r="AC2192">
        <f t="shared" si="298"/>
        <v>0</v>
      </c>
      <c r="AD2192" t="e">
        <f t="shared" si="299"/>
        <v>#DIV/0!</v>
      </c>
      <c r="AE2192" t="e">
        <f t="shared" si="300"/>
        <v>#DIV/0!</v>
      </c>
    </row>
    <row r="2193" spans="24:31" x14ac:dyDescent="0.25">
      <c r="X2193">
        <f t="shared" si="296"/>
        <v>0</v>
      </c>
      <c r="Y2193">
        <f t="shared" si="301"/>
        <v>0</v>
      </c>
      <c r="Z2193">
        <f t="shared" si="302"/>
        <v>0</v>
      </c>
      <c r="AA2193" t="e">
        <f t="shared" si="303"/>
        <v>#DIV/0!</v>
      </c>
      <c r="AB2193" t="e">
        <f t="shared" si="297"/>
        <v>#DIV/0!</v>
      </c>
      <c r="AC2193">
        <f t="shared" si="298"/>
        <v>0</v>
      </c>
      <c r="AD2193" t="e">
        <f t="shared" si="299"/>
        <v>#DIV/0!</v>
      </c>
      <c r="AE2193" t="e">
        <f t="shared" si="300"/>
        <v>#DIV/0!</v>
      </c>
    </row>
    <row r="2194" spans="24:31" x14ac:dyDescent="0.25">
      <c r="X2194">
        <f t="shared" si="296"/>
        <v>0</v>
      </c>
      <c r="Y2194">
        <f t="shared" si="301"/>
        <v>0</v>
      </c>
      <c r="Z2194">
        <f t="shared" si="302"/>
        <v>0</v>
      </c>
      <c r="AA2194" t="e">
        <f t="shared" si="303"/>
        <v>#DIV/0!</v>
      </c>
      <c r="AB2194" t="e">
        <f t="shared" si="297"/>
        <v>#DIV/0!</v>
      </c>
      <c r="AC2194">
        <f t="shared" si="298"/>
        <v>0</v>
      </c>
      <c r="AD2194" t="e">
        <f t="shared" si="299"/>
        <v>#DIV/0!</v>
      </c>
      <c r="AE2194" t="e">
        <f t="shared" si="300"/>
        <v>#DIV/0!</v>
      </c>
    </row>
    <row r="2195" spans="24:31" x14ac:dyDescent="0.25">
      <c r="X2195">
        <f t="shared" si="296"/>
        <v>0</v>
      </c>
      <c r="Y2195">
        <f t="shared" si="301"/>
        <v>0</v>
      </c>
      <c r="Z2195">
        <f t="shared" si="302"/>
        <v>0</v>
      </c>
      <c r="AA2195" t="e">
        <f t="shared" si="303"/>
        <v>#DIV/0!</v>
      </c>
      <c r="AB2195" t="e">
        <f t="shared" si="297"/>
        <v>#DIV/0!</v>
      </c>
      <c r="AC2195">
        <f t="shared" si="298"/>
        <v>0</v>
      </c>
      <c r="AD2195" t="e">
        <f t="shared" si="299"/>
        <v>#DIV/0!</v>
      </c>
      <c r="AE2195" t="e">
        <f t="shared" si="300"/>
        <v>#DIV/0!</v>
      </c>
    </row>
    <row r="2196" spans="24:31" x14ac:dyDescent="0.25">
      <c r="X2196">
        <f t="shared" si="296"/>
        <v>0</v>
      </c>
      <c r="Y2196">
        <f t="shared" si="301"/>
        <v>0</v>
      </c>
      <c r="Z2196">
        <f t="shared" si="302"/>
        <v>0</v>
      </c>
      <c r="AA2196" t="e">
        <f t="shared" si="303"/>
        <v>#DIV/0!</v>
      </c>
      <c r="AB2196" t="e">
        <f t="shared" si="297"/>
        <v>#DIV/0!</v>
      </c>
      <c r="AC2196">
        <f t="shared" si="298"/>
        <v>0</v>
      </c>
      <c r="AD2196" t="e">
        <f t="shared" si="299"/>
        <v>#DIV/0!</v>
      </c>
      <c r="AE2196" t="e">
        <f t="shared" si="300"/>
        <v>#DIV/0!</v>
      </c>
    </row>
    <row r="2197" spans="24:31" x14ac:dyDescent="0.25">
      <c r="X2197">
        <f t="shared" si="296"/>
        <v>0</v>
      </c>
      <c r="Y2197">
        <f t="shared" si="301"/>
        <v>0</v>
      </c>
      <c r="Z2197">
        <f t="shared" si="302"/>
        <v>0</v>
      </c>
      <c r="AA2197" t="e">
        <f t="shared" si="303"/>
        <v>#DIV/0!</v>
      </c>
      <c r="AB2197" t="e">
        <f t="shared" si="297"/>
        <v>#DIV/0!</v>
      </c>
      <c r="AC2197">
        <f t="shared" si="298"/>
        <v>0</v>
      </c>
      <c r="AD2197" t="e">
        <f t="shared" si="299"/>
        <v>#DIV/0!</v>
      </c>
      <c r="AE2197" t="e">
        <f t="shared" si="300"/>
        <v>#DIV/0!</v>
      </c>
    </row>
    <row r="2198" spans="24:31" x14ac:dyDescent="0.25">
      <c r="X2198">
        <f t="shared" si="296"/>
        <v>0</v>
      </c>
      <c r="Y2198">
        <f t="shared" si="301"/>
        <v>0</v>
      </c>
      <c r="Z2198">
        <f t="shared" si="302"/>
        <v>0</v>
      </c>
      <c r="AA2198" t="e">
        <f t="shared" si="303"/>
        <v>#DIV/0!</v>
      </c>
      <c r="AB2198" t="e">
        <f t="shared" si="297"/>
        <v>#DIV/0!</v>
      </c>
      <c r="AC2198">
        <f t="shared" si="298"/>
        <v>0</v>
      </c>
      <c r="AD2198" t="e">
        <f t="shared" si="299"/>
        <v>#DIV/0!</v>
      </c>
      <c r="AE2198" t="e">
        <f t="shared" si="300"/>
        <v>#DIV/0!</v>
      </c>
    </row>
    <row r="2199" spans="24:31" x14ac:dyDescent="0.25">
      <c r="X2199">
        <f t="shared" si="296"/>
        <v>0</v>
      </c>
      <c r="Y2199">
        <f t="shared" si="301"/>
        <v>0</v>
      </c>
      <c r="Z2199">
        <f t="shared" si="302"/>
        <v>0</v>
      </c>
      <c r="AA2199" t="e">
        <f t="shared" si="303"/>
        <v>#DIV/0!</v>
      </c>
      <c r="AB2199" t="e">
        <f t="shared" si="297"/>
        <v>#DIV/0!</v>
      </c>
      <c r="AC2199">
        <f t="shared" si="298"/>
        <v>0</v>
      </c>
      <c r="AD2199" t="e">
        <f t="shared" si="299"/>
        <v>#DIV/0!</v>
      </c>
      <c r="AE2199" t="e">
        <f t="shared" si="300"/>
        <v>#DIV/0!</v>
      </c>
    </row>
    <row r="2200" spans="24:31" x14ac:dyDescent="0.25">
      <c r="X2200">
        <f t="shared" si="296"/>
        <v>0</v>
      </c>
      <c r="Y2200">
        <f t="shared" si="301"/>
        <v>0</v>
      </c>
      <c r="Z2200">
        <f t="shared" si="302"/>
        <v>0</v>
      </c>
      <c r="AA2200" t="e">
        <f t="shared" si="303"/>
        <v>#DIV/0!</v>
      </c>
      <c r="AB2200" t="e">
        <f t="shared" si="297"/>
        <v>#DIV/0!</v>
      </c>
      <c r="AC2200">
        <f t="shared" si="298"/>
        <v>0</v>
      </c>
      <c r="AD2200" t="e">
        <f t="shared" si="299"/>
        <v>#DIV/0!</v>
      </c>
      <c r="AE2200" t="e">
        <f t="shared" si="300"/>
        <v>#DIV/0!</v>
      </c>
    </row>
    <row r="2201" spans="24:31" x14ac:dyDescent="0.25">
      <c r="X2201">
        <f t="shared" si="296"/>
        <v>0</v>
      </c>
      <c r="Y2201">
        <f t="shared" si="301"/>
        <v>0</v>
      </c>
      <c r="Z2201">
        <f t="shared" si="302"/>
        <v>0</v>
      </c>
      <c r="AA2201" t="e">
        <f t="shared" si="303"/>
        <v>#DIV/0!</v>
      </c>
      <c r="AB2201" t="e">
        <f t="shared" si="297"/>
        <v>#DIV/0!</v>
      </c>
      <c r="AC2201">
        <f t="shared" si="298"/>
        <v>0</v>
      </c>
      <c r="AD2201" t="e">
        <f t="shared" si="299"/>
        <v>#DIV/0!</v>
      </c>
      <c r="AE2201" t="e">
        <f t="shared" si="300"/>
        <v>#DIV/0!</v>
      </c>
    </row>
    <row r="2202" spans="24:31" x14ac:dyDescent="0.25">
      <c r="X2202">
        <f t="shared" si="296"/>
        <v>0</v>
      </c>
      <c r="Y2202">
        <f t="shared" si="301"/>
        <v>0</v>
      </c>
      <c r="Z2202">
        <f t="shared" si="302"/>
        <v>0</v>
      </c>
      <c r="AA2202" t="e">
        <f t="shared" si="303"/>
        <v>#DIV/0!</v>
      </c>
      <c r="AB2202" t="e">
        <f t="shared" si="297"/>
        <v>#DIV/0!</v>
      </c>
      <c r="AC2202">
        <f t="shared" si="298"/>
        <v>0</v>
      </c>
      <c r="AD2202" t="e">
        <f t="shared" si="299"/>
        <v>#DIV/0!</v>
      </c>
      <c r="AE2202" t="e">
        <f t="shared" si="300"/>
        <v>#DIV/0!</v>
      </c>
    </row>
    <row r="2203" spans="24:31" x14ac:dyDescent="0.25">
      <c r="X2203">
        <f t="shared" si="296"/>
        <v>0</v>
      </c>
      <c r="Y2203">
        <f t="shared" si="301"/>
        <v>0</v>
      </c>
      <c r="Z2203">
        <f t="shared" si="302"/>
        <v>0</v>
      </c>
      <c r="AA2203" t="e">
        <f t="shared" si="303"/>
        <v>#DIV/0!</v>
      </c>
      <c r="AB2203" t="e">
        <f t="shared" si="297"/>
        <v>#DIV/0!</v>
      </c>
      <c r="AC2203">
        <f t="shared" si="298"/>
        <v>0</v>
      </c>
      <c r="AD2203" t="e">
        <f t="shared" si="299"/>
        <v>#DIV/0!</v>
      </c>
      <c r="AE2203" t="e">
        <f t="shared" si="300"/>
        <v>#DIV/0!</v>
      </c>
    </row>
    <row r="2204" spans="24:31" x14ac:dyDescent="0.25">
      <c r="X2204">
        <f t="shared" ref="X2204:X2267" si="304">U2204/$C$4</f>
        <v>0</v>
      </c>
      <c r="Y2204">
        <f t="shared" si="301"/>
        <v>0</v>
      </c>
      <c r="Z2204">
        <f t="shared" si="302"/>
        <v>0</v>
      </c>
      <c r="AA2204" t="e">
        <f t="shared" si="303"/>
        <v>#DIV/0!</v>
      </c>
      <c r="AB2204" t="e">
        <f t="shared" ref="AB2204:AB2267" si="305">((AA2204/1.36)*1000)/(2*PI()*U2204/60)</f>
        <v>#DIV/0!</v>
      </c>
      <c r="AC2204">
        <f t="shared" ref="AC2204:AC2267" si="306">($Q$3*U2204^3+$Q$4*U2204^2+$Q$5*U2204^1)</f>
        <v>0</v>
      </c>
      <c r="AD2204" t="e">
        <f t="shared" ref="AD2204:AD2267" si="307">AA2204+AC2204</f>
        <v>#DIV/0!</v>
      </c>
      <c r="AE2204" t="e">
        <f t="shared" ref="AE2204:AE2267" si="308">((AD2204/1.36)*1000)/(2*PI()*U2204/60)</f>
        <v>#DIV/0!</v>
      </c>
    </row>
    <row r="2205" spans="24:31" x14ac:dyDescent="0.25">
      <c r="X2205">
        <f t="shared" si="304"/>
        <v>0</v>
      </c>
      <c r="Y2205">
        <f t="shared" si="301"/>
        <v>0</v>
      </c>
      <c r="Z2205">
        <f t="shared" si="302"/>
        <v>0</v>
      </c>
      <c r="AA2205" t="e">
        <f t="shared" si="303"/>
        <v>#DIV/0!</v>
      </c>
      <c r="AB2205" t="e">
        <f t="shared" si="305"/>
        <v>#DIV/0!</v>
      </c>
      <c r="AC2205">
        <f t="shared" si="306"/>
        <v>0</v>
      </c>
      <c r="AD2205" t="e">
        <f t="shared" si="307"/>
        <v>#DIV/0!</v>
      </c>
      <c r="AE2205" t="e">
        <f t="shared" si="308"/>
        <v>#DIV/0!</v>
      </c>
    </row>
    <row r="2206" spans="24:31" x14ac:dyDescent="0.25">
      <c r="X2206">
        <f t="shared" si="304"/>
        <v>0</v>
      </c>
      <c r="Y2206">
        <f t="shared" si="301"/>
        <v>0</v>
      </c>
      <c r="Z2206">
        <f t="shared" si="302"/>
        <v>0</v>
      </c>
      <c r="AA2206" t="e">
        <f t="shared" si="303"/>
        <v>#DIV/0!</v>
      </c>
      <c r="AB2206" t="e">
        <f t="shared" si="305"/>
        <v>#DIV/0!</v>
      </c>
      <c r="AC2206">
        <f t="shared" si="306"/>
        <v>0</v>
      </c>
      <c r="AD2206" t="e">
        <f t="shared" si="307"/>
        <v>#DIV/0!</v>
      </c>
      <c r="AE2206" t="e">
        <f t="shared" si="308"/>
        <v>#DIV/0!</v>
      </c>
    </row>
    <row r="2207" spans="24:31" x14ac:dyDescent="0.25">
      <c r="X2207">
        <f t="shared" si="304"/>
        <v>0</v>
      </c>
      <c r="Y2207">
        <f t="shared" si="301"/>
        <v>0</v>
      </c>
      <c r="Z2207">
        <f t="shared" si="302"/>
        <v>0</v>
      </c>
      <c r="AA2207" t="e">
        <f t="shared" si="303"/>
        <v>#DIV/0!</v>
      </c>
      <c r="AB2207" t="e">
        <f t="shared" si="305"/>
        <v>#DIV/0!</v>
      </c>
      <c r="AC2207">
        <f t="shared" si="306"/>
        <v>0</v>
      </c>
      <c r="AD2207" t="e">
        <f t="shared" si="307"/>
        <v>#DIV/0!</v>
      </c>
      <c r="AE2207" t="e">
        <f t="shared" si="308"/>
        <v>#DIV/0!</v>
      </c>
    </row>
    <row r="2208" spans="24:31" x14ac:dyDescent="0.25">
      <c r="X2208">
        <f t="shared" si="304"/>
        <v>0</v>
      </c>
      <c r="Y2208">
        <f t="shared" si="301"/>
        <v>0</v>
      </c>
      <c r="Z2208">
        <f t="shared" si="302"/>
        <v>0</v>
      </c>
      <c r="AA2208" t="e">
        <f t="shared" si="303"/>
        <v>#DIV/0!</v>
      </c>
      <c r="AB2208" t="e">
        <f t="shared" si="305"/>
        <v>#DIV/0!</v>
      </c>
      <c r="AC2208">
        <f t="shared" si="306"/>
        <v>0</v>
      </c>
      <c r="AD2208" t="e">
        <f t="shared" si="307"/>
        <v>#DIV/0!</v>
      </c>
      <c r="AE2208" t="e">
        <f t="shared" si="308"/>
        <v>#DIV/0!</v>
      </c>
    </row>
    <row r="2209" spans="24:31" x14ac:dyDescent="0.25">
      <c r="X2209">
        <f t="shared" si="304"/>
        <v>0</v>
      </c>
      <c r="Y2209">
        <f t="shared" si="301"/>
        <v>0</v>
      </c>
      <c r="Z2209">
        <f t="shared" si="302"/>
        <v>0</v>
      </c>
      <c r="AA2209" t="e">
        <f t="shared" si="303"/>
        <v>#DIV/0!</v>
      </c>
      <c r="AB2209" t="e">
        <f t="shared" si="305"/>
        <v>#DIV/0!</v>
      </c>
      <c r="AC2209">
        <f t="shared" si="306"/>
        <v>0</v>
      </c>
      <c r="AD2209" t="e">
        <f t="shared" si="307"/>
        <v>#DIV/0!</v>
      </c>
      <c r="AE2209" t="e">
        <f t="shared" si="308"/>
        <v>#DIV/0!</v>
      </c>
    </row>
    <row r="2210" spans="24:31" x14ac:dyDescent="0.25">
      <c r="X2210">
        <f t="shared" si="304"/>
        <v>0</v>
      </c>
      <c r="Y2210">
        <f t="shared" si="301"/>
        <v>0</v>
      </c>
      <c r="Z2210">
        <f t="shared" si="302"/>
        <v>0</v>
      </c>
      <c r="AA2210" t="e">
        <f t="shared" si="303"/>
        <v>#DIV/0!</v>
      </c>
      <c r="AB2210" t="e">
        <f t="shared" si="305"/>
        <v>#DIV/0!</v>
      </c>
      <c r="AC2210">
        <f t="shared" si="306"/>
        <v>0</v>
      </c>
      <c r="AD2210" t="e">
        <f t="shared" si="307"/>
        <v>#DIV/0!</v>
      </c>
      <c r="AE2210" t="e">
        <f t="shared" si="308"/>
        <v>#DIV/0!</v>
      </c>
    </row>
    <row r="2211" spans="24:31" x14ac:dyDescent="0.25">
      <c r="X2211">
        <f t="shared" si="304"/>
        <v>0</v>
      </c>
      <c r="Y2211">
        <f t="shared" si="301"/>
        <v>0</v>
      </c>
      <c r="Z2211">
        <f t="shared" si="302"/>
        <v>0</v>
      </c>
      <c r="AA2211" t="e">
        <f t="shared" si="303"/>
        <v>#DIV/0!</v>
      </c>
      <c r="AB2211" t="e">
        <f t="shared" si="305"/>
        <v>#DIV/0!</v>
      </c>
      <c r="AC2211">
        <f t="shared" si="306"/>
        <v>0</v>
      </c>
      <c r="AD2211" t="e">
        <f t="shared" si="307"/>
        <v>#DIV/0!</v>
      </c>
      <c r="AE2211" t="e">
        <f t="shared" si="308"/>
        <v>#DIV/0!</v>
      </c>
    </row>
    <row r="2212" spans="24:31" x14ac:dyDescent="0.25">
      <c r="X2212">
        <f t="shared" si="304"/>
        <v>0</v>
      </c>
      <c r="Y2212">
        <f t="shared" si="301"/>
        <v>0</v>
      </c>
      <c r="Z2212">
        <f t="shared" si="302"/>
        <v>0</v>
      </c>
      <c r="AA2212" t="e">
        <f t="shared" si="303"/>
        <v>#DIV/0!</v>
      </c>
      <c r="AB2212" t="e">
        <f t="shared" si="305"/>
        <v>#DIV/0!</v>
      </c>
      <c r="AC2212">
        <f t="shared" si="306"/>
        <v>0</v>
      </c>
      <c r="AD2212" t="e">
        <f t="shared" si="307"/>
        <v>#DIV/0!</v>
      </c>
      <c r="AE2212" t="e">
        <f t="shared" si="308"/>
        <v>#DIV/0!</v>
      </c>
    </row>
    <row r="2213" spans="24:31" x14ac:dyDescent="0.25">
      <c r="X2213">
        <f t="shared" si="304"/>
        <v>0</v>
      </c>
      <c r="Y2213">
        <f t="shared" si="301"/>
        <v>0</v>
      </c>
      <c r="Z2213">
        <f t="shared" si="302"/>
        <v>0</v>
      </c>
      <c r="AA2213" t="e">
        <f t="shared" si="303"/>
        <v>#DIV/0!</v>
      </c>
      <c r="AB2213" t="e">
        <f t="shared" si="305"/>
        <v>#DIV/0!</v>
      </c>
      <c r="AC2213">
        <f t="shared" si="306"/>
        <v>0</v>
      </c>
      <c r="AD2213" t="e">
        <f t="shared" si="307"/>
        <v>#DIV/0!</v>
      </c>
      <c r="AE2213" t="e">
        <f t="shared" si="308"/>
        <v>#DIV/0!</v>
      </c>
    </row>
    <row r="2214" spans="24:31" x14ac:dyDescent="0.25">
      <c r="X2214">
        <f t="shared" si="304"/>
        <v>0</v>
      </c>
      <c r="Y2214">
        <f t="shared" si="301"/>
        <v>0</v>
      </c>
      <c r="Z2214">
        <f t="shared" si="302"/>
        <v>0</v>
      </c>
      <c r="AA2214" t="e">
        <f t="shared" si="303"/>
        <v>#DIV/0!</v>
      </c>
      <c r="AB2214" t="e">
        <f t="shared" si="305"/>
        <v>#DIV/0!</v>
      </c>
      <c r="AC2214">
        <f t="shared" si="306"/>
        <v>0</v>
      </c>
      <c r="AD2214" t="e">
        <f t="shared" si="307"/>
        <v>#DIV/0!</v>
      </c>
      <c r="AE2214" t="e">
        <f t="shared" si="308"/>
        <v>#DIV/0!</v>
      </c>
    </row>
    <row r="2215" spans="24:31" x14ac:dyDescent="0.25">
      <c r="X2215">
        <f t="shared" si="304"/>
        <v>0</v>
      </c>
      <c r="Y2215">
        <f t="shared" si="301"/>
        <v>0</v>
      </c>
      <c r="Z2215">
        <f t="shared" si="302"/>
        <v>0</v>
      </c>
      <c r="AA2215" t="e">
        <f t="shared" si="303"/>
        <v>#DIV/0!</v>
      </c>
      <c r="AB2215" t="e">
        <f t="shared" si="305"/>
        <v>#DIV/0!</v>
      </c>
      <c r="AC2215">
        <f t="shared" si="306"/>
        <v>0</v>
      </c>
      <c r="AD2215" t="e">
        <f t="shared" si="307"/>
        <v>#DIV/0!</v>
      </c>
      <c r="AE2215" t="e">
        <f t="shared" si="308"/>
        <v>#DIV/0!</v>
      </c>
    </row>
    <row r="2216" spans="24:31" x14ac:dyDescent="0.25">
      <c r="X2216">
        <f t="shared" si="304"/>
        <v>0</v>
      </c>
      <c r="Y2216">
        <f t="shared" si="301"/>
        <v>0</v>
      </c>
      <c r="Z2216">
        <f t="shared" si="302"/>
        <v>0</v>
      </c>
      <c r="AA2216" t="e">
        <f t="shared" si="303"/>
        <v>#DIV/0!</v>
      </c>
      <c r="AB2216" t="e">
        <f t="shared" si="305"/>
        <v>#DIV/0!</v>
      </c>
      <c r="AC2216">
        <f t="shared" si="306"/>
        <v>0</v>
      </c>
      <c r="AD2216" t="e">
        <f t="shared" si="307"/>
        <v>#DIV/0!</v>
      </c>
      <c r="AE2216" t="e">
        <f t="shared" si="308"/>
        <v>#DIV/0!</v>
      </c>
    </row>
    <row r="2217" spans="24:31" x14ac:dyDescent="0.25">
      <c r="X2217">
        <f t="shared" si="304"/>
        <v>0</v>
      </c>
      <c r="Y2217">
        <f t="shared" si="301"/>
        <v>0</v>
      </c>
      <c r="Z2217">
        <f t="shared" si="302"/>
        <v>0</v>
      </c>
      <c r="AA2217" t="e">
        <f t="shared" si="303"/>
        <v>#DIV/0!</v>
      </c>
      <c r="AB2217" t="e">
        <f t="shared" si="305"/>
        <v>#DIV/0!</v>
      </c>
      <c r="AC2217">
        <f t="shared" si="306"/>
        <v>0</v>
      </c>
      <c r="AD2217" t="e">
        <f t="shared" si="307"/>
        <v>#DIV/0!</v>
      </c>
      <c r="AE2217" t="e">
        <f t="shared" si="308"/>
        <v>#DIV/0!</v>
      </c>
    </row>
    <row r="2218" spans="24:31" x14ac:dyDescent="0.25">
      <c r="X2218">
        <f t="shared" si="304"/>
        <v>0</v>
      </c>
      <c r="Y2218">
        <f t="shared" si="301"/>
        <v>0</v>
      </c>
      <c r="Z2218">
        <f t="shared" si="302"/>
        <v>0</v>
      </c>
      <c r="AA2218" t="e">
        <f t="shared" si="303"/>
        <v>#DIV/0!</v>
      </c>
      <c r="AB2218" t="e">
        <f t="shared" si="305"/>
        <v>#DIV/0!</v>
      </c>
      <c r="AC2218">
        <f t="shared" si="306"/>
        <v>0</v>
      </c>
      <c r="AD2218" t="e">
        <f t="shared" si="307"/>
        <v>#DIV/0!</v>
      </c>
      <c r="AE2218" t="e">
        <f t="shared" si="308"/>
        <v>#DIV/0!</v>
      </c>
    </row>
    <row r="2219" spans="24:31" x14ac:dyDescent="0.25">
      <c r="X2219">
        <f t="shared" si="304"/>
        <v>0</v>
      </c>
      <c r="Y2219">
        <f t="shared" si="301"/>
        <v>0</v>
      </c>
      <c r="Z2219">
        <f t="shared" si="302"/>
        <v>0</v>
      </c>
      <c r="AA2219" t="e">
        <f t="shared" si="303"/>
        <v>#DIV/0!</v>
      </c>
      <c r="AB2219" t="e">
        <f t="shared" si="305"/>
        <v>#DIV/0!</v>
      </c>
      <c r="AC2219">
        <f t="shared" si="306"/>
        <v>0</v>
      </c>
      <c r="AD2219" t="e">
        <f t="shared" si="307"/>
        <v>#DIV/0!</v>
      </c>
      <c r="AE2219" t="e">
        <f t="shared" si="308"/>
        <v>#DIV/0!</v>
      </c>
    </row>
    <row r="2220" spans="24:31" x14ac:dyDescent="0.25">
      <c r="X2220">
        <f t="shared" si="304"/>
        <v>0</v>
      </c>
      <c r="Y2220">
        <f t="shared" si="301"/>
        <v>0</v>
      </c>
      <c r="Z2220">
        <f t="shared" si="302"/>
        <v>0</v>
      </c>
      <c r="AA2220" t="e">
        <f t="shared" si="303"/>
        <v>#DIV/0!</v>
      </c>
      <c r="AB2220" t="e">
        <f t="shared" si="305"/>
        <v>#DIV/0!</v>
      </c>
      <c r="AC2220">
        <f t="shared" si="306"/>
        <v>0</v>
      </c>
      <c r="AD2220" t="e">
        <f t="shared" si="307"/>
        <v>#DIV/0!</v>
      </c>
      <c r="AE2220" t="e">
        <f t="shared" si="308"/>
        <v>#DIV/0!</v>
      </c>
    </row>
    <row r="2221" spans="24:31" x14ac:dyDescent="0.25">
      <c r="X2221">
        <f t="shared" si="304"/>
        <v>0</v>
      </c>
      <c r="Y2221">
        <f t="shared" si="301"/>
        <v>0</v>
      </c>
      <c r="Z2221">
        <f t="shared" si="302"/>
        <v>0</v>
      </c>
      <c r="AA2221" t="e">
        <f t="shared" si="303"/>
        <v>#DIV/0!</v>
      </c>
      <c r="AB2221" t="e">
        <f t="shared" si="305"/>
        <v>#DIV/0!</v>
      </c>
      <c r="AC2221">
        <f t="shared" si="306"/>
        <v>0</v>
      </c>
      <c r="AD2221" t="e">
        <f t="shared" si="307"/>
        <v>#DIV/0!</v>
      </c>
      <c r="AE2221" t="e">
        <f t="shared" si="308"/>
        <v>#DIV/0!</v>
      </c>
    </row>
    <row r="2222" spans="24:31" x14ac:dyDescent="0.25">
      <c r="X2222">
        <f t="shared" si="304"/>
        <v>0</v>
      </c>
      <c r="Y2222">
        <f t="shared" si="301"/>
        <v>0</v>
      </c>
      <c r="Z2222">
        <f t="shared" si="302"/>
        <v>0</v>
      </c>
      <c r="AA2222" t="e">
        <f t="shared" si="303"/>
        <v>#DIV/0!</v>
      </c>
      <c r="AB2222" t="e">
        <f t="shared" si="305"/>
        <v>#DIV/0!</v>
      </c>
      <c r="AC2222">
        <f t="shared" si="306"/>
        <v>0</v>
      </c>
      <c r="AD2222" t="e">
        <f t="shared" si="307"/>
        <v>#DIV/0!</v>
      </c>
      <c r="AE2222" t="e">
        <f t="shared" si="308"/>
        <v>#DIV/0!</v>
      </c>
    </row>
    <row r="2223" spans="24:31" x14ac:dyDescent="0.25">
      <c r="X2223">
        <f t="shared" si="304"/>
        <v>0</v>
      </c>
      <c r="Y2223">
        <f t="shared" si="301"/>
        <v>0</v>
      </c>
      <c r="Z2223">
        <f t="shared" si="302"/>
        <v>0</v>
      </c>
      <c r="AA2223" t="e">
        <f t="shared" si="303"/>
        <v>#DIV/0!</v>
      </c>
      <c r="AB2223" t="e">
        <f t="shared" si="305"/>
        <v>#DIV/0!</v>
      </c>
      <c r="AC2223">
        <f t="shared" si="306"/>
        <v>0</v>
      </c>
      <c r="AD2223" t="e">
        <f t="shared" si="307"/>
        <v>#DIV/0!</v>
      </c>
      <c r="AE2223" t="e">
        <f t="shared" si="308"/>
        <v>#DIV/0!</v>
      </c>
    </row>
    <row r="2224" spans="24:31" x14ac:dyDescent="0.25">
      <c r="X2224">
        <f t="shared" si="304"/>
        <v>0</v>
      </c>
      <c r="Y2224">
        <f t="shared" si="301"/>
        <v>0</v>
      </c>
      <c r="Z2224">
        <f t="shared" si="302"/>
        <v>0</v>
      </c>
      <c r="AA2224" t="e">
        <f t="shared" si="303"/>
        <v>#DIV/0!</v>
      </c>
      <c r="AB2224" t="e">
        <f t="shared" si="305"/>
        <v>#DIV/0!</v>
      </c>
      <c r="AC2224">
        <f t="shared" si="306"/>
        <v>0</v>
      </c>
      <c r="AD2224" t="e">
        <f t="shared" si="307"/>
        <v>#DIV/0!</v>
      </c>
      <c r="AE2224" t="e">
        <f t="shared" si="308"/>
        <v>#DIV/0!</v>
      </c>
    </row>
    <row r="2225" spans="24:31" x14ac:dyDescent="0.25">
      <c r="X2225">
        <f t="shared" si="304"/>
        <v>0</v>
      </c>
      <c r="Y2225">
        <f t="shared" si="301"/>
        <v>0</v>
      </c>
      <c r="Z2225">
        <f t="shared" si="302"/>
        <v>0</v>
      </c>
      <c r="AA2225" t="e">
        <f t="shared" si="303"/>
        <v>#DIV/0!</v>
      </c>
      <c r="AB2225" t="e">
        <f t="shared" si="305"/>
        <v>#DIV/0!</v>
      </c>
      <c r="AC2225">
        <f t="shared" si="306"/>
        <v>0</v>
      </c>
      <c r="AD2225" t="e">
        <f t="shared" si="307"/>
        <v>#DIV/0!</v>
      </c>
      <c r="AE2225" t="e">
        <f t="shared" si="308"/>
        <v>#DIV/0!</v>
      </c>
    </row>
    <row r="2226" spans="24:31" x14ac:dyDescent="0.25">
      <c r="X2226">
        <f t="shared" si="304"/>
        <v>0</v>
      </c>
      <c r="Y2226">
        <f t="shared" si="301"/>
        <v>0</v>
      </c>
      <c r="Z2226">
        <f t="shared" si="302"/>
        <v>0</v>
      </c>
      <c r="AA2226" t="e">
        <f t="shared" si="303"/>
        <v>#DIV/0!</v>
      </c>
      <c r="AB2226" t="e">
        <f t="shared" si="305"/>
        <v>#DIV/0!</v>
      </c>
      <c r="AC2226">
        <f t="shared" si="306"/>
        <v>0</v>
      </c>
      <c r="AD2226" t="e">
        <f t="shared" si="307"/>
        <v>#DIV/0!</v>
      </c>
      <c r="AE2226" t="e">
        <f t="shared" si="308"/>
        <v>#DIV/0!</v>
      </c>
    </row>
    <row r="2227" spans="24:31" x14ac:dyDescent="0.25">
      <c r="X2227">
        <f t="shared" si="304"/>
        <v>0</v>
      </c>
      <c r="Y2227">
        <f t="shared" si="301"/>
        <v>0</v>
      </c>
      <c r="Z2227">
        <f t="shared" si="302"/>
        <v>0</v>
      </c>
      <c r="AA2227" t="e">
        <f t="shared" si="303"/>
        <v>#DIV/0!</v>
      </c>
      <c r="AB2227" t="e">
        <f t="shared" si="305"/>
        <v>#DIV/0!</v>
      </c>
      <c r="AC2227">
        <f t="shared" si="306"/>
        <v>0</v>
      </c>
      <c r="AD2227" t="e">
        <f t="shared" si="307"/>
        <v>#DIV/0!</v>
      </c>
      <c r="AE2227" t="e">
        <f t="shared" si="308"/>
        <v>#DIV/0!</v>
      </c>
    </row>
    <row r="2228" spans="24:31" x14ac:dyDescent="0.25">
      <c r="X2228">
        <f t="shared" si="304"/>
        <v>0</v>
      </c>
      <c r="Y2228">
        <f t="shared" si="301"/>
        <v>0</v>
      </c>
      <c r="Z2228">
        <f t="shared" si="302"/>
        <v>0</v>
      </c>
      <c r="AA2228" t="e">
        <f t="shared" si="303"/>
        <v>#DIV/0!</v>
      </c>
      <c r="AB2228" t="e">
        <f t="shared" si="305"/>
        <v>#DIV/0!</v>
      </c>
      <c r="AC2228">
        <f t="shared" si="306"/>
        <v>0</v>
      </c>
      <c r="AD2228" t="e">
        <f t="shared" si="307"/>
        <v>#DIV/0!</v>
      </c>
      <c r="AE2228" t="e">
        <f t="shared" si="308"/>
        <v>#DIV/0!</v>
      </c>
    </row>
    <row r="2229" spans="24:31" x14ac:dyDescent="0.25">
      <c r="X2229">
        <f t="shared" si="304"/>
        <v>0</v>
      </c>
      <c r="Y2229">
        <f t="shared" si="301"/>
        <v>0</v>
      </c>
      <c r="Z2229">
        <f t="shared" si="302"/>
        <v>0</v>
      </c>
      <c r="AA2229" t="e">
        <f t="shared" si="303"/>
        <v>#DIV/0!</v>
      </c>
      <c r="AB2229" t="e">
        <f t="shared" si="305"/>
        <v>#DIV/0!</v>
      </c>
      <c r="AC2229">
        <f t="shared" si="306"/>
        <v>0</v>
      </c>
      <c r="AD2229" t="e">
        <f t="shared" si="307"/>
        <v>#DIV/0!</v>
      </c>
      <c r="AE2229" t="e">
        <f t="shared" si="308"/>
        <v>#DIV/0!</v>
      </c>
    </row>
    <row r="2230" spans="24:31" x14ac:dyDescent="0.25">
      <c r="X2230">
        <f t="shared" si="304"/>
        <v>0</v>
      </c>
      <c r="Y2230">
        <f t="shared" si="301"/>
        <v>0</v>
      </c>
      <c r="Z2230">
        <f t="shared" si="302"/>
        <v>0</v>
      </c>
      <c r="AA2230" t="e">
        <f t="shared" si="303"/>
        <v>#DIV/0!</v>
      </c>
      <c r="AB2230" t="e">
        <f t="shared" si="305"/>
        <v>#DIV/0!</v>
      </c>
      <c r="AC2230">
        <f t="shared" si="306"/>
        <v>0</v>
      </c>
      <c r="AD2230" t="e">
        <f t="shared" si="307"/>
        <v>#DIV/0!</v>
      </c>
      <c r="AE2230" t="e">
        <f t="shared" si="308"/>
        <v>#DIV/0!</v>
      </c>
    </row>
    <row r="2231" spans="24:31" x14ac:dyDescent="0.25">
      <c r="X2231">
        <f t="shared" si="304"/>
        <v>0</v>
      </c>
      <c r="Y2231">
        <f t="shared" si="301"/>
        <v>0</v>
      </c>
      <c r="Z2231">
        <f t="shared" si="302"/>
        <v>0</v>
      </c>
      <c r="AA2231" t="e">
        <f t="shared" si="303"/>
        <v>#DIV/0!</v>
      </c>
      <c r="AB2231" t="e">
        <f t="shared" si="305"/>
        <v>#DIV/0!</v>
      </c>
      <c r="AC2231">
        <f t="shared" si="306"/>
        <v>0</v>
      </c>
      <c r="AD2231" t="e">
        <f t="shared" si="307"/>
        <v>#DIV/0!</v>
      </c>
      <c r="AE2231" t="e">
        <f t="shared" si="308"/>
        <v>#DIV/0!</v>
      </c>
    </row>
    <row r="2232" spans="24:31" x14ac:dyDescent="0.25">
      <c r="X2232">
        <f t="shared" si="304"/>
        <v>0</v>
      </c>
      <c r="Y2232">
        <f t="shared" si="301"/>
        <v>0</v>
      </c>
      <c r="Z2232">
        <f t="shared" si="302"/>
        <v>0</v>
      </c>
      <c r="AA2232" t="e">
        <f t="shared" si="303"/>
        <v>#DIV/0!</v>
      </c>
      <c r="AB2232" t="e">
        <f t="shared" si="305"/>
        <v>#DIV/0!</v>
      </c>
      <c r="AC2232">
        <f t="shared" si="306"/>
        <v>0</v>
      </c>
      <c r="AD2232" t="e">
        <f t="shared" si="307"/>
        <v>#DIV/0!</v>
      </c>
      <c r="AE2232" t="e">
        <f t="shared" si="308"/>
        <v>#DIV/0!</v>
      </c>
    </row>
    <row r="2233" spans="24:31" x14ac:dyDescent="0.25">
      <c r="X2233">
        <f t="shared" si="304"/>
        <v>0</v>
      </c>
      <c r="Y2233">
        <f t="shared" si="301"/>
        <v>0</v>
      </c>
      <c r="Z2233">
        <f t="shared" si="302"/>
        <v>0</v>
      </c>
      <c r="AA2233" t="e">
        <f t="shared" si="303"/>
        <v>#DIV/0!</v>
      </c>
      <c r="AB2233" t="e">
        <f t="shared" si="305"/>
        <v>#DIV/0!</v>
      </c>
      <c r="AC2233">
        <f t="shared" si="306"/>
        <v>0</v>
      </c>
      <c r="AD2233" t="e">
        <f t="shared" si="307"/>
        <v>#DIV/0!</v>
      </c>
      <c r="AE2233" t="e">
        <f t="shared" si="308"/>
        <v>#DIV/0!</v>
      </c>
    </row>
    <row r="2234" spans="24:31" x14ac:dyDescent="0.25">
      <c r="X2234">
        <f t="shared" si="304"/>
        <v>0</v>
      </c>
      <c r="Y2234">
        <f t="shared" si="301"/>
        <v>0</v>
      </c>
      <c r="Z2234">
        <f t="shared" si="302"/>
        <v>0</v>
      </c>
      <c r="AA2234" t="e">
        <f t="shared" si="303"/>
        <v>#DIV/0!</v>
      </c>
      <c r="AB2234" t="e">
        <f t="shared" si="305"/>
        <v>#DIV/0!</v>
      </c>
      <c r="AC2234">
        <f t="shared" si="306"/>
        <v>0</v>
      </c>
      <c r="AD2234" t="e">
        <f t="shared" si="307"/>
        <v>#DIV/0!</v>
      </c>
      <c r="AE2234" t="e">
        <f t="shared" si="308"/>
        <v>#DIV/0!</v>
      </c>
    </row>
    <row r="2235" spans="24:31" x14ac:dyDescent="0.25">
      <c r="X2235">
        <f t="shared" si="304"/>
        <v>0</v>
      </c>
      <c r="Y2235">
        <f t="shared" si="301"/>
        <v>0</v>
      </c>
      <c r="Z2235">
        <f t="shared" si="302"/>
        <v>0</v>
      </c>
      <c r="AA2235" t="e">
        <f t="shared" si="303"/>
        <v>#DIV/0!</v>
      </c>
      <c r="AB2235" t="e">
        <f t="shared" si="305"/>
        <v>#DIV/0!</v>
      </c>
      <c r="AC2235">
        <f t="shared" si="306"/>
        <v>0</v>
      </c>
      <c r="AD2235" t="e">
        <f t="shared" si="307"/>
        <v>#DIV/0!</v>
      </c>
      <c r="AE2235" t="e">
        <f t="shared" si="308"/>
        <v>#DIV/0!</v>
      </c>
    </row>
    <row r="2236" spans="24:31" x14ac:dyDescent="0.25">
      <c r="X2236">
        <f t="shared" si="304"/>
        <v>0</v>
      </c>
      <c r="Y2236">
        <f t="shared" si="301"/>
        <v>0</v>
      </c>
      <c r="Z2236">
        <f t="shared" si="302"/>
        <v>0</v>
      </c>
      <c r="AA2236" t="e">
        <f t="shared" si="303"/>
        <v>#DIV/0!</v>
      </c>
      <c r="AB2236" t="e">
        <f t="shared" si="305"/>
        <v>#DIV/0!</v>
      </c>
      <c r="AC2236">
        <f t="shared" si="306"/>
        <v>0</v>
      </c>
      <c r="AD2236" t="e">
        <f t="shared" si="307"/>
        <v>#DIV/0!</v>
      </c>
      <c r="AE2236" t="e">
        <f t="shared" si="308"/>
        <v>#DIV/0!</v>
      </c>
    </row>
    <row r="2237" spans="24:31" x14ac:dyDescent="0.25">
      <c r="X2237">
        <f t="shared" si="304"/>
        <v>0</v>
      </c>
      <c r="Y2237">
        <f t="shared" si="301"/>
        <v>0</v>
      </c>
      <c r="Z2237">
        <f t="shared" si="302"/>
        <v>0</v>
      </c>
      <c r="AA2237" t="e">
        <f t="shared" si="303"/>
        <v>#DIV/0!</v>
      </c>
      <c r="AB2237" t="e">
        <f t="shared" si="305"/>
        <v>#DIV/0!</v>
      </c>
      <c r="AC2237">
        <f t="shared" si="306"/>
        <v>0</v>
      </c>
      <c r="AD2237" t="e">
        <f t="shared" si="307"/>
        <v>#DIV/0!</v>
      </c>
      <c r="AE2237" t="e">
        <f t="shared" si="308"/>
        <v>#DIV/0!</v>
      </c>
    </row>
    <row r="2238" spans="24:31" x14ac:dyDescent="0.25">
      <c r="X2238">
        <f t="shared" si="304"/>
        <v>0</v>
      </c>
      <c r="Y2238">
        <f t="shared" si="301"/>
        <v>0</v>
      </c>
      <c r="Z2238">
        <f t="shared" si="302"/>
        <v>0</v>
      </c>
      <c r="AA2238" t="e">
        <f t="shared" si="303"/>
        <v>#DIV/0!</v>
      </c>
      <c r="AB2238" t="e">
        <f t="shared" si="305"/>
        <v>#DIV/0!</v>
      </c>
      <c r="AC2238">
        <f t="shared" si="306"/>
        <v>0</v>
      </c>
      <c r="AD2238" t="e">
        <f t="shared" si="307"/>
        <v>#DIV/0!</v>
      </c>
      <c r="AE2238" t="e">
        <f t="shared" si="308"/>
        <v>#DIV/0!</v>
      </c>
    </row>
    <row r="2239" spans="24:31" x14ac:dyDescent="0.25">
      <c r="X2239">
        <f t="shared" si="304"/>
        <v>0</v>
      </c>
      <c r="Y2239">
        <f t="shared" si="301"/>
        <v>0</v>
      </c>
      <c r="Z2239">
        <f t="shared" si="302"/>
        <v>0</v>
      </c>
      <c r="AA2239" t="e">
        <f t="shared" si="303"/>
        <v>#DIV/0!</v>
      </c>
      <c r="AB2239" t="e">
        <f t="shared" si="305"/>
        <v>#DIV/0!</v>
      </c>
      <c r="AC2239">
        <f t="shared" si="306"/>
        <v>0</v>
      </c>
      <c r="AD2239" t="e">
        <f t="shared" si="307"/>
        <v>#DIV/0!</v>
      </c>
      <c r="AE2239" t="e">
        <f t="shared" si="308"/>
        <v>#DIV/0!</v>
      </c>
    </row>
    <row r="2240" spans="24:31" x14ac:dyDescent="0.25">
      <c r="X2240">
        <f t="shared" si="304"/>
        <v>0</v>
      </c>
      <c r="Y2240">
        <f t="shared" si="301"/>
        <v>0</v>
      </c>
      <c r="Z2240">
        <f t="shared" si="302"/>
        <v>0</v>
      </c>
      <c r="AA2240" t="e">
        <f t="shared" si="303"/>
        <v>#DIV/0!</v>
      </c>
      <c r="AB2240" t="e">
        <f t="shared" si="305"/>
        <v>#DIV/0!</v>
      </c>
      <c r="AC2240">
        <f t="shared" si="306"/>
        <v>0</v>
      </c>
      <c r="AD2240" t="e">
        <f t="shared" si="307"/>
        <v>#DIV/0!</v>
      </c>
      <c r="AE2240" t="e">
        <f t="shared" si="308"/>
        <v>#DIV/0!</v>
      </c>
    </row>
    <row r="2241" spans="24:31" x14ac:dyDescent="0.25">
      <c r="X2241">
        <f t="shared" si="304"/>
        <v>0</v>
      </c>
      <c r="Y2241">
        <f t="shared" si="301"/>
        <v>0</v>
      </c>
      <c r="Z2241">
        <f t="shared" si="302"/>
        <v>0</v>
      </c>
      <c r="AA2241" t="e">
        <f t="shared" si="303"/>
        <v>#DIV/0!</v>
      </c>
      <c r="AB2241" t="e">
        <f t="shared" si="305"/>
        <v>#DIV/0!</v>
      </c>
      <c r="AC2241">
        <f t="shared" si="306"/>
        <v>0</v>
      </c>
      <c r="AD2241" t="e">
        <f t="shared" si="307"/>
        <v>#DIV/0!</v>
      </c>
      <c r="AE2241" t="e">
        <f t="shared" si="308"/>
        <v>#DIV/0!</v>
      </c>
    </row>
    <row r="2242" spans="24:31" x14ac:dyDescent="0.25">
      <c r="X2242">
        <f t="shared" si="304"/>
        <v>0</v>
      </c>
      <c r="Y2242">
        <f t="shared" si="301"/>
        <v>0</v>
      </c>
      <c r="Z2242">
        <f t="shared" si="302"/>
        <v>0</v>
      </c>
      <c r="AA2242" t="e">
        <f t="shared" si="303"/>
        <v>#DIV/0!</v>
      </c>
      <c r="AB2242" t="e">
        <f t="shared" si="305"/>
        <v>#DIV/0!</v>
      </c>
      <c r="AC2242">
        <f t="shared" si="306"/>
        <v>0</v>
      </c>
      <c r="AD2242" t="e">
        <f t="shared" si="307"/>
        <v>#DIV/0!</v>
      </c>
      <c r="AE2242" t="e">
        <f t="shared" si="308"/>
        <v>#DIV/0!</v>
      </c>
    </row>
    <row r="2243" spans="24:31" x14ac:dyDescent="0.25">
      <c r="X2243">
        <f t="shared" si="304"/>
        <v>0</v>
      </c>
      <c r="Y2243">
        <f t="shared" si="301"/>
        <v>0</v>
      </c>
      <c r="Z2243">
        <f t="shared" si="302"/>
        <v>0</v>
      </c>
      <c r="AA2243" t="e">
        <f t="shared" si="303"/>
        <v>#DIV/0!</v>
      </c>
      <c r="AB2243" t="e">
        <f t="shared" si="305"/>
        <v>#DIV/0!</v>
      </c>
      <c r="AC2243">
        <f t="shared" si="306"/>
        <v>0</v>
      </c>
      <c r="AD2243" t="e">
        <f t="shared" si="307"/>
        <v>#DIV/0!</v>
      </c>
      <c r="AE2243" t="e">
        <f t="shared" si="308"/>
        <v>#DIV/0!</v>
      </c>
    </row>
    <row r="2244" spans="24:31" x14ac:dyDescent="0.25">
      <c r="X2244">
        <f t="shared" si="304"/>
        <v>0</v>
      </c>
      <c r="Y2244">
        <f t="shared" si="301"/>
        <v>0</v>
      </c>
      <c r="Z2244">
        <f t="shared" si="302"/>
        <v>0</v>
      </c>
      <c r="AA2244" t="e">
        <f t="shared" si="303"/>
        <v>#DIV/0!</v>
      </c>
      <c r="AB2244" t="e">
        <f t="shared" si="305"/>
        <v>#DIV/0!</v>
      </c>
      <c r="AC2244">
        <f t="shared" si="306"/>
        <v>0</v>
      </c>
      <c r="AD2244" t="e">
        <f t="shared" si="307"/>
        <v>#DIV/0!</v>
      </c>
      <c r="AE2244" t="e">
        <f t="shared" si="308"/>
        <v>#DIV/0!</v>
      </c>
    </row>
    <row r="2245" spans="24:31" x14ac:dyDescent="0.25">
      <c r="X2245">
        <f t="shared" si="304"/>
        <v>0</v>
      </c>
      <c r="Y2245">
        <f t="shared" ref="Y2245:Y2308" si="309">0.5*$C$3*(X2245/3.6)^2</f>
        <v>0</v>
      </c>
      <c r="Z2245">
        <f t="shared" si="302"/>
        <v>0</v>
      </c>
      <c r="AA2245" t="e">
        <f t="shared" si="303"/>
        <v>#DIV/0!</v>
      </c>
      <c r="AB2245" t="e">
        <f t="shared" si="305"/>
        <v>#DIV/0!</v>
      </c>
      <c r="AC2245">
        <f t="shared" si="306"/>
        <v>0</v>
      </c>
      <c r="AD2245" t="e">
        <f t="shared" si="307"/>
        <v>#DIV/0!</v>
      </c>
      <c r="AE2245" t="e">
        <f t="shared" si="308"/>
        <v>#DIV/0!</v>
      </c>
    </row>
    <row r="2246" spans="24:31" x14ac:dyDescent="0.25">
      <c r="X2246">
        <f t="shared" si="304"/>
        <v>0</v>
      </c>
      <c r="Y2246">
        <f t="shared" si="309"/>
        <v>0</v>
      </c>
      <c r="Z2246">
        <f t="shared" si="302"/>
        <v>0</v>
      </c>
      <c r="AA2246" t="e">
        <f t="shared" si="303"/>
        <v>#DIV/0!</v>
      </c>
      <c r="AB2246" t="e">
        <f t="shared" si="305"/>
        <v>#DIV/0!</v>
      </c>
      <c r="AC2246">
        <f t="shared" si="306"/>
        <v>0</v>
      </c>
      <c r="AD2246" t="e">
        <f t="shared" si="307"/>
        <v>#DIV/0!</v>
      </c>
      <c r="AE2246" t="e">
        <f t="shared" si="308"/>
        <v>#DIV/0!</v>
      </c>
    </row>
    <row r="2247" spans="24:31" x14ac:dyDescent="0.25">
      <c r="X2247">
        <f t="shared" si="304"/>
        <v>0</v>
      </c>
      <c r="Y2247">
        <f t="shared" si="309"/>
        <v>0</v>
      </c>
      <c r="Z2247">
        <f t="shared" ref="Z2247:Z2310" si="310">AVERAGE(Y2245:Y2251)</f>
        <v>0</v>
      </c>
      <c r="AA2247" t="e">
        <f t="shared" si="303"/>
        <v>#DIV/0!</v>
      </c>
      <c r="AB2247" t="e">
        <f t="shared" si="305"/>
        <v>#DIV/0!</v>
      </c>
      <c r="AC2247">
        <f t="shared" si="306"/>
        <v>0</v>
      </c>
      <c r="AD2247" t="e">
        <f t="shared" si="307"/>
        <v>#DIV/0!</v>
      </c>
      <c r="AE2247" t="e">
        <f t="shared" si="308"/>
        <v>#DIV/0!</v>
      </c>
    </row>
    <row r="2248" spans="24:31" x14ac:dyDescent="0.25">
      <c r="X2248">
        <f t="shared" si="304"/>
        <v>0</v>
      </c>
      <c r="Y2248">
        <f t="shared" si="309"/>
        <v>0</v>
      </c>
      <c r="Z2248">
        <f t="shared" si="310"/>
        <v>0</v>
      </c>
      <c r="AA2248" t="e">
        <f t="shared" si="303"/>
        <v>#DIV/0!</v>
      </c>
      <c r="AB2248" t="e">
        <f t="shared" si="305"/>
        <v>#DIV/0!</v>
      </c>
      <c r="AC2248">
        <f t="shared" si="306"/>
        <v>0</v>
      </c>
      <c r="AD2248" t="e">
        <f t="shared" si="307"/>
        <v>#DIV/0!</v>
      </c>
      <c r="AE2248" t="e">
        <f t="shared" si="308"/>
        <v>#DIV/0!</v>
      </c>
    </row>
    <row r="2249" spans="24:31" x14ac:dyDescent="0.25">
      <c r="X2249">
        <f t="shared" si="304"/>
        <v>0</v>
      </c>
      <c r="Y2249">
        <f t="shared" si="309"/>
        <v>0</v>
      </c>
      <c r="Z2249">
        <f t="shared" si="310"/>
        <v>0</v>
      </c>
      <c r="AA2249" t="e">
        <f t="shared" si="303"/>
        <v>#DIV/0!</v>
      </c>
      <c r="AB2249" t="e">
        <f t="shared" si="305"/>
        <v>#DIV/0!</v>
      </c>
      <c r="AC2249">
        <f t="shared" si="306"/>
        <v>0</v>
      </c>
      <c r="AD2249" t="e">
        <f t="shared" si="307"/>
        <v>#DIV/0!</v>
      </c>
      <c r="AE2249" t="e">
        <f t="shared" si="308"/>
        <v>#DIV/0!</v>
      </c>
    </row>
    <row r="2250" spans="24:31" x14ac:dyDescent="0.25">
      <c r="X2250">
        <f t="shared" si="304"/>
        <v>0</v>
      </c>
      <c r="Y2250">
        <f t="shared" si="309"/>
        <v>0</v>
      </c>
      <c r="Z2250">
        <f t="shared" si="310"/>
        <v>0</v>
      </c>
      <c r="AA2250" t="e">
        <f t="shared" si="303"/>
        <v>#DIV/0!</v>
      </c>
      <c r="AB2250" t="e">
        <f t="shared" si="305"/>
        <v>#DIV/0!</v>
      </c>
      <c r="AC2250">
        <f t="shared" si="306"/>
        <v>0</v>
      </c>
      <c r="AD2250" t="e">
        <f t="shared" si="307"/>
        <v>#DIV/0!</v>
      </c>
      <c r="AE2250" t="e">
        <f t="shared" si="308"/>
        <v>#DIV/0!</v>
      </c>
    </row>
    <row r="2251" spans="24:31" x14ac:dyDescent="0.25">
      <c r="X2251">
        <f t="shared" si="304"/>
        <v>0</v>
      </c>
      <c r="Y2251">
        <f t="shared" si="309"/>
        <v>0</v>
      </c>
      <c r="Z2251">
        <f t="shared" si="310"/>
        <v>0</v>
      </c>
      <c r="AA2251" t="e">
        <f t="shared" ref="AA2251:AA2314" si="311">(((Z2258-Z2245)/(T2258-T2245))/1000)*1.36</f>
        <v>#DIV/0!</v>
      </c>
      <c r="AB2251" t="e">
        <f t="shared" si="305"/>
        <v>#DIV/0!</v>
      </c>
      <c r="AC2251">
        <f t="shared" si="306"/>
        <v>0</v>
      </c>
      <c r="AD2251" t="e">
        <f t="shared" si="307"/>
        <v>#DIV/0!</v>
      </c>
      <c r="AE2251" t="e">
        <f t="shared" si="308"/>
        <v>#DIV/0!</v>
      </c>
    </row>
    <row r="2252" spans="24:31" x14ac:dyDescent="0.25">
      <c r="X2252">
        <f t="shared" si="304"/>
        <v>0</v>
      </c>
      <c r="Y2252">
        <f t="shared" si="309"/>
        <v>0</v>
      </c>
      <c r="Z2252">
        <f t="shared" si="310"/>
        <v>0</v>
      </c>
      <c r="AA2252" t="e">
        <f t="shared" si="311"/>
        <v>#DIV/0!</v>
      </c>
      <c r="AB2252" t="e">
        <f t="shared" si="305"/>
        <v>#DIV/0!</v>
      </c>
      <c r="AC2252">
        <f t="shared" si="306"/>
        <v>0</v>
      </c>
      <c r="AD2252" t="e">
        <f t="shared" si="307"/>
        <v>#DIV/0!</v>
      </c>
      <c r="AE2252" t="e">
        <f t="shared" si="308"/>
        <v>#DIV/0!</v>
      </c>
    </row>
    <row r="2253" spans="24:31" x14ac:dyDescent="0.25">
      <c r="X2253">
        <f t="shared" si="304"/>
        <v>0</v>
      </c>
      <c r="Y2253">
        <f t="shared" si="309"/>
        <v>0</v>
      </c>
      <c r="Z2253">
        <f t="shared" si="310"/>
        <v>0</v>
      </c>
      <c r="AA2253" t="e">
        <f t="shared" si="311"/>
        <v>#DIV/0!</v>
      </c>
      <c r="AB2253" t="e">
        <f t="shared" si="305"/>
        <v>#DIV/0!</v>
      </c>
      <c r="AC2253">
        <f t="shared" si="306"/>
        <v>0</v>
      </c>
      <c r="AD2253" t="e">
        <f t="shared" si="307"/>
        <v>#DIV/0!</v>
      </c>
      <c r="AE2253" t="e">
        <f t="shared" si="308"/>
        <v>#DIV/0!</v>
      </c>
    </row>
    <row r="2254" spans="24:31" x14ac:dyDescent="0.25">
      <c r="X2254">
        <f t="shared" si="304"/>
        <v>0</v>
      </c>
      <c r="Y2254">
        <f t="shared" si="309"/>
        <v>0</v>
      </c>
      <c r="Z2254">
        <f t="shared" si="310"/>
        <v>0</v>
      </c>
      <c r="AA2254" t="e">
        <f t="shared" si="311"/>
        <v>#DIV/0!</v>
      </c>
      <c r="AB2254" t="e">
        <f t="shared" si="305"/>
        <v>#DIV/0!</v>
      </c>
      <c r="AC2254">
        <f t="shared" si="306"/>
        <v>0</v>
      </c>
      <c r="AD2254" t="e">
        <f t="shared" si="307"/>
        <v>#DIV/0!</v>
      </c>
      <c r="AE2254" t="e">
        <f t="shared" si="308"/>
        <v>#DIV/0!</v>
      </c>
    </row>
    <row r="2255" spans="24:31" x14ac:dyDescent="0.25">
      <c r="X2255">
        <f t="shared" si="304"/>
        <v>0</v>
      </c>
      <c r="Y2255">
        <f t="shared" si="309"/>
        <v>0</v>
      </c>
      <c r="Z2255">
        <f t="shared" si="310"/>
        <v>0</v>
      </c>
      <c r="AA2255" t="e">
        <f t="shared" si="311"/>
        <v>#DIV/0!</v>
      </c>
      <c r="AB2255" t="e">
        <f t="shared" si="305"/>
        <v>#DIV/0!</v>
      </c>
      <c r="AC2255">
        <f t="shared" si="306"/>
        <v>0</v>
      </c>
      <c r="AD2255" t="e">
        <f t="shared" si="307"/>
        <v>#DIV/0!</v>
      </c>
      <c r="AE2255" t="e">
        <f t="shared" si="308"/>
        <v>#DIV/0!</v>
      </c>
    </row>
    <row r="2256" spans="24:31" x14ac:dyDescent="0.25">
      <c r="X2256">
        <f t="shared" si="304"/>
        <v>0</v>
      </c>
      <c r="Y2256">
        <f t="shared" si="309"/>
        <v>0</v>
      </c>
      <c r="Z2256">
        <f t="shared" si="310"/>
        <v>0</v>
      </c>
      <c r="AA2256" t="e">
        <f t="shared" si="311"/>
        <v>#DIV/0!</v>
      </c>
      <c r="AB2256" t="e">
        <f t="shared" si="305"/>
        <v>#DIV/0!</v>
      </c>
      <c r="AC2256">
        <f t="shared" si="306"/>
        <v>0</v>
      </c>
      <c r="AD2256" t="e">
        <f t="shared" si="307"/>
        <v>#DIV/0!</v>
      </c>
      <c r="AE2256" t="e">
        <f t="shared" si="308"/>
        <v>#DIV/0!</v>
      </c>
    </row>
    <row r="2257" spans="24:31" x14ac:dyDescent="0.25">
      <c r="X2257">
        <f t="shared" si="304"/>
        <v>0</v>
      </c>
      <c r="Y2257">
        <f t="shared" si="309"/>
        <v>0</v>
      </c>
      <c r="Z2257">
        <f t="shared" si="310"/>
        <v>0</v>
      </c>
      <c r="AA2257" t="e">
        <f t="shared" si="311"/>
        <v>#DIV/0!</v>
      </c>
      <c r="AB2257" t="e">
        <f t="shared" si="305"/>
        <v>#DIV/0!</v>
      </c>
      <c r="AC2257">
        <f t="shared" si="306"/>
        <v>0</v>
      </c>
      <c r="AD2257" t="e">
        <f t="shared" si="307"/>
        <v>#DIV/0!</v>
      </c>
      <c r="AE2257" t="e">
        <f t="shared" si="308"/>
        <v>#DIV/0!</v>
      </c>
    </row>
    <row r="2258" spans="24:31" x14ac:dyDescent="0.25">
      <c r="X2258">
        <f t="shared" si="304"/>
        <v>0</v>
      </c>
      <c r="Y2258">
        <f t="shared" si="309"/>
        <v>0</v>
      </c>
      <c r="Z2258">
        <f t="shared" si="310"/>
        <v>0</v>
      </c>
      <c r="AA2258" t="e">
        <f t="shared" si="311"/>
        <v>#DIV/0!</v>
      </c>
      <c r="AB2258" t="e">
        <f t="shared" si="305"/>
        <v>#DIV/0!</v>
      </c>
      <c r="AC2258">
        <f t="shared" si="306"/>
        <v>0</v>
      </c>
      <c r="AD2258" t="e">
        <f t="shared" si="307"/>
        <v>#DIV/0!</v>
      </c>
      <c r="AE2258" t="e">
        <f t="shared" si="308"/>
        <v>#DIV/0!</v>
      </c>
    </row>
    <row r="2259" spans="24:31" x14ac:dyDescent="0.25">
      <c r="X2259">
        <f t="shared" si="304"/>
        <v>0</v>
      </c>
      <c r="Y2259">
        <f t="shared" si="309"/>
        <v>0</v>
      </c>
      <c r="Z2259">
        <f t="shared" si="310"/>
        <v>0</v>
      </c>
      <c r="AA2259" t="e">
        <f t="shared" si="311"/>
        <v>#DIV/0!</v>
      </c>
      <c r="AB2259" t="e">
        <f t="shared" si="305"/>
        <v>#DIV/0!</v>
      </c>
      <c r="AC2259">
        <f t="shared" si="306"/>
        <v>0</v>
      </c>
      <c r="AD2259" t="e">
        <f t="shared" si="307"/>
        <v>#DIV/0!</v>
      </c>
      <c r="AE2259" t="e">
        <f t="shared" si="308"/>
        <v>#DIV/0!</v>
      </c>
    </row>
    <row r="2260" spans="24:31" x14ac:dyDescent="0.25">
      <c r="X2260">
        <f t="shared" si="304"/>
        <v>0</v>
      </c>
      <c r="Y2260">
        <f t="shared" si="309"/>
        <v>0</v>
      </c>
      <c r="Z2260">
        <f t="shared" si="310"/>
        <v>0</v>
      </c>
      <c r="AA2260" t="e">
        <f t="shared" si="311"/>
        <v>#DIV/0!</v>
      </c>
      <c r="AB2260" t="e">
        <f t="shared" si="305"/>
        <v>#DIV/0!</v>
      </c>
      <c r="AC2260">
        <f t="shared" si="306"/>
        <v>0</v>
      </c>
      <c r="AD2260" t="e">
        <f t="shared" si="307"/>
        <v>#DIV/0!</v>
      </c>
      <c r="AE2260" t="e">
        <f t="shared" si="308"/>
        <v>#DIV/0!</v>
      </c>
    </row>
    <row r="2261" spans="24:31" x14ac:dyDescent="0.25">
      <c r="X2261">
        <f t="shared" si="304"/>
        <v>0</v>
      </c>
      <c r="Y2261">
        <f t="shared" si="309"/>
        <v>0</v>
      </c>
      <c r="Z2261">
        <f t="shared" si="310"/>
        <v>0</v>
      </c>
      <c r="AA2261" t="e">
        <f t="shared" si="311"/>
        <v>#DIV/0!</v>
      </c>
      <c r="AB2261" t="e">
        <f t="shared" si="305"/>
        <v>#DIV/0!</v>
      </c>
      <c r="AC2261">
        <f t="shared" si="306"/>
        <v>0</v>
      </c>
      <c r="AD2261" t="e">
        <f t="shared" si="307"/>
        <v>#DIV/0!</v>
      </c>
      <c r="AE2261" t="e">
        <f t="shared" si="308"/>
        <v>#DIV/0!</v>
      </c>
    </row>
    <row r="2262" spans="24:31" x14ac:dyDescent="0.25">
      <c r="X2262">
        <f t="shared" si="304"/>
        <v>0</v>
      </c>
      <c r="Y2262">
        <f t="shared" si="309"/>
        <v>0</v>
      </c>
      <c r="Z2262">
        <f t="shared" si="310"/>
        <v>0</v>
      </c>
      <c r="AA2262" t="e">
        <f t="shared" si="311"/>
        <v>#DIV/0!</v>
      </c>
      <c r="AB2262" t="e">
        <f t="shared" si="305"/>
        <v>#DIV/0!</v>
      </c>
      <c r="AC2262">
        <f t="shared" si="306"/>
        <v>0</v>
      </c>
      <c r="AD2262" t="e">
        <f t="shared" si="307"/>
        <v>#DIV/0!</v>
      </c>
      <c r="AE2262" t="e">
        <f t="shared" si="308"/>
        <v>#DIV/0!</v>
      </c>
    </row>
    <row r="2263" spans="24:31" x14ac:dyDescent="0.25">
      <c r="X2263">
        <f t="shared" si="304"/>
        <v>0</v>
      </c>
      <c r="Y2263">
        <f t="shared" si="309"/>
        <v>0</v>
      </c>
      <c r="Z2263">
        <f t="shared" si="310"/>
        <v>0</v>
      </c>
      <c r="AA2263" t="e">
        <f t="shared" si="311"/>
        <v>#DIV/0!</v>
      </c>
      <c r="AB2263" t="e">
        <f t="shared" si="305"/>
        <v>#DIV/0!</v>
      </c>
      <c r="AC2263">
        <f t="shared" si="306"/>
        <v>0</v>
      </c>
      <c r="AD2263" t="e">
        <f t="shared" si="307"/>
        <v>#DIV/0!</v>
      </c>
      <c r="AE2263" t="e">
        <f t="shared" si="308"/>
        <v>#DIV/0!</v>
      </c>
    </row>
    <row r="2264" spans="24:31" x14ac:dyDescent="0.25">
      <c r="X2264">
        <f t="shared" si="304"/>
        <v>0</v>
      </c>
      <c r="Y2264">
        <f t="shared" si="309"/>
        <v>0</v>
      </c>
      <c r="Z2264">
        <f t="shared" si="310"/>
        <v>0</v>
      </c>
      <c r="AA2264" t="e">
        <f t="shared" si="311"/>
        <v>#DIV/0!</v>
      </c>
      <c r="AB2264" t="e">
        <f t="shared" si="305"/>
        <v>#DIV/0!</v>
      </c>
      <c r="AC2264">
        <f t="shared" si="306"/>
        <v>0</v>
      </c>
      <c r="AD2264" t="e">
        <f t="shared" si="307"/>
        <v>#DIV/0!</v>
      </c>
      <c r="AE2264" t="e">
        <f t="shared" si="308"/>
        <v>#DIV/0!</v>
      </c>
    </row>
    <row r="2265" spans="24:31" x14ac:dyDescent="0.25">
      <c r="X2265">
        <f t="shared" si="304"/>
        <v>0</v>
      </c>
      <c r="Y2265">
        <f t="shared" si="309"/>
        <v>0</v>
      </c>
      <c r="Z2265">
        <f t="shared" si="310"/>
        <v>0</v>
      </c>
      <c r="AA2265" t="e">
        <f t="shared" si="311"/>
        <v>#DIV/0!</v>
      </c>
      <c r="AB2265" t="e">
        <f t="shared" si="305"/>
        <v>#DIV/0!</v>
      </c>
      <c r="AC2265">
        <f t="shared" si="306"/>
        <v>0</v>
      </c>
      <c r="AD2265" t="e">
        <f t="shared" si="307"/>
        <v>#DIV/0!</v>
      </c>
      <c r="AE2265" t="e">
        <f t="shared" si="308"/>
        <v>#DIV/0!</v>
      </c>
    </row>
    <row r="2266" spans="24:31" x14ac:dyDescent="0.25">
      <c r="X2266">
        <f t="shared" si="304"/>
        <v>0</v>
      </c>
      <c r="Y2266">
        <f t="shared" si="309"/>
        <v>0</v>
      </c>
      <c r="Z2266">
        <f t="shared" si="310"/>
        <v>0</v>
      </c>
      <c r="AA2266" t="e">
        <f t="shared" si="311"/>
        <v>#DIV/0!</v>
      </c>
      <c r="AB2266" t="e">
        <f t="shared" si="305"/>
        <v>#DIV/0!</v>
      </c>
      <c r="AC2266">
        <f t="shared" si="306"/>
        <v>0</v>
      </c>
      <c r="AD2266" t="e">
        <f t="shared" si="307"/>
        <v>#DIV/0!</v>
      </c>
      <c r="AE2266" t="e">
        <f t="shared" si="308"/>
        <v>#DIV/0!</v>
      </c>
    </row>
    <row r="2267" spans="24:31" x14ac:dyDescent="0.25">
      <c r="X2267">
        <f t="shared" si="304"/>
        <v>0</v>
      </c>
      <c r="Y2267">
        <f t="shared" si="309"/>
        <v>0</v>
      </c>
      <c r="Z2267">
        <f t="shared" si="310"/>
        <v>0</v>
      </c>
      <c r="AA2267" t="e">
        <f t="shared" si="311"/>
        <v>#DIV/0!</v>
      </c>
      <c r="AB2267" t="e">
        <f t="shared" si="305"/>
        <v>#DIV/0!</v>
      </c>
      <c r="AC2267">
        <f t="shared" si="306"/>
        <v>0</v>
      </c>
      <c r="AD2267" t="e">
        <f t="shared" si="307"/>
        <v>#DIV/0!</v>
      </c>
      <c r="AE2267" t="e">
        <f t="shared" si="308"/>
        <v>#DIV/0!</v>
      </c>
    </row>
    <row r="2268" spans="24:31" x14ac:dyDescent="0.25">
      <c r="X2268">
        <f t="shared" ref="X2268:X2331" si="312">U2268/$C$4</f>
        <v>0</v>
      </c>
      <c r="Y2268">
        <f t="shared" si="309"/>
        <v>0</v>
      </c>
      <c r="Z2268">
        <f t="shared" si="310"/>
        <v>0</v>
      </c>
      <c r="AA2268" t="e">
        <f t="shared" si="311"/>
        <v>#DIV/0!</v>
      </c>
      <c r="AB2268" t="e">
        <f t="shared" ref="AB2268:AB2331" si="313">((AA2268/1.36)*1000)/(2*PI()*U2268/60)</f>
        <v>#DIV/0!</v>
      </c>
      <c r="AC2268">
        <f t="shared" ref="AC2268:AC2331" si="314">($Q$3*U2268^3+$Q$4*U2268^2+$Q$5*U2268^1)</f>
        <v>0</v>
      </c>
      <c r="AD2268" t="e">
        <f t="shared" ref="AD2268:AD2331" si="315">AA2268+AC2268</f>
        <v>#DIV/0!</v>
      </c>
      <c r="AE2268" t="e">
        <f t="shared" ref="AE2268:AE2331" si="316">((AD2268/1.36)*1000)/(2*PI()*U2268/60)</f>
        <v>#DIV/0!</v>
      </c>
    </row>
    <row r="2269" spans="24:31" x14ac:dyDescent="0.25">
      <c r="X2269">
        <f t="shared" si="312"/>
        <v>0</v>
      </c>
      <c r="Y2269">
        <f t="shared" si="309"/>
        <v>0</v>
      </c>
      <c r="Z2269">
        <f t="shared" si="310"/>
        <v>0</v>
      </c>
      <c r="AA2269" t="e">
        <f t="shared" si="311"/>
        <v>#DIV/0!</v>
      </c>
      <c r="AB2269" t="e">
        <f t="shared" si="313"/>
        <v>#DIV/0!</v>
      </c>
      <c r="AC2269">
        <f t="shared" si="314"/>
        <v>0</v>
      </c>
      <c r="AD2269" t="e">
        <f t="shared" si="315"/>
        <v>#DIV/0!</v>
      </c>
      <c r="AE2269" t="e">
        <f t="shared" si="316"/>
        <v>#DIV/0!</v>
      </c>
    </row>
    <row r="2270" spans="24:31" x14ac:dyDescent="0.25">
      <c r="X2270">
        <f t="shared" si="312"/>
        <v>0</v>
      </c>
      <c r="Y2270">
        <f t="shared" si="309"/>
        <v>0</v>
      </c>
      <c r="Z2270">
        <f t="shared" si="310"/>
        <v>0</v>
      </c>
      <c r="AA2270" t="e">
        <f t="shared" si="311"/>
        <v>#DIV/0!</v>
      </c>
      <c r="AB2270" t="e">
        <f t="shared" si="313"/>
        <v>#DIV/0!</v>
      </c>
      <c r="AC2270">
        <f t="shared" si="314"/>
        <v>0</v>
      </c>
      <c r="AD2270" t="e">
        <f t="shared" si="315"/>
        <v>#DIV/0!</v>
      </c>
      <c r="AE2270" t="e">
        <f t="shared" si="316"/>
        <v>#DIV/0!</v>
      </c>
    </row>
    <row r="2271" spans="24:31" x14ac:dyDescent="0.25">
      <c r="X2271">
        <f t="shared" si="312"/>
        <v>0</v>
      </c>
      <c r="Y2271">
        <f t="shared" si="309"/>
        <v>0</v>
      </c>
      <c r="Z2271">
        <f t="shared" si="310"/>
        <v>0</v>
      </c>
      <c r="AA2271" t="e">
        <f t="shared" si="311"/>
        <v>#DIV/0!</v>
      </c>
      <c r="AB2271" t="e">
        <f t="shared" si="313"/>
        <v>#DIV/0!</v>
      </c>
      <c r="AC2271">
        <f t="shared" si="314"/>
        <v>0</v>
      </c>
      <c r="AD2271" t="e">
        <f t="shared" si="315"/>
        <v>#DIV/0!</v>
      </c>
      <c r="AE2271" t="e">
        <f t="shared" si="316"/>
        <v>#DIV/0!</v>
      </c>
    </row>
    <row r="2272" spans="24:31" x14ac:dyDescent="0.25">
      <c r="X2272">
        <f t="shared" si="312"/>
        <v>0</v>
      </c>
      <c r="Y2272">
        <f t="shared" si="309"/>
        <v>0</v>
      </c>
      <c r="Z2272">
        <f t="shared" si="310"/>
        <v>0</v>
      </c>
      <c r="AA2272" t="e">
        <f t="shared" si="311"/>
        <v>#DIV/0!</v>
      </c>
      <c r="AB2272" t="e">
        <f t="shared" si="313"/>
        <v>#DIV/0!</v>
      </c>
      <c r="AC2272">
        <f t="shared" si="314"/>
        <v>0</v>
      </c>
      <c r="AD2272" t="e">
        <f t="shared" si="315"/>
        <v>#DIV/0!</v>
      </c>
      <c r="AE2272" t="e">
        <f t="shared" si="316"/>
        <v>#DIV/0!</v>
      </c>
    </row>
    <row r="2273" spans="24:31" x14ac:dyDescent="0.25">
      <c r="X2273">
        <f t="shared" si="312"/>
        <v>0</v>
      </c>
      <c r="Y2273">
        <f t="shared" si="309"/>
        <v>0</v>
      </c>
      <c r="Z2273">
        <f t="shared" si="310"/>
        <v>0</v>
      </c>
      <c r="AA2273" t="e">
        <f t="shared" si="311"/>
        <v>#DIV/0!</v>
      </c>
      <c r="AB2273" t="e">
        <f t="shared" si="313"/>
        <v>#DIV/0!</v>
      </c>
      <c r="AC2273">
        <f t="shared" si="314"/>
        <v>0</v>
      </c>
      <c r="AD2273" t="e">
        <f t="shared" si="315"/>
        <v>#DIV/0!</v>
      </c>
      <c r="AE2273" t="e">
        <f t="shared" si="316"/>
        <v>#DIV/0!</v>
      </c>
    </row>
    <row r="2274" spans="24:31" x14ac:dyDescent="0.25">
      <c r="X2274">
        <f t="shared" si="312"/>
        <v>0</v>
      </c>
      <c r="Y2274">
        <f t="shared" si="309"/>
        <v>0</v>
      </c>
      <c r="Z2274">
        <f t="shared" si="310"/>
        <v>0</v>
      </c>
      <c r="AA2274" t="e">
        <f t="shared" si="311"/>
        <v>#DIV/0!</v>
      </c>
      <c r="AB2274" t="e">
        <f t="shared" si="313"/>
        <v>#DIV/0!</v>
      </c>
      <c r="AC2274">
        <f t="shared" si="314"/>
        <v>0</v>
      </c>
      <c r="AD2274" t="e">
        <f t="shared" si="315"/>
        <v>#DIV/0!</v>
      </c>
      <c r="AE2274" t="e">
        <f t="shared" si="316"/>
        <v>#DIV/0!</v>
      </c>
    </row>
    <row r="2275" spans="24:31" x14ac:dyDescent="0.25">
      <c r="X2275">
        <f t="shared" si="312"/>
        <v>0</v>
      </c>
      <c r="Y2275">
        <f t="shared" si="309"/>
        <v>0</v>
      </c>
      <c r="Z2275">
        <f t="shared" si="310"/>
        <v>0</v>
      </c>
      <c r="AA2275" t="e">
        <f t="shared" si="311"/>
        <v>#DIV/0!</v>
      </c>
      <c r="AB2275" t="e">
        <f t="shared" si="313"/>
        <v>#DIV/0!</v>
      </c>
      <c r="AC2275">
        <f t="shared" si="314"/>
        <v>0</v>
      </c>
      <c r="AD2275" t="e">
        <f t="shared" si="315"/>
        <v>#DIV/0!</v>
      </c>
      <c r="AE2275" t="e">
        <f t="shared" si="316"/>
        <v>#DIV/0!</v>
      </c>
    </row>
    <row r="2276" spans="24:31" x14ac:dyDescent="0.25">
      <c r="X2276">
        <f t="shared" si="312"/>
        <v>0</v>
      </c>
      <c r="Y2276">
        <f t="shared" si="309"/>
        <v>0</v>
      </c>
      <c r="Z2276">
        <f t="shared" si="310"/>
        <v>0</v>
      </c>
      <c r="AA2276" t="e">
        <f t="shared" si="311"/>
        <v>#DIV/0!</v>
      </c>
      <c r="AB2276" t="e">
        <f t="shared" si="313"/>
        <v>#DIV/0!</v>
      </c>
      <c r="AC2276">
        <f t="shared" si="314"/>
        <v>0</v>
      </c>
      <c r="AD2276" t="e">
        <f t="shared" si="315"/>
        <v>#DIV/0!</v>
      </c>
      <c r="AE2276" t="e">
        <f t="shared" si="316"/>
        <v>#DIV/0!</v>
      </c>
    </row>
    <row r="2277" spans="24:31" x14ac:dyDescent="0.25">
      <c r="X2277">
        <f t="shared" si="312"/>
        <v>0</v>
      </c>
      <c r="Y2277">
        <f t="shared" si="309"/>
        <v>0</v>
      </c>
      <c r="Z2277">
        <f t="shared" si="310"/>
        <v>0</v>
      </c>
      <c r="AA2277" t="e">
        <f t="shared" si="311"/>
        <v>#DIV/0!</v>
      </c>
      <c r="AB2277" t="e">
        <f t="shared" si="313"/>
        <v>#DIV/0!</v>
      </c>
      <c r="AC2277">
        <f t="shared" si="314"/>
        <v>0</v>
      </c>
      <c r="AD2277" t="e">
        <f t="shared" si="315"/>
        <v>#DIV/0!</v>
      </c>
      <c r="AE2277" t="e">
        <f t="shared" si="316"/>
        <v>#DIV/0!</v>
      </c>
    </row>
    <row r="2278" spans="24:31" x14ac:dyDescent="0.25">
      <c r="X2278">
        <f t="shared" si="312"/>
        <v>0</v>
      </c>
      <c r="Y2278">
        <f t="shared" si="309"/>
        <v>0</v>
      </c>
      <c r="Z2278">
        <f t="shared" si="310"/>
        <v>0</v>
      </c>
      <c r="AA2278" t="e">
        <f t="shared" si="311"/>
        <v>#DIV/0!</v>
      </c>
      <c r="AB2278" t="e">
        <f t="shared" si="313"/>
        <v>#DIV/0!</v>
      </c>
      <c r="AC2278">
        <f t="shared" si="314"/>
        <v>0</v>
      </c>
      <c r="AD2278" t="e">
        <f t="shared" si="315"/>
        <v>#DIV/0!</v>
      </c>
      <c r="AE2278" t="e">
        <f t="shared" si="316"/>
        <v>#DIV/0!</v>
      </c>
    </row>
    <row r="2279" spans="24:31" x14ac:dyDescent="0.25">
      <c r="X2279">
        <f t="shared" si="312"/>
        <v>0</v>
      </c>
      <c r="Y2279">
        <f t="shared" si="309"/>
        <v>0</v>
      </c>
      <c r="Z2279">
        <f t="shared" si="310"/>
        <v>0</v>
      </c>
      <c r="AA2279" t="e">
        <f t="shared" si="311"/>
        <v>#DIV/0!</v>
      </c>
      <c r="AB2279" t="e">
        <f t="shared" si="313"/>
        <v>#DIV/0!</v>
      </c>
      <c r="AC2279">
        <f t="shared" si="314"/>
        <v>0</v>
      </c>
      <c r="AD2279" t="e">
        <f t="shared" si="315"/>
        <v>#DIV/0!</v>
      </c>
      <c r="AE2279" t="e">
        <f t="shared" si="316"/>
        <v>#DIV/0!</v>
      </c>
    </row>
    <row r="2280" spans="24:31" x14ac:dyDescent="0.25">
      <c r="X2280">
        <f t="shared" si="312"/>
        <v>0</v>
      </c>
      <c r="Y2280">
        <f t="shared" si="309"/>
        <v>0</v>
      </c>
      <c r="Z2280">
        <f t="shared" si="310"/>
        <v>0</v>
      </c>
      <c r="AA2280" t="e">
        <f t="shared" si="311"/>
        <v>#DIV/0!</v>
      </c>
      <c r="AB2280" t="e">
        <f t="shared" si="313"/>
        <v>#DIV/0!</v>
      </c>
      <c r="AC2280">
        <f t="shared" si="314"/>
        <v>0</v>
      </c>
      <c r="AD2280" t="e">
        <f t="shared" si="315"/>
        <v>#DIV/0!</v>
      </c>
      <c r="AE2280" t="e">
        <f t="shared" si="316"/>
        <v>#DIV/0!</v>
      </c>
    </row>
    <row r="2281" spans="24:31" x14ac:dyDescent="0.25">
      <c r="X2281">
        <f t="shared" si="312"/>
        <v>0</v>
      </c>
      <c r="Y2281">
        <f t="shared" si="309"/>
        <v>0</v>
      </c>
      <c r="Z2281">
        <f t="shared" si="310"/>
        <v>0</v>
      </c>
      <c r="AA2281" t="e">
        <f t="shared" si="311"/>
        <v>#DIV/0!</v>
      </c>
      <c r="AB2281" t="e">
        <f t="shared" si="313"/>
        <v>#DIV/0!</v>
      </c>
      <c r="AC2281">
        <f t="shared" si="314"/>
        <v>0</v>
      </c>
      <c r="AD2281" t="e">
        <f t="shared" si="315"/>
        <v>#DIV/0!</v>
      </c>
      <c r="AE2281" t="e">
        <f t="shared" si="316"/>
        <v>#DIV/0!</v>
      </c>
    </row>
    <row r="2282" spans="24:31" x14ac:dyDescent="0.25">
      <c r="X2282">
        <f t="shared" si="312"/>
        <v>0</v>
      </c>
      <c r="Y2282">
        <f t="shared" si="309"/>
        <v>0</v>
      </c>
      <c r="Z2282">
        <f t="shared" si="310"/>
        <v>0</v>
      </c>
      <c r="AA2282" t="e">
        <f t="shared" si="311"/>
        <v>#DIV/0!</v>
      </c>
      <c r="AB2282" t="e">
        <f t="shared" si="313"/>
        <v>#DIV/0!</v>
      </c>
      <c r="AC2282">
        <f t="shared" si="314"/>
        <v>0</v>
      </c>
      <c r="AD2282" t="e">
        <f t="shared" si="315"/>
        <v>#DIV/0!</v>
      </c>
      <c r="AE2282" t="e">
        <f t="shared" si="316"/>
        <v>#DIV/0!</v>
      </c>
    </row>
    <row r="2283" spans="24:31" x14ac:dyDescent="0.25">
      <c r="X2283">
        <f t="shared" si="312"/>
        <v>0</v>
      </c>
      <c r="Y2283">
        <f t="shared" si="309"/>
        <v>0</v>
      </c>
      <c r="Z2283">
        <f t="shared" si="310"/>
        <v>0</v>
      </c>
      <c r="AA2283" t="e">
        <f t="shared" si="311"/>
        <v>#DIV/0!</v>
      </c>
      <c r="AB2283" t="e">
        <f t="shared" si="313"/>
        <v>#DIV/0!</v>
      </c>
      <c r="AC2283">
        <f t="shared" si="314"/>
        <v>0</v>
      </c>
      <c r="AD2283" t="e">
        <f t="shared" si="315"/>
        <v>#DIV/0!</v>
      </c>
      <c r="AE2283" t="e">
        <f t="shared" si="316"/>
        <v>#DIV/0!</v>
      </c>
    </row>
    <row r="2284" spans="24:31" x14ac:dyDescent="0.25">
      <c r="X2284">
        <f t="shared" si="312"/>
        <v>0</v>
      </c>
      <c r="Y2284">
        <f t="shared" si="309"/>
        <v>0</v>
      </c>
      <c r="Z2284">
        <f t="shared" si="310"/>
        <v>0</v>
      </c>
      <c r="AA2284" t="e">
        <f t="shared" si="311"/>
        <v>#DIV/0!</v>
      </c>
      <c r="AB2284" t="e">
        <f t="shared" si="313"/>
        <v>#DIV/0!</v>
      </c>
      <c r="AC2284">
        <f t="shared" si="314"/>
        <v>0</v>
      </c>
      <c r="AD2284" t="e">
        <f t="shared" si="315"/>
        <v>#DIV/0!</v>
      </c>
      <c r="AE2284" t="e">
        <f t="shared" si="316"/>
        <v>#DIV/0!</v>
      </c>
    </row>
    <row r="2285" spans="24:31" x14ac:dyDescent="0.25">
      <c r="X2285">
        <f t="shared" si="312"/>
        <v>0</v>
      </c>
      <c r="Y2285">
        <f t="shared" si="309"/>
        <v>0</v>
      </c>
      <c r="Z2285">
        <f t="shared" si="310"/>
        <v>0</v>
      </c>
      <c r="AA2285" t="e">
        <f t="shared" si="311"/>
        <v>#DIV/0!</v>
      </c>
      <c r="AB2285" t="e">
        <f t="shared" si="313"/>
        <v>#DIV/0!</v>
      </c>
      <c r="AC2285">
        <f t="shared" si="314"/>
        <v>0</v>
      </c>
      <c r="AD2285" t="e">
        <f t="shared" si="315"/>
        <v>#DIV/0!</v>
      </c>
      <c r="AE2285" t="e">
        <f t="shared" si="316"/>
        <v>#DIV/0!</v>
      </c>
    </row>
    <row r="2286" spans="24:31" x14ac:dyDescent="0.25">
      <c r="X2286">
        <f t="shared" si="312"/>
        <v>0</v>
      </c>
      <c r="Y2286">
        <f t="shared" si="309"/>
        <v>0</v>
      </c>
      <c r="Z2286">
        <f t="shared" si="310"/>
        <v>0</v>
      </c>
      <c r="AA2286" t="e">
        <f t="shared" si="311"/>
        <v>#DIV/0!</v>
      </c>
      <c r="AB2286" t="e">
        <f t="shared" si="313"/>
        <v>#DIV/0!</v>
      </c>
      <c r="AC2286">
        <f t="shared" si="314"/>
        <v>0</v>
      </c>
      <c r="AD2286" t="e">
        <f t="shared" si="315"/>
        <v>#DIV/0!</v>
      </c>
      <c r="AE2286" t="e">
        <f t="shared" si="316"/>
        <v>#DIV/0!</v>
      </c>
    </row>
    <row r="2287" spans="24:31" x14ac:dyDescent="0.25">
      <c r="X2287">
        <f t="shared" si="312"/>
        <v>0</v>
      </c>
      <c r="Y2287">
        <f t="shared" si="309"/>
        <v>0</v>
      </c>
      <c r="Z2287">
        <f t="shared" si="310"/>
        <v>0</v>
      </c>
      <c r="AA2287" t="e">
        <f t="shared" si="311"/>
        <v>#DIV/0!</v>
      </c>
      <c r="AB2287" t="e">
        <f t="shared" si="313"/>
        <v>#DIV/0!</v>
      </c>
      <c r="AC2287">
        <f t="shared" si="314"/>
        <v>0</v>
      </c>
      <c r="AD2287" t="e">
        <f t="shared" si="315"/>
        <v>#DIV/0!</v>
      </c>
      <c r="AE2287" t="e">
        <f t="shared" si="316"/>
        <v>#DIV/0!</v>
      </c>
    </row>
    <row r="2288" spans="24:31" x14ac:dyDescent="0.25">
      <c r="X2288">
        <f t="shared" si="312"/>
        <v>0</v>
      </c>
      <c r="Y2288">
        <f t="shared" si="309"/>
        <v>0</v>
      </c>
      <c r="Z2288">
        <f t="shared" si="310"/>
        <v>0</v>
      </c>
      <c r="AA2288" t="e">
        <f t="shared" si="311"/>
        <v>#DIV/0!</v>
      </c>
      <c r="AB2288" t="e">
        <f t="shared" si="313"/>
        <v>#DIV/0!</v>
      </c>
      <c r="AC2288">
        <f t="shared" si="314"/>
        <v>0</v>
      </c>
      <c r="AD2288" t="e">
        <f t="shared" si="315"/>
        <v>#DIV/0!</v>
      </c>
      <c r="AE2288" t="e">
        <f t="shared" si="316"/>
        <v>#DIV/0!</v>
      </c>
    </row>
    <row r="2289" spans="24:31" x14ac:dyDescent="0.25">
      <c r="X2289">
        <f t="shared" si="312"/>
        <v>0</v>
      </c>
      <c r="Y2289">
        <f t="shared" si="309"/>
        <v>0</v>
      </c>
      <c r="Z2289">
        <f t="shared" si="310"/>
        <v>0</v>
      </c>
      <c r="AA2289" t="e">
        <f t="shared" si="311"/>
        <v>#DIV/0!</v>
      </c>
      <c r="AB2289" t="e">
        <f t="shared" si="313"/>
        <v>#DIV/0!</v>
      </c>
      <c r="AC2289">
        <f t="shared" si="314"/>
        <v>0</v>
      </c>
      <c r="AD2289" t="e">
        <f t="shared" si="315"/>
        <v>#DIV/0!</v>
      </c>
      <c r="AE2289" t="e">
        <f t="shared" si="316"/>
        <v>#DIV/0!</v>
      </c>
    </row>
    <row r="2290" spans="24:31" x14ac:dyDescent="0.25">
      <c r="X2290">
        <f t="shared" si="312"/>
        <v>0</v>
      </c>
      <c r="Y2290">
        <f t="shared" si="309"/>
        <v>0</v>
      </c>
      <c r="Z2290">
        <f t="shared" si="310"/>
        <v>0</v>
      </c>
      <c r="AA2290" t="e">
        <f t="shared" si="311"/>
        <v>#DIV/0!</v>
      </c>
      <c r="AB2290" t="e">
        <f t="shared" si="313"/>
        <v>#DIV/0!</v>
      </c>
      <c r="AC2290">
        <f t="shared" si="314"/>
        <v>0</v>
      </c>
      <c r="AD2290" t="e">
        <f t="shared" si="315"/>
        <v>#DIV/0!</v>
      </c>
      <c r="AE2290" t="e">
        <f t="shared" si="316"/>
        <v>#DIV/0!</v>
      </c>
    </row>
    <row r="2291" spans="24:31" x14ac:dyDescent="0.25">
      <c r="X2291">
        <f t="shared" si="312"/>
        <v>0</v>
      </c>
      <c r="Y2291">
        <f t="shared" si="309"/>
        <v>0</v>
      </c>
      <c r="Z2291">
        <f t="shared" si="310"/>
        <v>0</v>
      </c>
      <c r="AA2291" t="e">
        <f t="shared" si="311"/>
        <v>#DIV/0!</v>
      </c>
      <c r="AB2291" t="e">
        <f t="shared" si="313"/>
        <v>#DIV/0!</v>
      </c>
      <c r="AC2291">
        <f t="shared" si="314"/>
        <v>0</v>
      </c>
      <c r="AD2291" t="e">
        <f t="shared" si="315"/>
        <v>#DIV/0!</v>
      </c>
      <c r="AE2291" t="e">
        <f t="shared" si="316"/>
        <v>#DIV/0!</v>
      </c>
    </row>
    <row r="2292" spans="24:31" x14ac:dyDescent="0.25">
      <c r="X2292">
        <f t="shared" si="312"/>
        <v>0</v>
      </c>
      <c r="Y2292">
        <f t="shared" si="309"/>
        <v>0</v>
      </c>
      <c r="Z2292">
        <f t="shared" si="310"/>
        <v>0</v>
      </c>
      <c r="AA2292" t="e">
        <f t="shared" si="311"/>
        <v>#DIV/0!</v>
      </c>
      <c r="AB2292" t="e">
        <f t="shared" si="313"/>
        <v>#DIV/0!</v>
      </c>
      <c r="AC2292">
        <f t="shared" si="314"/>
        <v>0</v>
      </c>
      <c r="AD2292" t="e">
        <f t="shared" si="315"/>
        <v>#DIV/0!</v>
      </c>
      <c r="AE2292" t="e">
        <f t="shared" si="316"/>
        <v>#DIV/0!</v>
      </c>
    </row>
    <row r="2293" spans="24:31" x14ac:dyDescent="0.25">
      <c r="X2293">
        <f t="shared" si="312"/>
        <v>0</v>
      </c>
      <c r="Y2293">
        <f t="shared" si="309"/>
        <v>0</v>
      </c>
      <c r="Z2293">
        <f t="shared" si="310"/>
        <v>0</v>
      </c>
      <c r="AA2293" t="e">
        <f t="shared" si="311"/>
        <v>#DIV/0!</v>
      </c>
      <c r="AB2293" t="e">
        <f t="shared" si="313"/>
        <v>#DIV/0!</v>
      </c>
      <c r="AC2293">
        <f t="shared" si="314"/>
        <v>0</v>
      </c>
      <c r="AD2293" t="e">
        <f t="shared" si="315"/>
        <v>#DIV/0!</v>
      </c>
      <c r="AE2293" t="e">
        <f t="shared" si="316"/>
        <v>#DIV/0!</v>
      </c>
    </row>
    <row r="2294" spans="24:31" x14ac:dyDescent="0.25">
      <c r="X2294">
        <f t="shared" si="312"/>
        <v>0</v>
      </c>
      <c r="Y2294">
        <f t="shared" si="309"/>
        <v>0</v>
      </c>
      <c r="Z2294">
        <f t="shared" si="310"/>
        <v>0</v>
      </c>
      <c r="AA2294" t="e">
        <f t="shared" si="311"/>
        <v>#DIV/0!</v>
      </c>
      <c r="AB2294" t="e">
        <f t="shared" si="313"/>
        <v>#DIV/0!</v>
      </c>
      <c r="AC2294">
        <f t="shared" si="314"/>
        <v>0</v>
      </c>
      <c r="AD2294" t="e">
        <f t="shared" si="315"/>
        <v>#DIV/0!</v>
      </c>
      <c r="AE2294" t="e">
        <f t="shared" si="316"/>
        <v>#DIV/0!</v>
      </c>
    </row>
    <row r="2295" spans="24:31" x14ac:dyDescent="0.25">
      <c r="X2295">
        <f t="shared" si="312"/>
        <v>0</v>
      </c>
      <c r="Y2295">
        <f t="shared" si="309"/>
        <v>0</v>
      </c>
      <c r="Z2295">
        <f t="shared" si="310"/>
        <v>0</v>
      </c>
      <c r="AA2295" t="e">
        <f t="shared" si="311"/>
        <v>#DIV/0!</v>
      </c>
      <c r="AB2295" t="e">
        <f t="shared" si="313"/>
        <v>#DIV/0!</v>
      </c>
      <c r="AC2295">
        <f t="shared" si="314"/>
        <v>0</v>
      </c>
      <c r="AD2295" t="e">
        <f t="shared" si="315"/>
        <v>#DIV/0!</v>
      </c>
      <c r="AE2295" t="e">
        <f t="shared" si="316"/>
        <v>#DIV/0!</v>
      </c>
    </row>
    <row r="2296" spans="24:31" x14ac:dyDescent="0.25">
      <c r="X2296">
        <f t="shared" si="312"/>
        <v>0</v>
      </c>
      <c r="Y2296">
        <f t="shared" si="309"/>
        <v>0</v>
      </c>
      <c r="Z2296">
        <f t="shared" si="310"/>
        <v>0</v>
      </c>
      <c r="AA2296" t="e">
        <f t="shared" si="311"/>
        <v>#DIV/0!</v>
      </c>
      <c r="AB2296" t="e">
        <f t="shared" si="313"/>
        <v>#DIV/0!</v>
      </c>
      <c r="AC2296">
        <f t="shared" si="314"/>
        <v>0</v>
      </c>
      <c r="AD2296" t="e">
        <f t="shared" si="315"/>
        <v>#DIV/0!</v>
      </c>
      <c r="AE2296" t="e">
        <f t="shared" si="316"/>
        <v>#DIV/0!</v>
      </c>
    </row>
    <row r="2297" spans="24:31" x14ac:dyDescent="0.25">
      <c r="X2297">
        <f t="shared" si="312"/>
        <v>0</v>
      </c>
      <c r="Y2297">
        <f t="shared" si="309"/>
        <v>0</v>
      </c>
      <c r="Z2297">
        <f t="shared" si="310"/>
        <v>0</v>
      </c>
      <c r="AA2297" t="e">
        <f t="shared" si="311"/>
        <v>#DIV/0!</v>
      </c>
      <c r="AB2297" t="e">
        <f t="shared" si="313"/>
        <v>#DIV/0!</v>
      </c>
      <c r="AC2297">
        <f t="shared" si="314"/>
        <v>0</v>
      </c>
      <c r="AD2297" t="e">
        <f t="shared" si="315"/>
        <v>#DIV/0!</v>
      </c>
      <c r="AE2297" t="e">
        <f t="shared" si="316"/>
        <v>#DIV/0!</v>
      </c>
    </row>
    <row r="2298" spans="24:31" x14ac:dyDescent="0.25">
      <c r="X2298">
        <f t="shared" si="312"/>
        <v>0</v>
      </c>
      <c r="Y2298">
        <f t="shared" si="309"/>
        <v>0</v>
      </c>
      <c r="Z2298">
        <f t="shared" si="310"/>
        <v>0</v>
      </c>
      <c r="AA2298" t="e">
        <f t="shared" si="311"/>
        <v>#DIV/0!</v>
      </c>
      <c r="AB2298" t="e">
        <f t="shared" si="313"/>
        <v>#DIV/0!</v>
      </c>
      <c r="AC2298">
        <f t="shared" si="314"/>
        <v>0</v>
      </c>
      <c r="AD2298" t="e">
        <f t="shared" si="315"/>
        <v>#DIV/0!</v>
      </c>
      <c r="AE2298" t="e">
        <f t="shared" si="316"/>
        <v>#DIV/0!</v>
      </c>
    </row>
    <row r="2299" spans="24:31" x14ac:dyDescent="0.25">
      <c r="X2299">
        <f t="shared" si="312"/>
        <v>0</v>
      </c>
      <c r="Y2299">
        <f t="shared" si="309"/>
        <v>0</v>
      </c>
      <c r="Z2299">
        <f t="shared" si="310"/>
        <v>0</v>
      </c>
      <c r="AA2299" t="e">
        <f t="shared" si="311"/>
        <v>#DIV/0!</v>
      </c>
      <c r="AB2299" t="e">
        <f t="shared" si="313"/>
        <v>#DIV/0!</v>
      </c>
      <c r="AC2299">
        <f t="shared" si="314"/>
        <v>0</v>
      </c>
      <c r="AD2299" t="e">
        <f t="shared" si="315"/>
        <v>#DIV/0!</v>
      </c>
      <c r="AE2299" t="e">
        <f t="shared" si="316"/>
        <v>#DIV/0!</v>
      </c>
    </row>
    <row r="2300" spans="24:31" x14ac:dyDescent="0.25">
      <c r="X2300">
        <f t="shared" si="312"/>
        <v>0</v>
      </c>
      <c r="Y2300">
        <f t="shared" si="309"/>
        <v>0</v>
      </c>
      <c r="Z2300">
        <f t="shared" si="310"/>
        <v>0</v>
      </c>
      <c r="AA2300" t="e">
        <f t="shared" si="311"/>
        <v>#DIV/0!</v>
      </c>
      <c r="AB2300" t="e">
        <f t="shared" si="313"/>
        <v>#DIV/0!</v>
      </c>
      <c r="AC2300">
        <f t="shared" si="314"/>
        <v>0</v>
      </c>
      <c r="AD2300" t="e">
        <f t="shared" si="315"/>
        <v>#DIV/0!</v>
      </c>
      <c r="AE2300" t="e">
        <f t="shared" si="316"/>
        <v>#DIV/0!</v>
      </c>
    </row>
    <row r="2301" spans="24:31" x14ac:dyDescent="0.25">
      <c r="X2301">
        <f t="shared" si="312"/>
        <v>0</v>
      </c>
      <c r="Y2301">
        <f t="shared" si="309"/>
        <v>0</v>
      </c>
      <c r="Z2301">
        <f t="shared" si="310"/>
        <v>0</v>
      </c>
      <c r="AA2301" t="e">
        <f t="shared" si="311"/>
        <v>#DIV/0!</v>
      </c>
      <c r="AB2301" t="e">
        <f t="shared" si="313"/>
        <v>#DIV/0!</v>
      </c>
      <c r="AC2301">
        <f t="shared" si="314"/>
        <v>0</v>
      </c>
      <c r="AD2301" t="e">
        <f t="shared" si="315"/>
        <v>#DIV/0!</v>
      </c>
      <c r="AE2301" t="e">
        <f t="shared" si="316"/>
        <v>#DIV/0!</v>
      </c>
    </row>
    <row r="2302" spans="24:31" x14ac:dyDescent="0.25">
      <c r="X2302">
        <f t="shared" si="312"/>
        <v>0</v>
      </c>
      <c r="Y2302">
        <f t="shared" si="309"/>
        <v>0</v>
      </c>
      <c r="Z2302">
        <f t="shared" si="310"/>
        <v>0</v>
      </c>
      <c r="AA2302" t="e">
        <f t="shared" si="311"/>
        <v>#DIV/0!</v>
      </c>
      <c r="AB2302" t="e">
        <f t="shared" si="313"/>
        <v>#DIV/0!</v>
      </c>
      <c r="AC2302">
        <f t="shared" si="314"/>
        <v>0</v>
      </c>
      <c r="AD2302" t="e">
        <f t="shared" si="315"/>
        <v>#DIV/0!</v>
      </c>
      <c r="AE2302" t="e">
        <f t="shared" si="316"/>
        <v>#DIV/0!</v>
      </c>
    </row>
    <row r="2303" spans="24:31" x14ac:dyDescent="0.25">
      <c r="X2303">
        <f t="shared" si="312"/>
        <v>0</v>
      </c>
      <c r="Y2303">
        <f t="shared" si="309"/>
        <v>0</v>
      </c>
      <c r="Z2303">
        <f t="shared" si="310"/>
        <v>0</v>
      </c>
      <c r="AA2303" t="e">
        <f t="shared" si="311"/>
        <v>#DIV/0!</v>
      </c>
      <c r="AB2303" t="e">
        <f t="shared" si="313"/>
        <v>#DIV/0!</v>
      </c>
      <c r="AC2303">
        <f t="shared" si="314"/>
        <v>0</v>
      </c>
      <c r="AD2303" t="e">
        <f t="shared" si="315"/>
        <v>#DIV/0!</v>
      </c>
      <c r="AE2303" t="e">
        <f t="shared" si="316"/>
        <v>#DIV/0!</v>
      </c>
    </row>
    <row r="2304" spans="24:31" x14ac:dyDescent="0.25">
      <c r="X2304">
        <f t="shared" si="312"/>
        <v>0</v>
      </c>
      <c r="Y2304">
        <f t="shared" si="309"/>
        <v>0</v>
      </c>
      <c r="Z2304">
        <f t="shared" si="310"/>
        <v>0</v>
      </c>
      <c r="AA2304" t="e">
        <f t="shared" si="311"/>
        <v>#DIV/0!</v>
      </c>
      <c r="AB2304" t="e">
        <f t="shared" si="313"/>
        <v>#DIV/0!</v>
      </c>
      <c r="AC2304">
        <f t="shared" si="314"/>
        <v>0</v>
      </c>
      <c r="AD2304" t="e">
        <f t="shared" si="315"/>
        <v>#DIV/0!</v>
      </c>
      <c r="AE2304" t="e">
        <f t="shared" si="316"/>
        <v>#DIV/0!</v>
      </c>
    </row>
    <row r="2305" spans="24:31" x14ac:dyDescent="0.25">
      <c r="X2305">
        <f t="shared" si="312"/>
        <v>0</v>
      </c>
      <c r="Y2305">
        <f t="shared" si="309"/>
        <v>0</v>
      </c>
      <c r="Z2305">
        <f t="shared" si="310"/>
        <v>0</v>
      </c>
      <c r="AA2305" t="e">
        <f t="shared" si="311"/>
        <v>#DIV/0!</v>
      </c>
      <c r="AB2305" t="e">
        <f t="shared" si="313"/>
        <v>#DIV/0!</v>
      </c>
      <c r="AC2305">
        <f t="shared" si="314"/>
        <v>0</v>
      </c>
      <c r="AD2305" t="e">
        <f t="shared" si="315"/>
        <v>#DIV/0!</v>
      </c>
      <c r="AE2305" t="e">
        <f t="shared" si="316"/>
        <v>#DIV/0!</v>
      </c>
    </row>
    <row r="2306" spans="24:31" x14ac:dyDescent="0.25">
      <c r="X2306">
        <f t="shared" si="312"/>
        <v>0</v>
      </c>
      <c r="Y2306">
        <f t="shared" si="309"/>
        <v>0</v>
      </c>
      <c r="Z2306">
        <f t="shared" si="310"/>
        <v>0</v>
      </c>
      <c r="AA2306" t="e">
        <f t="shared" si="311"/>
        <v>#DIV/0!</v>
      </c>
      <c r="AB2306" t="e">
        <f t="shared" si="313"/>
        <v>#DIV/0!</v>
      </c>
      <c r="AC2306">
        <f t="shared" si="314"/>
        <v>0</v>
      </c>
      <c r="AD2306" t="e">
        <f t="shared" si="315"/>
        <v>#DIV/0!</v>
      </c>
      <c r="AE2306" t="e">
        <f t="shared" si="316"/>
        <v>#DIV/0!</v>
      </c>
    </row>
    <row r="2307" spans="24:31" x14ac:dyDescent="0.25">
      <c r="X2307">
        <f t="shared" si="312"/>
        <v>0</v>
      </c>
      <c r="Y2307">
        <f t="shared" si="309"/>
        <v>0</v>
      </c>
      <c r="Z2307">
        <f t="shared" si="310"/>
        <v>0</v>
      </c>
      <c r="AA2307" t="e">
        <f t="shared" si="311"/>
        <v>#DIV/0!</v>
      </c>
      <c r="AB2307" t="e">
        <f t="shared" si="313"/>
        <v>#DIV/0!</v>
      </c>
      <c r="AC2307">
        <f t="shared" si="314"/>
        <v>0</v>
      </c>
      <c r="AD2307" t="e">
        <f t="shared" si="315"/>
        <v>#DIV/0!</v>
      </c>
      <c r="AE2307" t="e">
        <f t="shared" si="316"/>
        <v>#DIV/0!</v>
      </c>
    </row>
    <row r="2308" spans="24:31" x14ac:dyDescent="0.25">
      <c r="X2308">
        <f t="shared" si="312"/>
        <v>0</v>
      </c>
      <c r="Y2308">
        <f t="shared" si="309"/>
        <v>0</v>
      </c>
      <c r="Z2308">
        <f t="shared" si="310"/>
        <v>0</v>
      </c>
      <c r="AA2308" t="e">
        <f t="shared" si="311"/>
        <v>#DIV/0!</v>
      </c>
      <c r="AB2308" t="e">
        <f t="shared" si="313"/>
        <v>#DIV/0!</v>
      </c>
      <c r="AC2308">
        <f t="shared" si="314"/>
        <v>0</v>
      </c>
      <c r="AD2308" t="e">
        <f t="shared" si="315"/>
        <v>#DIV/0!</v>
      </c>
      <c r="AE2308" t="e">
        <f t="shared" si="316"/>
        <v>#DIV/0!</v>
      </c>
    </row>
    <row r="2309" spans="24:31" x14ac:dyDescent="0.25">
      <c r="X2309">
        <f t="shared" si="312"/>
        <v>0</v>
      </c>
      <c r="Y2309">
        <f t="shared" ref="Y2309:Y2372" si="317">0.5*$C$3*(X2309/3.6)^2</f>
        <v>0</v>
      </c>
      <c r="Z2309">
        <f t="shared" si="310"/>
        <v>0</v>
      </c>
      <c r="AA2309" t="e">
        <f t="shared" si="311"/>
        <v>#DIV/0!</v>
      </c>
      <c r="AB2309" t="e">
        <f t="shared" si="313"/>
        <v>#DIV/0!</v>
      </c>
      <c r="AC2309">
        <f t="shared" si="314"/>
        <v>0</v>
      </c>
      <c r="AD2309" t="e">
        <f t="shared" si="315"/>
        <v>#DIV/0!</v>
      </c>
      <c r="AE2309" t="e">
        <f t="shared" si="316"/>
        <v>#DIV/0!</v>
      </c>
    </row>
    <row r="2310" spans="24:31" x14ac:dyDescent="0.25">
      <c r="X2310">
        <f t="shared" si="312"/>
        <v>0</v>
      </c>
      <c r="Y2310">
        <f t="shared" si="317"/>
        <v>0</v>
      </c>
      <c r="Z2310">
        <f t="shared" si="310"/>
        <v>0</v>
      </c>
      <c r="AA2310" t="e">
        <f t="shared" si="311"/>
        <v>#DIV/0!</v>
      </c>
      <c r="AB2310" t="e">
        <f t="shared" si="313"/>
        <v>#DIV/0!</v>
      </c>
      <c r="AC2310">
        <f t="shared" si="314"/>
        <v>0</v>
      </c>
      <c r="AD2310" t="e">
        <f t="shared" si="315"/>
        <v>#DIV/0!</v>
      </c>
      <c r="AE2310" t="e">
        <f t="shared" si="316"/>
        <v>#DIV/0!</v>
      </c>
    </row>
    <row r="2311" spans="24:31" x14ac:dyDescent="0.25">
      <c r="X2311">
        <f t="shared" si="312"/>
        <v>0</v>
      </c>
      <c r="Y2311">
        <f t="shared" si="317"/>
        <v>0</v>
      </c>
      <c r="Z2311">
        <f t="shared" ref="Z2311:Z2374" si="318">AVERAGE(Y2309:Y2315)</f>
        <v>0</v>
      </c>
      <c r="AA2311" t="e">
        <f t="shared" si="311"/>
        <v>#DIV/0!</v>
      </c>
      <c r="AB2311" t="e">
        <f t="shared" si="313"/>
        <v>#DIV/0!</v>
      </c>
      <c r="AC2311">
        <f t="shared" si="314"/>
        <v>0</v>
      </c>
      <c r="AD2311" t="e">
        <f t="shared" si="315"/>
        <v>#DIV/0!</v>
      </c>
      <c r="AE2311" t="e">
        <f t="shared" si="316"/>
        <v>#DIV/0!</v>
      </c>
    </row>
    <row r="2312" spans="24:31" x14ac:dyDescent="0.25">
      <c r="X2312">
        <f t="shared" si="312"/>
        <v>0</v>
      </c>
      <c r="Y2312">
        <f t="shared" si="317"/>
        <v>0</v>
      </c>
      <c r="Z2312">
        <f t="shared" si="318"/>
        <v>0</v>
      </c>
      <c r="AA2312" t="e">
        <f t="shared" si="311"/>
        <v>#DIV/0!</v>
      </c>
      <c r="AB2312" t="e">
        <f t="shared" si="313"/>
        <v>#DIV/0!</v>
      </c>
      <c r="AC2312">
        <f t="shared" si="314"/>
        <v>0</v>
      </c>
      <c r="AD2312" t="e">
        <f t="shared" si="315"/>
        <v>#DIV/0!</v>
      </c>
      <c r="AE2312" t="e">
        <f t="shared" si="316"/>
        <v>#DIV/0!</v>
      </c>
    </row>
    <row r="2313" spans="24:31" x14ac:dyDescent="0.25">
      <c r="X2313">
        <f t="shared" si="312"/>
        <v>0</v>
      </c>
      <c r="Y2313">
        <f t="shared" si="317"/>
        <v>0</v>
      </c>
      <c r="Z2313">
        <f t="shared" si="318"/>
        <v>0</v>
      </c>
      <c r="AA2313" t="e">
        <f t="shared" si="311"/>
        <v>#DIV/0!</v>
      </c>
      <c r="AB2313" t="e">
        <f t="shared" si="313"/>
        <v>#DIV/0!</v>
      </c>
      <c r="AC2313">
        <f t="shared" si="314"/>
        <v>0</v>
      </c>
      <c r="AD2313" t="e">
        <f t="shared" si="315"/>
        <v>#DIV/0!</v>
      </c>
      <c r="AE2313" t="e">
        <f t="shared" si="316"/>
        <v>#DIV/0!</v>
      </c>
    </row>
    <row r="2314" spans="24:31" x14ac:dyDescent="0.25">
      <c r="X2314">
        <f t="shared" si="312"/>
        <v>0</v>
      </c>
      <c r="Y2314">
        <f t="shared" si="317"/>
        <v>0</v>
      </c>
      <c r="Z2314">
        <f t="shared" si="318"/>
        <v>0</v>
      </c>
      <c r="AA2314" t="e">
        <f t="shared" si="311"/>
        <v>#DIV/0!</v>
      </c>
      <c r="AB2314" t="e">
        <f t="shared" si="313"/>
        <v>#DIV/0!</v>
      </c>
      <c r="AC2314">
        <f t="shared" si="314"/>
        <v>0</v>
      </c>
      <c r="AD2314" t="e">
        <f t="shared" si="315"/>
        <v>#DIV/0!</v>
      </c>
      <c r="AE2314" t="e">
        <f t="shared" si="316"/>
        <v>#DIV/0!</v>
      </c>
    </row>
    <row r="2315" spans="24:31" x14ac:dyDescent="0.25">
      <c r="X2315">
        <f t="shared" si="312"/>
        <v>0</v>
      </c>
      <c r="Y2315">
        <f t="shared" si="317"/>
        <v>0</v>
      </c>
      <c r="Z2315">
        <f t="shared" si="318"/>
        <v>0</v>
      </c>
      <c r="AA2315" t="e">
        <f t="shared" ref="AA2315:AA2378" si="319">(((Z2322-Z2309)/(T2322-T2309))/1000)*1.36</f>
        <v>#DIV/0!</v>
      </c>
      <c r="AB2315" t="e">
        <f t="shared" si="313"/>
        <v>#DIV/0!</v>
      </c>
      <c r="AC2315">
        <f t="shared" si="314"/>
        <v>0</v>
      </c>
      <c r="AD2315" t="e">
        <f t="shared" si="315"/>
        <v>#DIV/0!</v>
      </c>
      <c r="AE2315" t="e">
        <f t="shared" si="316"/>
        <v>#DIV/0!</v>
      </c>
    </row>
    <row r="2316" spans="24:31" x14ac:dyDescent="0.25">
      <c r="X2316">
        <f t="shared" si="312"/>
        <v>0</v>
      </c>
      <c r="Y2316">
        <f t="shared" si="317"/>
        <v>0</v>
      </c>
      <c r="Z2316">
        <f t="shared" si="318"/>
        <v>0</v>
      </c>
      <c r="AA2316" t="e">
        <f t="shared" si="319"/>
        <v>#DIV/0!</v>
      </c>
      <c r="AB2316" t="e">
        <f t="shared" si="313"/>
        <v>#DIV/0!</v>
      </c>
      <c r="AC2316">
        <f t="shared" si="314"/>
        <v>0</v>
      </c>
      <c r="AD2316" t="e">
        <f t="shared" si="315"/>
        <v>#DIV/0!</v>
      </c>
      <c r="AE2316" t="e">
        <f t="shared" si="316"/>
        <v>#DIV/0!</v>
      </c>
    </row>
    <row r="2317" spans="24:31" x14ac:dyDescent="0.25">
      <c r="X2317">
        <f t="shared" si="312"/>
        <v>0</v>
      </c>
      <c r="Y2317">
        <f t="shared" si="317"/>
        <v>0</v>
      </c>
      <c r="Z2317">
        <f t="shared" si="318"/>
        <v>0</v>
      </c>
      <c r="AA2317" t="e">
        <f t="shared" si="319"/>
        <v>#DIV/0!</v>
      </c>
      <c r="AB2317" t="e">
        <f t="shared" si="313"/>
        <v>#DIV/0!</v>
      </c>
      <c r="AC2317">
        <f t="shared" si="314"/>
        <v>0</v>
      </c>
      <c r="AD2317" t="e">
        <f t="shared" si="315"/>
        <v>#DIV/0!</v>
      </c>
      <c r="AE2317" t="e">
        <f t="shared" si="316"/>
        <v>#DIV/0!</v>
      </c>
    </row>
    <row r="2318" spans="24:31" x14ac:dyDescent="0.25">
      <c r="X2318">
        <f t="shared" si="312"/>
        <v>0</v>
      </c>
      <c r="Y2318">
        <f t="shared" si="317"/>
        <v>0</v>
      </c>
      <c r="Z2318">
        <f t="shared" si="318"/>
        <v>0</v>
      </c>
      <c r="AA2318" t="e">
        <f t="shared" si="319"/>
        <v>#DIV/0!</v>
      </c>
      <c r="AB2318" t="e">
        <f t="shared" si="313"/>
        <v>#DIV/0!</v>
      </c>
      <c r="AC2318">
        <f t="shared" si="314"/>
        <v>0</v>
      </c>
      <c r="AD2318" t="e">
        <f t="shared" si="315"/>
        <v>#DIV/0!</v>
      </c>
      <c r="AE2318" t="e">
        <f t="shared" si="316"/>
        <v>#DIV/0!</v>
      </c>
    </row>
    <row r="2319" spans="24:31" x14ac:dyDescent="0.25">
      <c r="X2319">
        <f t="shared" si="312"/>
        <v>0</v>
      </c>
      <c r="Y2319">
        <f t="shared" si="317"/>
        <v>0</v>
      </c>
      <c r="Z2319">
        <f t="shared" si="318"/>
        <v>0</v>
      </c>
      <c r="AA2319" t="e">
        <f t="shared" si="319"/>
        <v>#DIV/0!</v>
      </c>
      <c r="AB2319" t="e">
        <f t="shared" si="313"/>
        <v>#DIV/0!</v>
      </c>
      <c r="AC2319">
        <f t="shared" si="314"/>
        <v>0</v>
      </c>
      <c r="AD2319" t="e">
        <f t="shared" si="315"/>
        <v>#DIV/0!</v>
      </c>
      <c r="AE2319" t="e">
        <f t="shared" si="316"/>
        <v>#DIV/0!</v>
      </c>
    </row>
    <row r="2320" spans="24:31" x14ac:dyDescent="0.25">
      <c r="X2320">
        <f t="shared" si="312"/>
        <v>0</v>
      </c>
      <c r="Y2320">
        <f t="shared" si="317"/>
        <v>0</v>
      </c>
      <c r="Z2320">
        <f t="shared" si="318"/>
        <v>0</v>
      </c>
      <c r="AA2320" t="e">
        <f t="shared" si="319"/>
        <v>#DIV/0!</v>
      </c>
      <c r="AB2320" t="e">
        <f t="shared" si="313"/>
        <v>#DIV/0!</v>
      </c>
      <c r="AC2320">
        <f t="shared" si="314"/>
        <v>0</v>
      </c>
      <c r="AD2320" t="e">
        <f t="shared" si="315"/>
        <v>#DIV/0!</v>
      </c>
      <c r="AE2320" t="e">
        <f t="shared" si="316"/>
        <v>#DIV/0!</v>
      </c>
    </row>
    <row r="2321" spans="24:31" x14ac:dyDescent="0.25">
      <c r="X2321">
        <f t="shared" si="312"/>
        <v>0</v>
      </c>
      <c r="Y2321">
        <f t="shared" si="317"/>
        <v>0</v>
      </c>
      <c r="Z2321">
        <f t="shared" si="318"/>
        <v>0</v>
      </c>
      <c r="AA2321" t="e">
        <f t="shared" si="319"/>
        <v>#DIV/0!</v>
      </c>
      <c r="AB2321" t="e">
        <f t="shared" si="313"/>
        <v>#DIV/0!</v>
      </c>
      <c r="AC2321">
        <f t="shared" si="314"/>
        <v>0</v>
      </c>
      <c r="AD2321" t="e">
        <f t="shared" si="315"/>
        <v>#DIV/0!</v>
      </c>
      <c r="AE2321" t="e">
        <f t="shared" si="316"/>
        <v>#DIV/0!</v>
      </c>
    </row>
    <row r="2322" spans="24:31" x14ac:dyDescent="0.25">
      <c r="X2322">
        <f t="shared" si="312"/>
        <v>0</v>
      </c>
      <c r="Y2322">
        <f t="shared" si="317"/>
        <v>0</v>
      </c>
      <c r="Z2322">
        <f t="shared" si="318"/>
        <v>0</v>
      </c>
      <c r="AA2322" t="e">
        <f t="shared" si="319"/>
        <v>#DIV/0!</v>
      </c>
      <c r="AB2322" t="e">
        <f t="shared" si="313"/>
        <v>#DIV/0!</v>
      </c>
      <c r="AC2322">
        <f t="shared" si="314"/>
        <v>0</v>
      </c>
      <c r="AD2322" t="e">
        <f t="shared" si="315"/>
        <v>#DIV/0!</v>
      </c>
      <c r="AE2322" t="e">
        <f t="shared" si="316"/>
        <v>#DIV/0!</v>
      </c>
    </row>
    <row r="2323" spans="24:31" x14ac:dyDescent="0.25">
      <c r="X2323">
        <f t="shared" si="312"/>
        <v>0</v>
      </c>
      <c r="Y2323">
        <f t="shared" si="317"/>
        <v>0</v>
      </c>
      <c r="Z2323">
        <f t="shared" si="318"/>
        <v>0</v>
      </c>
      <c r="AA2323" t="e">
        <f t="shared" si="319"/>
        <v>#DIV/0!</v>
      </c>
      <c r="AB2323" t="e">
        <f t="shared" si="313"/>
        <v>#DIV/0!</v>
      </c>
      <c r="AC2323">
        <f t="shared" si="314"/>
        <v>0</v>
      </c>
      <c r="AD2323" t="e">
        <f t="shared" si="315"/>
        <v>#DIV/0!</v>
      </c>
      <c r="AE2323" t="e">
        <f t="shared" si="316"/>
        <v>#DIV/0!</v>
      </c>
    </row>
    <row r="2324" spans="24:31" x14ac:dyDescent="0.25">
      <c r="X2324">
        <f t="shared" si="312"/>
        <v>0</v>
      </c>
      <c r="Y2324">
        <f t="shared" si="317"/>
        <v>0</v>
      </c>
      <c r="Z2324">
        <f t="shared" si="318"/>
        <v>0</v>
      </c>
      <c r="AA2324" t="e">
        <f t="shared" si="319"/>
        <v>#DIV/0!</v>
      </c>
      <c r="AB2324" t="e">
        <f t="shared" si="313"/>
        <v>#DIV/0!</v>
      </c>
      <c r="AC2324">
        <f t="shared" si="314"/>
        <v>0</v>
      </c>
      <c r="AD2324" t="e">
        <f t="shared" si="315"/>
        <v>#DIV/0!</v>
      </c>
      <c r="AE2324" t="e">
        <f t="shared" si="316"/>
        <v>#DIV/0!</v>
      </c>
    </row>
    <row r="2325" spans="24:31" x14ac:dyDescent="0.25">
      <c r="X2325">
        <f t="shared" si="312"/>
        <v>0</v>
      </c>
      <c r="Y2325">
        <f t="shared" si="317"/>
        <v>0</v>
      </c>
      <c r="Z2325">
        <f t="shared" si="318"/>
        <v>0</v>
      </c>
      <c r="AA2325" t="e">
        <f t="shared" si="319"/>
        <v>#DIV/0!</v>
      </c>
      <c r="AB2325" t="e">
        <f t="shared" si="313"/>
        <v>#DIV/0!</v>
      </c>
      <c r="AC2325">
        <f t="shared" si="314"/>
        <v>0</v>
      </c>
      <c r="AD2325" t="e">
        <f t="shared" si="315"/>
        <v>#DIV/0!</v>
      </c>
      <c r="AE2325" t="e">
        <f t="shared" si="316"/>
        <v>#DIV/0!</v>
      </c>
    </row>
    <row r="2326" spans="24:31" x14ac:dyDescent="0.25">
      <c r="X2326">
        <f t="shared" si="312"/>
        <v>0</v>
      </c>
      <c r="Y2326">
        <f t="shared" si="317"/>
        <v>0</v>
      </c>
      <c r="Z2326">
        <f t="shared" si="318"/>
        <v>0</v>
      </c>
      <c r="AA2326" t="e">
        <f t="shared" si="319"/>
        <v>#DIV/0!</v>
      </c>
      <c r="AB2326" t="e">
        <f t="shared" si="313"/>
        <v>#DIV/0!</v>
      </c>
      <c r="AC2326">
        <f t="shared" si="314"/>
        <v>0</v>
      </c>
      <c r="AD2326" t="e">
        <f t="shared" si="315"/>
        <v>#DIV/0!</v>
      </c>
      <c r="AE2326" t="e">
        <f t="shared" si="316"/>
        <v>#DIV/0!</v>
      </c>
    </row>
    <row r="2327" spans="24:31" x14ac:dyDescent="0.25">
      <c r="X2327">
        <f t="shared" si="312"/>
        <v>0</v>
      </c>
      <c r="Y2327">
        <f t="shared" si="317"/>
        <v>0</v>
      </c>
      <c r="Z2327">
        <f t="shared" si="318"/>
        <v>0</v>
      </c>
      <c r="AA2327" t="e">
        <f t="shared" si="319"/>
        <v>#DIV/0!</v>
      </c>
      <c r="AB2327" t="e">
        <f t="shared" si="313"/>
        <v>#DIV/0!</v>
      </c>
      <c r="AC2327">
        <f t="shared" si="314"/>
        <v>0</v>
      </c>
      <c r="AD2327" t="e">
        <f t="shared" si="315"/>
        <v>#DIV/0!</v>
      </c>
      <c r="AE2327" t="e">
        <f t="shared" si="316"/>
        <v>#DIV/0!</v>
      </c>
    </row>
    <row r="2328" spans="24:31" x14ac:dyDescent="0.25">
      <c r="X2328">
        <f t="shared" si="312"/>
        <v>0</v>
      </c>
      <c r="Y2328">
        <f t="shared" si="317"/>
        <v>0</v>
      </c>
      <c r="Z2328">
        <f t="shared" si="318"/>
        <v>0</v>
      </c>
      <c r="AA2328" t="e">
        <f t="shared" si="319"/>
        <v>#DIV/0!</v>
      </c>
      <c r="AB2328" t="e">
        <f t="shared" si="313"/>
        <v>#DIV/0!</v>
      </c>
      <c r="AC2328">
        <f t="shared" si="314"/>
        <v>0</v>
      </c>
      <c r="AD2328" t="e">
        <f t="shared" si="315"/>
        <v>#DIV/0!</v>
      </c>
      <c r="AE2328" t="e">
        <f t="shared" si="316"/>
        <v>#DIV/0!</v>
      </c>
    </row>
    <row r="2329" spans="24:31" x14ac:dyDescent="0.25">
      <c r="X2329">
        <f t="shared" si="312"/>
        <v>0</v>
      </c>
      <c r="Y2329">
        <f t="shared" si="317"/>
        <v>0</v>
      </c>
      <c r="Z2329">
        <f t="shared" si="318"/>
        <v>0</v>
      </c>
      <c r="AA2329" t="e">
        <f t="shared" si="319"/>
        <v>#DIV/0!</v>
      </c>
      <c r="AB2329" t="e">
        <f t="shared" si="313"/>
        <v>#DIV/0!</v>
      </c>
      <c r="AC2329">
        <f t="shared" si="314"/>
        <v>0</v>
      </c>
      <c r="AD2329" t="e">
        <f t="shared" si="315"/>
        <v>#DIV/0!</v>
      </c>
      <c r="AE2329" t="e">
        <f t="shared" si="316"/>
        <v>#DIV/0!</v>
      </c>
    </row>
    <row r="2330" spans="24:31" x14ac:dyDescent="0.25">
      <c r="X2330">
        <f t="shared" si="312"/>
        <v>0</v>
      </c>
      <c r="Y2330">
        <f t="shared" si="317"/>
        <v>0</v>
      </c>
      <c r="Z2330">
        <f t="shared" si="318"/>
        <v>0</v>
      </c>
      <c r="AA2330" t="e">
        <f t="shared" si="319"/>
        <v>#DIV/0!</v>
      </c>
      <c r="AB2330" t="e">
        <f t="shared" si="313"/>
        <v>#DIV/0!</v>
      </c>
      <c r="AC2330">
        <f t="shared" si="314"/>
        <v>0</v>
      </c>
      <c r="AD2330" t="e">
        <f t="shared" si="315"/>
        <v>#DIV/0!</v>
      </c>
      <c r="AE2330" t="e">
        <f t="shared" si="316"/>
        <v>#DIV/0!</v>
      </c>
    </row>
    <row r="2331" spans="24:31" x14ac:dyDescent="0.25">
      <c r="X2331">
        <f t="shared" si="312"/>
        <v>0</v>
      </c>
      <c r="Y2331">
        <f t="shared" si="317"/>
        <v>0</v>
      </c>
      <c r="Z2331">
        <f t="shared" si="318"/>
        <v>0</v>
      </c>
      <c r="AA2331" t="e">
        <f t="shared" si="319"/>
        <v>#DIV/0!</v>
      </c>
      <c r="AB2331" t="e">
        <f t="shared" si="313"/>
        <v>#DIV/0!</v>
      </c>
      <c r="AC2331">
        <f t="shared" si="314"/>
        <v>0</v>
      </c>
      <c r="AD2331" t="e">
        <f t="shared" si="315"/>
        <v>#DIV/0!</v>
      </c>
      <c r="AE2331" t="e">
        <f t="shared" si="316"/>
        <v>#DIV/0!</v>
      </c>
    </row>
    <row r="2332" spans="24:31" x14ac:dyDescent="0.25">
      <c r="X2332">
        <f t="shared" ref="X2332:X2395" si="320">U2332/$C$4</f>
        <v>0</v>
      </c>
      <c r="Y2332">
        <f t="shared" si="317"/>
        <v>0</v>
      </c>
      <c r="Z2332">
        <f t="shared" si="318"/>
        <v>0</v>
      </c>
      <c r="AA2332" t="e">
        <f t="shared" si="319"/>
        <v>#DIV/0!</v>
      </c>
      <c r="AB2332" t="e">
        <f t="shared" ref="AB2332:AB2395" si="321">((AA2332/1.36)*1000)/(2*PI()*U2332/60)</f>
        <v>#DIV/0!</v>
      </c>
      <c r="AC2332">
        <f t="shared" ref="AC2332:AC2395" si="322">($Q$3*U2332^3+$Q$4*U2332^2+$Q$5*U2332^1)</f>
        <v>0</v>
      </c>
      <c r="AD2332" t="e">
        <f t="shared" ref="AD2332:AD2395" si="323">AA2332+AC2332</f>
        <v>#DIV/0!</v>
      </c>
      <c r="AE2332" t="e">
        <f t="shared" ref="AE2332:AE2395" si="324">((AD2332/1.36)*1000)/(2*PI()*U2332/60)</f>
        <v>#DIV/0!</v>
      </c>
    </row>
    <row r="2333" spans="24:31" x14ac:dyDescent="0.25">
      <c r="X2333">
        <f t="shared" si="320"/>
        <v>0</v>
      </c>
      <c r="Y2333">
        <f t="shared" si="317"/>
        <v>0</v>
      </c>
      <c r="Z2333">
        <f t="shared" si="318"/>
        <v>0</v>
      </c>
      <c r="AA2333" t="e">
        <f t="shared" si="319"/>
        <v>#DIV/0!</v>
      </c>
      <c r="AB2333" t="e">
        <f t="shared" si="321"/>
        <v>#DIV/0!</v>
      </c>
      <c r="AC2333">
        <f t="shared" si="322"/>
        <v>0</v>
      </c>
      <c r="AD2333" t="e">
        <f t="shared" si="323"/>
        <v>#DIV/0!</v>
      </c>
      <c r="AE2333" t="e">
        <f t="shared" si="324"/>
        <v>#DIV/0!</v>
      </c>
    </row>
    <row r="2334" spans="24:31" x14ac:dyDescent="0.25">
      <c r="X2334">
        <f t="shared" si="320"/>
        <v>0</v>
      </c>
      <c r="Y2334">
        <f t="shared" si="317"/>
        <v>0</v>
      </c>
      <c r="Z2334">
        <f t="shared" si="318"/>
        <v>0</v>
      </c>
      <c r="AA2334" t="e">
        <f t="shared" si="319"/>
        <v>#DIV/0!</v>
      </c>
      <c r="AB2334" t="e">
        <f t="shared" si="321"/>
        <v>#DIV/0!</v>
      </c>
      <c r="AC2334">
        <f t="shared" si="322"/>
        <v>0</v>
      </c>
      <c r="AD2334" t="e">
        <f t="shared" si="323"/>
        <v>#DIV/0!</v>
      </c>
      <c r="AE2334" t="e">
        <f t="shared" si="324"/>
        <v>#DIV/0!</v>
      </c>
    </row>
    <row r="2335" spans="24:31" x14ac:dyDescent="0.25">
      <c r="X2335">
        <f t="shared" si="320"/>
        <v>0</v>
      </c>
      <c r="Y2335">
        <f t="shared" si="317"/>
        <v>0</v>
      </c>
      <c r="Z2335">
        <f t="shared" si="318"/>
        <v>0</v>
      </c>
      <c r="AA2335" t="e">
        <f t="shared" si="319"/>
        <v>#DIV/0!</v>
      </c>
      <c r="AB2335" t="e">
        <f t="shared" si="321"/>
        <v>#DIV/0!</v>
      </c>
      <c r="AC2335">
        <f t="shared" si="322"/>
        <v>0</v>
      </c>
      <c r="AD2335" t="e">
        <f t="shared" si="323"/>
        <v>#DIV/0!</v>
      </c>
      <c r="AE2335" t="e">
        <f t="shared" si="324"/>
        <v>#DIV/0!</v>
      </c>
    </row>
    <row r="2336" spans="24:31" x14ac:dyDescent="0.25">
      <c r="X2336">
        <f t="shared" si="320"/>
        <v>0</v>
      </c>
      <c r="Y2336">
        <f t="shared" si="317"/>
        <v>0</v>
      </c>
      <c r="Z2336">
        <f t="shared" si="318"/>
        <v>0</v>
      </c>
      <c r="AA2336" t="e">
        <f t="shared" si="319"/>
        <v>#DIV/0!</v>
      </c>
      <c r="AB2336" t="e">
        <f t="shared" si="321"/>
        <v>#DIV/0!</v>
      </c>
      <c r="AC2336">
        <f t="shared" si="322"/>
        <v>0</v>
      </c>
      <c r="AD2336" t="e">
        <f t="shared" si="323"/>
        <v>#DIV/0!</v>
      </c>
      <c r="AE2336" t="e">
        <f t="shared" si="324"/>
        <v>#DIV/0!</v>
      </c>
    </row>
    <row r="2337" spans="24:31" x14ac:dyDescent="0.25">
      <c r="X2337">
        <f t="shared" si="320"/>
        <v>0</v>
      </c>
      <c r="Y2337">
        <f t="shared" si="317"/>
        <v>0</v>
      </c>
      <c r="Z2337">
        <f t="shared" si="318"/>
        <v>0</v>
      </c>
      <c r="AA2337" t="e">
        <f t="shared" si="319"/>
        <v>#DIV/0!</v>
      </c>
      <c r="AB2337" t="e">
        <f t="shared" si="321"/>
        <v>#DIV/0!</v>
      </c>
      <c r="AC2337">
        <f t="shared" si="322"/>
        <v>0</v>
      </c>
      <c r="AD2337" t="e">
        <f t="shared" si="323"/>
        <v>#DIV/0!</v>
      </c>
      <c r="AE2337" t="e">
        <f t="shared" si="324"/>
        <v>#DIV/0!</v>
      </c>
    </row>
    <row r="2338" spans="24:31" x14ac:dyDescent="0.25">
      <c r="X2338">
        <f t="shared" si="320"/>
        <v>0</v>
      </c>
      <c r="Y2338">
        <f t="shared" si="317"/>
        <v>0</v>
      </c>
      <c r="Z2338">
        <f t="shared" si="318"/>
        <v>0</v>
      </c>
      <c r="AA2338" t="e">
        <f t="shared" si="319"/>
        <v>#DIV/0!</v>
      </c>
      <c r="AB2338" t="e">
        <f t="shared" si="321"/>
        <v>#DIV/0!</v>
      </c>
      <c r="AC2338">
        <f t="shared" si="322"/>
        <v>0</v>
      </c>
      <c r="AD2338" t="e">
        <f t="shared" si="323"/>
        <v>#DIV/0!</v>
      </c>
      <c r="AE2338" t="e">
        <f t="shared" si="324"/>
        <v>#DIV/0!</v>
      </c>
    </row>
    <row r="2339" spans="24:31" x14ac:dyDescent="0.25">
      <c r="X2339">
        <f t="shared" si="320"/>
        <v>0</v>
      </c>
      <c r="Y2339">
        <f t="shared" si="317"/>
        <v>0</v>
      </c>
      <c r="Z2339">
        <f t="shared" si="318"/>
        <v>0</v>
      </c>
      <c r="AA2339" t="e">
        <f t="shared" si="319"/>
        <v>#DIV/0!</v>
      </c>
      <c r="AB2339" t="e">
        <f t="shared" si="321"/>
        <v>#DIV/0!</v>
      </c>
      <c r="AC2339">
        <f t="shared" si="322"/>
        <v>0</v>
      </c>
      <c r="AD2339" t="e">
        <f t="shared" si="323"/>
        <v>#DIV/0!</v>
      </c>
      <c r="AE2339" t="e">
        <f t="shared" si="324"/>
        <v>#DIV/0!</v>
      </c>
    </row>
    <row r="2340" spans="24:31" x14ac:dyDescent="0.25">
      <c r="X2340">
        <f t="shared" si="320"/>
        <v>0</v>
      </c>
      <c r="Y2340">
        <f t="shared" si="317"/>
        <v>0</v>
      </c>
      <c r="Z2340">
        <f t="shared" si="318"/>
        <v>0</v>
      </c>
      <c r="AA2340" t="e">
        <f t="shared" si="319"/>
        <v>#DIV/0!</v>
      </c>
      <c r="AB2340" t="e">
        <f t="shared" si="321"/>
        <v>#DIV/0!</v>
      </c>
      <c r="AC2340">
        <f t="shared" si="322"/>
        <v>0</v>
      </c>
      <c r="AD2340" t="e">
        <f t="shared" si="323"/>
        <v>#DIV/0!</v>
      </c>
      <c r="AE2340" t="e">
        <f t="shared" si="324"/>
        <v>#DIV/0!</v>
      </c>
    </row>
    <row r="2341" spans="24:31" x14ac:dyDescent="0.25">
      <c r="X2341">
        <f t="shared" si="320"/>
        <v>0</v>
      </c>
      <c r="Y2341">
        <f t="shared" si="317"/>
        <v>0</v>
      </c>
      <c r="Z2341">
        <f t="shared" si="318"/>
        <v>0</v>
      </c>
      <c r="AA2341" t="e">
        <f t="shared" si="319"/>
        <v>#DIV/0!</v>
      </c>
      <c r="AB2341" t="e">
        <f t="shared" si="321"/>
        <v>#DIV/0!</v>
      </c>
      <c r="AC2341">
        <f t="shared" si="322"/>
        <v>0</v>
      </c>
      <c r="AD2341" t="e">
        <f t="shared" si="323"/>
        <v>#DIV/0!</v>
      </c>
      <c r="AE2341" t="e">
        <f t="shared" si="324"/>
        <v>#DIV/0!</v>
      </c>
    </row>
    <row r="2342" spans="24:31" x14ac:dyDescent="0.25">
      <c r="X2342">
        <f t="shared" si="320"/>
        <v>0</v>
      </c>
      <c r="Y2342">
        <f t="shared" si="317"/>
        <v>0</v>
      </c>
      <c r="Z2342">
        <f t="shared" si="318"/>
        <v>0</v>
      </c>
      <c r="AA2342" t="e">
        <f t="shared" si="319"/>
        <v>#DIV/0!</v>
      </c>
      <c r="AB2342" t="e">
        <f t="shared" si="321"/>
        <v>#DIV/0!</v>
      </c>
      <c r="AC2342">
        <f t="shared" si="322"/>
        <v>0</v>
      </c>
      <c r="AD2342" t="e">
        <f t="shared" si="323"/>
        <v>#DIV/0!</v>
      </c>
      <c r="AE2342" t="e">
        <f t="shared" si="324"/>
        <v>#DIV/0!</v>
      </c>
    </row>
    <row r="2343" spans="24:31" x14ac:dyDescent="0.25">
      <c r="X2343">
        <f t="shared" si="320"/>
        <v>0</v>
      </c>
      <c r="Y2343">
        <f t="shared" si="317"/>
        <v>0</v>
      </c>
      <c r="Z2343">
        <f t="shared" si="318"/>
        <v>0</v>
      </c>
      <c r="AA2343" t="e">
        <f t="shared" si="319"/>
        <v>#DIV/0!</v>
      </c>
      <c r="AB2343" t="e">
        <f t="shared" si="321"/>
        <v>#DIV/0!</v>
      </c>
      <c r="AC2343">
        <f t="shared" si="322"/>
        <v>0</v>
      </c>
      <c r="AD2343" t="e">
        <f t="shared" si="323"/>
        <v>#DIV/0!</v>
      </c>
      <c r="AE2343" t="e">
        <f t="shared" si="324"/>
        <v>#DIV/0!</v>
      </c>
    </row>
    <row r="2344" spans="24:31" x14ac:dyDescent="0.25">
      <c r="X2344">
        <f t="shared" si="320"/>
        <v>0</v>
      </c>
      <c r="Y2344">
        <f t="shared" si="317"/>
        <v>0</v>
      </c>
      <c r="Z2344">
        <f t="shared" si="318"/>
        <v>0</v>
      </c>
      <c r="AA2344" t="e">
        <f t="shared" si="319"/>
        <v>#DIV/0!</v>
      </c>
      <c r="AB2344" t="e">
        <f t="shared" si="321"/>
        <v>#DIV/0!</v>
      </c>
      <c r="AC2344">
        <f t="shared" si="322"/>
        <v>0</v>
      </c>
      <c r="AD2344" t="e">
        <f t="shared" si="323"/>
        <v>#DIV/0!</v>
      </c>
      <c r="AE2344" t="e">
        <f t="shared" si="324"/>
        <v>#DIV/0!</v>
      </c>
    </row>
    <row r="2345" spans="24:31" x14ac:dyDescent="0.25">
      <c r="X2345">
        <f t="shared" si="320"/>
        <v>0</v>
      </c>
      <c r="Y2345">
        <f t="shared" si="317"/>
        <v>0</v>
      </c>
      <c r="Z2345">
        <f t="shared" si="318"/>
        <v>0</v>
      </c>
      <c r="AA2345" t="e">
        <f t="shared" si="319"/>
        <v>#DIV/0!</v>
      </c>
      <c r="AB2345" t="e">
        <f t="shared" si="321"/>
        <v>#DIV/0!</v>
      </c>
      <c r="AC2345">
        <f t="shared" si="322"/>
        <v>0</v>
      </c>
      <c r="AD2345" t="e">
        <f t="shared" si="323"/>
        <v>#DIV/0!</v>
      </c>
      <c r="AE2345" t="e">
        <f t="shared" si="324"/>
        <v>#DIV/0!</v>
      </c>
    </row>
    <row r="2346" spans="24:31" x14ac:dyDescent="0.25">
      <c r="X2346">
        <f t="shared" si="320"/>
        <v>0</v>
      </c>
      <c r="Y2346">
        <f t="shared" si="317"/>
        <v>0</v>
      </c>
      <c r="Z2346">
        <f t="shared" si="318"/>
        <v>0</v>
      </c>
      <c r="AA2346" t="e">
        <f t="shared" si="319"/>
        <v>#DIV/0!</v>
      </c>
      <c r="AB2346" t="e">
        <f t="shared" si="321"/>
        <v>#DIV/0!</v>
      </c>
      <c r="AC2346">
        <f t="shared" si="322"/>
        <v>0</v>
      </c>
      <c r="AD2346" t="e">
        <f t="shared" si="323"/>
        <v>#DIV/0!</v>
      </c>
      <c r="AE2346" t="e">
        <f t="shared" si="324"/>
        <v>#DIV/0!</v>
      </c>
    </row>
    <row r="2347" spans="24:31" x14ac:dyDescent="0.25">
      <c r="X2347">
        <f t="shared" si="320"/>
        <v>0</v>
      </c>
      <c r="Y2347">
        <f t="shared" si="317"/>
        <v>0</v>
      </c>
      <c r="Z2347">
        <f t="shared" si="318"/>
        <v>0</v>
      </c>
      <c r="AA2347" t="e">
        <f t="shared" si="319"/>
        <v>#DIV/0!</v>
      </c>
      <c r="AB2347" t="e">
        <f t="shared" si="321"/>
        <v>#DIV/0!</v>
      </c>
      <c r="AC2347">
        <f t="shared" si="322"/>
        <v>0</v>
      </c>
      <c r="AD2347" t="e">
        <f t="shared" si="323"/>
        <v>#DIV/0!</v>
      </c>
      <c r="AE2347" t="e">
        <f t="shared" si="324"/>
        <v>#DIV/0!</v>
      </c>
    </row>
    <row r="2348" spans="24:31" x14ac:dyDescent="0.25">
      <c r="X2348">
        <f t="shared" si="320"/>
        <v>0</v>
      </c>
      <c r="Y2348">
        <f t="shared" si="317"/>
        <v>0</v>
      </c>
      <c r="Z2348">
        <f t="shared" si="318"/>
        <v>0</v>
      </c>
      <c r="AA2348" t="e">
        <f t="shared" si="319"/>
        <v>#DIV/0!</v>
      </c>
      <c r="AB2348" t="e">
        <f t="shared" si="321"/>
        <v>#DIV/0!</v>
      </c>
      <c r="AC2348">
        <f t="shared" si="322"/>
        <v>0</v>
      </c>
      <c r="AD2348" t="e">
        <f t="shared" si="323"/>
        <v>#DIV/0!</v>
      </c>
      <c r="AE2348" t="e">
        <f t="shared" si="324"/>
        <v>#DIV/0!</v>
      </c>
    </row>
    <row r="2349" spans="24:31" x14ac:dyDescent="0.25">
      <c r="X2349">
        <f t="shared" si="320"/>
        <v>0</v>
      </c>
      <c r="Y2349">
        <f t="shared" si="317"/>
        <v>0</v>
      </c>
      <c r="Z2349">
        <f t="shared" si="318"/>
        <v>0</v>
      </c>
      <c r="AA2349" t="e">
        <f t="shared" si="319"/>
        <v>#DIV/0!</v>
      </c>
      <c r="AB2349" t="e">
        <f t="shared" si="321"/>
        <v>#DIV/0!</v>
      </c>
      <c r="AC2349">
        <f t="shared" si="322"/>
        <v>0</v>
      </c>
      <c r="AD2349" t="e">
        <f t="shared" si="323"/>
        <v>#DIV/0!</v>
      </c>
      <c r="AE2349" t="e">
        <f t="shared" si="324"/>
        <v>#DIV/0!</v>
      </c>
    </row>
    <row r="2350" spans="24:31" x14ac:dyDescent="0.25">
      <c r="X2350">
        <f t="shared" si="320"/>
        <v>0</v>
      </c>
      <c r="Y2350">
        <f t="shared" si="317"/>
        <v>0</v>
      </c>
      <c r="Z2350">
        <f t="shared" si="318"/>
        <v>0</v>
      </c>
      <c r="AA2350" t="e">
        <f t="shared" si="319"/>
        <v>#DIV/0!</v>
      </c>
      <c r="AB2350" t="e">
        <f t="shared" si="321"/>
        <v>#DIV/0!</v>
      </c>
      <c r="AC2350">
        <f t="shared" si="322"/>
        <v>0</v>
      </c>
      <c r="AD2350" t="e">
        <f t="shared" si="323"/>
        <v>#DIV/0!</v>
      </c>
      <c r="AE2350" t="e">
        <f t="shared" si="324"/>
        <v>#DIV/0!</v>
      </c>
    </row>
    <row r="2351" spans="24:31" x14ac:dyDescent="0.25">
      <c r="X2351">
        <f t="shared" si="320"/>
        <v>0</v>
      </c>
      <c r="Y2351">
        <f t="shared" si="317"/>
        <v>0</v>
      </c>
      <c r="Z2351">
        <f t="shared" si="318"/>
        <v>0</v>
      </c>
      <c r="AA2351" t="e">
        <f t="shared" si="319"/>
        <v>#DIV/0!</v>
      </c>
      <c r="AB2351" t="e">
        <f t="shared" si="321"/>
        <v>#DIV/0!</v>
      </c>
      <c r="AC2351">
        <f t="shared" si="322"/>
        <v>0</v>
      </c>
      <c r="AD2351" t="e">
        <f t="shared" si="323"/>
        <v>#DIV/0!</v>
      </c>
      <c r="AE2351" t="e">
        <f t="shared" si="324"/>
        <v>#DIV/0!</v>
      </c>
    </row>
    <row r="2352" spans="24:31" x14ac:dyDescent="0.25">
      <c r="X2352">
        <f t="shared" si="320"/>
        <v>0</v>
      </c>
      <c r="Y2352">
        <f t="shared" si="317"/>
        <v>0</v>
      </c>
      <c r="Z2352">
        <f t="shared" si="318"/>
        <v>0</v>
      </c>
      <c r="AA2352" t="e">
        <f t="shared" si="319"/>
        <v>#DIV/0!</v>
      </c>
      <c r="AB2352" t="e">
        <f t="shared" si="321"/>
        <v>#DIV/0!</v>
      </c>
      <c r="AC2352">
        <f t="shared" si="322"/>
        <v>0</v>
      </c>
      <c r="AD2352" t="e">
        <f t="shared" si="323"/>
        <v>#DIV/0!</v>
      </c>
      <c r="AE2352" t="e">
        <f t="shared" si="324"/>
        <v>#DIV/0!</v>
      </c>
    </row>
    <row r="2353" spans="24:31" x14ac:dyDescent="0.25">
      <c r="X2353">
        <f t="shared" si="320"/>
        <v>0</v>
      </c>
      <c r="Y2353">
        <f t="shared" si="317"/>
        <v>0</v>
      </c>
      <c r="Z2353">
        <f t="shared" si="318"/>
        <v>0</v>
      </c>
      <c r="AA2353" t="e">
        <f t="shared" si="319"/>
        <v>#DIV/0!</v>
      </c>
      <c r="AB2353" t="e">
        <f t="shared" si="321"/>
        <v>#DIV/0!</v>
      </c>
      <c r="AC2353">
        <f t="shared" si="322"/>
        <v>0</v>
      </c>
      <c r="AD2353" t="e">
        <f t="shared" si="323"/>
        <v>#DIV/0!</v>
      </c>
      <c r="AE2353" t="e">
        <f t="shared" si="324"/>
        <v>#DIV/0!</v>
      </c>
    </row>
    <row r="2354" spans="24:31" x14ac:dyDescent="0.25">
      <c r="X2354">
        <f t="shared" si="320"/>
        <v>0</v>
      </c>
      <c r="Y2354">
        <f t="shared" si="317"/>
        <v>0</v>
      </c>
      <c r="Z2354">
        <f t="shared" si="318"/>
        <v>0</v>
      </c>
      <c r="AA2354" t="e">
        <f t="shared" si="319"/>
        <v>#DIV/0!</v>
      </c>
      <c r="AB2354" t="e">
        <f t="shared" si="321"/>
        <v>#DIV/0!</v>
      </c>
      <c r="AC2354">
        <f t="shared" si="322"/>
        <v>0</v>
      </c>
      <c r="AD2354" t="e">
        <f t="shared" si="323"/>
        <v>#DIV/0!</v>
      </c>
      <c r="AE2354" t="e">
        <f t="shared" si="324"/>
        <v>#DIV/0!</v>
      </c>
    </row>
    <row r="2355" spans="24:31" x14ac:dyDescent="0.25">
      <c r="X2355">
        <f t="shared" si="320"/>
        <v>0</v>
      </c>
      <c r="Y2355">
        <f t="shared" si="317"/>
        <v>0</v>
      </c>
      <c r="Z2355">
        <f t="shared" si="318"/>
        <v>0</v>
      </c>
      <c r="AA2355" t="e">
        <f t="shared" si="319"/>
        <v>#DIV/0!</v>
      </c>
      <c r="AB2355" t="e">
        <f t="shared" si="321"/>
        <v>#DIV/0!</v>
      </c>
      <c r="AC2355">
        <f t="shared" si="322"/>
        <v>0</v>
      </c>
      <c r="AD2355" t="e">
        <f t="shared" si="323"/>
        <v>#DIV/0!</v>
      </c>
      <c r="AE2355" t="e">
        <f t="shared" si="324"/>
        <v>#DIV/0!</v>
      </c>
    </row>
    <row r="2356" spans="24:31" x14ac:dyDescent="0.25">
      <c r="X2356">
        <f t="shared" si="320"/>
        <v>0</v>
      </c>
      <c r="Y2356">
        <f t="shared" si="317"/>
        <v>0</v>
      </c>
      <c r="Z2356">
        <f t="shared" si="318"/>
        <v>0</v>
      </c>
      <c r="AA2356" t="e">
        <f t="shared" si="319"/>
        <v>#DIV/0!</v>
      </c>
      <c r="AB2356" t="e">
        <f t="shared" si="321"/>
        <v>#DIV/0!</v>
      </c>
      <c r="AC2356">
        <f t="shared" si="322"/>
        <v>0</v>
      </c>
      <c r="AD2356" t="e">
        <f t="shared" si="323"/>
        <v>#DIV/0!</v>
      </c>
      <c r="AE2356" t="e">
        <f t="shared" si="324"/>
        <v>#DIV/0!</v>
      </c>
    </row>
    <row r="2357" spans="24:31" x14ac:dyDescent="0.25">
      <c r="X2357">
        <f t="shared" si="320"/>
        <v>0</v>
      </c>
      <c r="Y2357">
        <f t="shared" si="317"/>
        <v>0</v>
      </c>
      <c r="Z2357">
        <f t="shared" si="318"/>
        <v>0</v>
      </c>
      <c r="AA2357" t="e">
        <f t="shared" si="319"/>
        <v>#DIV/0!</v>
      </c>
      <c r="AB2357" t="e">
        <f t="shared" si="321"/>
        <v>#DIV/0!</v>
      </c>
      <c r="AC2357">
        <f t="shared" si="322"/>
        <v>0</v>
      </c>
      <c r="AD2357" t="e">
        <f t="shared" si="323"/>
        <v>#DIV/0!</v>
      </c>
      <c r="AE2357" t="e">
        <f t="shared" si="324"/>
        <v>#DIV/0!</v>
      </c>
    </row>
    <row r="2358" spans="24:31" x14ac:dyDescent="0.25">
      <c r="X2358">
        <f t="shared" si="320"/>
        <v>0</v>
      </c>
      <c r="Y2358">
        <f t="shared" si="317"/>
        <v>0</v>
      </c>
      <c r="Z2358">
        <f t="shared" si="318"/>
        <v>0</v>
      </c>
      <c r="AA2358" t="e">
        <f t="shared" si="319"/>
        <v>#DIV/0!</v>
      </c>
      <c r="AB2358" t="e">
        <f t="shared" si="321"/>
        <v>#DIV/0!</v>
      </c>
      <c r="AC2358">
        <f t="shared" si="322"/>
        <v>0</v>
      </c>
      <c r="AD2358" t="e">
        <f t="shared" si="323"/>
        <v>#DIV/0!</v>
      </c>
      <c r="AE2358" t="e">
        <f t="shared" si="324"/>
        <v>#DIV/0!</v>
      </c>
    </row>
    <row r="2359" spans="24:31" x14ac:dyDescent="0.25">
      <c r="X2359">
        <f t="shared" si="320"/>
        <v>0</v>
      </c>
      <c r="Y2359">
        <f t="shared" si="317"/>
        <v>0</v>
      </c>
      <c r="Z2359">
        <f t="shared" si="318"/>
        <v>0</v>
      </c>
      <c r="AA2359" t="e">
        <f t="shared" si="319"/>
        <v>#DIV/0!</v>
      </c>
      <c r="AB2359" t="e">
        <f t="shared" si="321"/>
        <v>#DIV/0!</v>
      </c>
      <c r="AC2359">
        <f t="shared" si="322"/>
        <v>0</v>
      </c>
      <c r="AD2359" t="e">
        <f t="shared" si="323"/>
        <v>#DIV/0!</v>
      </c>
      <c r="AE2359" t="e">
        <f t="shared" si="324"/>
        <v>#DIV/0!</v>
      </c>
    </row>
    <row r="2360" spans="24:31" x14ac:dyDescent="0.25">
      <c r="X2360">
        <f t="shared" si="320"/>
        <v>0</v>
      </c>
      <c r="Y2360">
        <f t="shared" si="317"/>
        <v>0</v>
      </c>
      <c r="Z2360">
        <f t="shared" si="318"/>
        <v>0</v>
      </c>
      <c r="AA2360" t="e">
        <f t="shared" si="319"/>
        <v>#DIV/0!</v>
      </c>
      <c r="AB2360" t="e">
        <f t="shared" si="321"/>
        <v>#DIV/0!</v>
      </c>
      <c r="AC2360">
        <f t="shared" si="322"/>
        <v>0</v>
      </c>
      <c r="AD2360" t="e">
        <f t="shared" si="323"/>
        <v>#DIV/0!</v>
      </c>
      <c r="AE2360" t="e">
        <f t="shared" si="324"/>
        <v>#DIV/0!</v>
      </c>
    </row>
    <row r="2361" spans="24:31" x14ac:dyDescent="0.25">
      <c r="X2361">
        <f t="shared" si="320"/>
        <v>0</v>
      </c>
      <c r="Y2361">
        <f t="shared" si="317"/>
        <v>0</v>
      </c>
      <c r="Z2361">
        <f t="shared" si="318"/>
        <v>0</v>
      </c>
      <c r="AA2361" t="e">
        <f t="shared" si="319"/>
        <v>#DIV/0!</v>
      </c>
      <c r="AB2361" t="e">
        <f t="shared" si="321"/>
        <v>#DIV/0!</v>
      </c>
      <c r="AC2361">
        <f t="shared" si="322"/>
        <v>0</v>
      </c>
      <c r="AD2361" t="e">
        <f t="shared" si="323"/>
        <v>#DIV/0!</v>
      </c>
      <c r="AE2361" t="e">
        <f t="shared" si="324"/>
        <v>#DIV/0!</v>
      </c>
    </row>
    <row r="2362" spans="24:31" x14ac:dyDescent="0.25">
      <c r="X2362">
        <f t="shared" si="320"/>
        <v>0</v>
      </c>
      <c r="Y2362">
        <f t="shared" si="317"/>
        <v>0</v>
      </c>
      <c r="Z2362">
        <f t="shared" si="318"/>
        <v>0</v>
      </c>
      <c r="AA2362" t="e">
        <f t="shared" si="319"/>
        <v>#DIV/0!</v>
      </c>
      <c r="AB2362" t="e">
        <f t="shared" si="321"/>
        <v>#DIV/0!</v>
      </c>
      <c r="AC2362">
        <f t="shared" si="322"/>
        <v>0</v>
      </c>
      <c r="AD2362" t="e">
        <f t="shared" si="323"/>
        <v>#DIV/0!</v>
      </c>
      <c r="AE2362" t="e">
        <f t="shared" si="324"/>
        <v>#DIV/0!</v>
      </c>
    </row>
    <row r="2363" spans="24:31" x14ac:dyDescent="0.25">
      <c r="X2363">
        <f t="shared" si="320"/>
        <v>0</v>
      </c>
      <c r="Y2363">
        <f t="shared" si="317"/>
        <v>0</v>
      </c>
      <c r="Z2363">
        <f t="shared" si="318"/>
        <v>0</v>
      </c>
      <c r="AA2363" t="e">
        <f t="shared" si="319"/>
        <v>#DIV/0!</v>
      </c>
      <c r="AB2363" t="e">
        <f t="shared" si="321"/>
        <v>#DIV/0!</v>
      </c>
      <c r="AC2363">
        <f t="shared" si="322"/>
        <v>0</v>
      </c>
      <c r="AD2363" t="e">
        <f t="shared" si="323"/>
        <v>#DIV/0!</v>
      </c>
      <c r="AE2363" t="e">
        <f t="shared" si="324"/>
        <v>#DIV/0!</v>
      </c>
    </row>
    <row r="2364" spans="24:31" x14ac:dyDescent="0.25">
      <c r="X2364">
        <f t="shared" si="320"/>
        <v>0</v>
      </c>
      <c r="Y2364">
        <f t="shared" si="317"/>
        <v>0</v>
      </c>
      <c r="Z2364">
        <f t="shared" si="318"/>
        <v>0</v>
      </c>
      <c r="AA2364" t="e">
        <f t="shared" si="319"/>
        <v>#DIV/0!</v>
      </c>
      <c r="AB2364" t="e">
        <f t="shared" si="321"/>
        <v>#DIV/0!</v>
      </c>
      <c r="AC2364">
        <f t="shared" si="322"/>
        <v>0</v>
      </c>
      <c r="AD2364" t="e">
        <f t="shared" si="323"/>
        <v>#DIV/0!</v>
      </c>
      <c r="AE2364" t="e">
        <f t="shared" si="324"/>
        <v>#DIV/0!</v>
      </c>
    </row>
    <row r="2365" spans="24:31" x14ac:dyDescent="0.25">
      <c r="X2365">
        <f t="shared" si="320"/>
        <v>0</v>
      </c>
      <c r="Y2365">
        <f t="shared" si="317"/>
        <v>0</v>
      </c>
      <c r="Z2365">
        <f t="shared" si="318"/>
        <v>0</v>
      </c>
      <c r="AA2365" t="e">
        <f t="shared" si="319"/>
        <v>#DIV/0!</v>
      </c>
      <c r="AB2365" t="e">
        <f t="shared" si="321"/>
        <v>#DIV/0!</v>
      </c>
      <c r="AC2365">
        <f t="shared" si="322"/>
        <v>0</v>
      </c>
      <c r="AD2365" t="e">
        <f t="shared" si="323"/>
        <v>#DIV/0!</v>
      </c>
      <c r="AE2365" t="e">
        <f t="shared" si="324"/>
        <v>#DIV/0!</v>
      </c>
    </row>
    <row r="2366" spans="24:31" x14ac:dyDescent="0.25">
      <c r="X2366">
        <f t="shared" si="320"/>
        <v>0</v>
      </c>
      <c r="Y2366">
        <f t="shared" si="317"/>
        <v>0</v>
      </c>
      <c r="Z2366">
        <f t="shared" si="318"/>
        <v>0</v>
      </c>
      <c r="AA2366" t="e">
        <f t="shared" si="319"/>
        <v>#DIV/0!</v>
      </c>
      <c r="AB2366" t="e">
        <f t="shared" si="321"/>
        <v>#DIV/0!</v>
      </c>
      <c r="AC2366">
        <f t="shared" si="322"/>
        <v>0</v>
      </c>
      <c r="AD2366" t="e">
        <f t="shared" si="323"/>
        <v>#DIV/0!</v>
      </c>
      <c r="AE2366" t="e">
        <f t="shared" si="324"/>
        <v>#DIV/0!</v>
      </c>
    </row>
    <row r="2367" spans="24:31" x14ac:dyDescent="0.25">
      <c r="X2367">
        <f t="shared" si="320"/>
        <v>0</v>
      </c>
      <c r="Y2367">
        <f t="shared" si="317"/>
        <v>0</v>
      </c>
      <c r="Z2367">
        <f t="shared" si="318"/>
        <v>0</v>
      </c>
      <c r="AA2367" t="e">
        <f t="shared" si="319"/>
        <v>#DIV/0!</v>
      </c>
      <c r="AB2367" t="e">
        <f t="shared" si="321"/>
        <v>#DIV/0!</v>
      </c>
      <c r="AC2367">
        <f t="shared" si="322"/>
        <v>0</v>
      </c>
      <c r="AD2367" t="e">
        <f t="shared" si="323"/>
        <v>#DIV/0!</v>
      </c>
      <c r="AE2367" t="e">
        <f t="shared" si="324"/>
        <v>#DIV/0!</v>
      </c>
    </row>
    <row r="2368" spans="24:31" x14ac:dyDescent="0.25">
      <c r="X2368">
        <f t="shared" si="320"/>
        <v>0</v>
      </c>
      <c r="Y2368">
        <f t="shared" si="317"/>
        <v>0</v>
      </c>
      <c r="Z2368">
        <f t="shared" si="318"/>
        <v>0</v>
      </c>
      <c r="AA2368" t="e">
        <f t="shared" si="319"/>
        <v>#DIV/0!</v>
      </c>
      <c r="AB2368" t="e">
        <f t="shared" si="321"/>
        <v>#DIV/0!</v>
      </c>
      <c r="AC2368">
        <f t="shared" si="322"/>
        <v>0</v>
      </c>
      <c r="AD2368" t="e">
        <f t="shared" si="323"/>
        <v>#DIV/0!</v>
      </c>
      <c r="AE2368" t="e">
        <f t="shared" si="324"/>
        <v>#DIV/0!</v>
      </c>
    </row>
    <row r="2369" spans="24:31" x14ac:dyDescent="0.25">
      <c r="X2369">
        <f t="shared" si="320"/>
        <v>0</v>
      </c>
      <c r="Y2369">
        <f t="shared" si="317"/>
        <v>0</v>
      </c>
      <c r="Z2369">
        <f t="shared" si="318"/>
        <v>0</v>
      </c>
      <c r="AA2369" t="e">
        <f t="shared" si="319"/>
        <v>#DIV/0!</v>
      </c>
      <c r="AB2369" t="e">
        <f t="shared" si="321"/>
        <v>#DIV/0!</v>
      </c>
      <c r="AC2369">
        <f t="shared" si="322"/>
        <v>0</v>
      </c>
      <c r="AD2369" t="e">
        <f t="shared" si="323"/>
        <v>#DIV/0!</v>
      </c>
      <c r="AE2369" t="e">
        <f t="shared" si="324"/>
        <v>#DIV/0!</v>
      </c>
    </row>
    <row r="2370" spans="24:31" x14ac:dyDescent="0.25">
      <c r="X2370">
        <f t="shared" si="320"/>
        <v>0</v>
      </c>
      <c r="Y2370">
        <f t="shared" si="317"/>
        <v>0</v>
      </c>
      <c r="Z2370">
        <f t="shared" si="318"/>
        <v>0</v>
      </c>
      <c r="AA2370" t="e">
        <f t="shared" si="319"/>
        <v>#DIV/0!</v>
      </c>
      <c r="AB2370" t="e">
        <f t="shared" si="321"/>
        <v>#DIV/0!</v>
      </c>
      <c r="AC2370">
        <f t="shared" si="322"/>
        <v>0</v>
      </c>
      <c r="AD2370" t="e">
        <f t="shared" si="323"/>
        <v>#DIV/0!</v>
      </c>
      <c r="AE2370" t="e">
        <f t="shared" si="324"/>
        <v>#DIV/0!</v>
      </c>
    </row>
    <row r="2371" spans="24:31" x14ac:dyDescent="0.25">
      <c r="X2371">
        <f t="shared" si="320"/>
        <v>0</v>
      </c>
      <c r="Y2371">
        <f t="shared" si="317"/>
        <v>0</v>
      </c>
      <c r="Z2371">
        <f t="shared" si="318"/>
        <v>0</v>
      </c>
      <c r="AA2371" t="e">
        <f t="shared" si="319"/>
        <v>#DIV/0!</v>
      </c>
      <c r="AB2371" t="e">
        <f t="shared" si="321"/>
        <v>#DIV/0!</v>
      </c>
      <c r="AC2371">
        <f t="shared" si="322"/>
        <v>0</v>
      </c>
      <c r="AD2371" t="e">
        <f t="shared" si="323"/>
        <v>#DIV/0!</v>
      </c>
      <c r="AE2371" t="e">
        <f t="shared" si="324"/>
        <v>#DIV/0!</v>
      </c>
    </row>
    <row r="2372" spans="24:31" x14ac:dyDescent="0.25">
      <c r="X2372">
        <f t="shared" si="320"/>
        <v>0</v>
      </c>
      <c r="Y2372">
        <f t="shared" si="317"/>
        <v>0</v>
      </c>
      <c r="Z2372">
        <f t="shared" si="318"/>
        <v>0</v>
      </c>
      <c r="AA2372" t="e">
        <f t="shared" si="319"/>
        <v>#DIV/0!</v>
      </c>
      <c r="AB2372" t="e">
        <f t="shared" si="321"/>
        <v>#DIV/0!</v>
      </c>
      <c r="AC2372">
        <f t="shared" si="322"/>
        <v>0</v>
      </c>
      <c r="AD2372" t="e">
        <f t="shared" si="323"/>
        <v>#DIV/0!</v>
      </c>
      <c r="AE2372" t="e">
        <f t="shared" si="324"/>
        <v>#DIV/0!</v>
      </c>
    </row>
    <row r="2373" spans="24:31" x14ac:dyDescent="0.25">
      <c r="X2373">
        <f t="shared" si="320"/>
        <v>0</v>
      </c>
      <c r="Y2373">
        <f t="shared" ref="Y2373:Y2436" si="325">0.5*$C$3*(X2373/3.6)^2</f>
        <v>0</v>
      </c>
      <c r="Z2373">
        <f t="shared" si="318"/>
        <v>0</v>
      </c>
      <c r="AA2373" t="e">
        <f t="shared" si="319"/>
        <v>#DIV/0!</v>
      </c>
      <c r="AB2373" t="e">
        <f t="shared" si="321"/>
        <v>#DIV/0!</v>
      </c>
      <c r="AC2373">
        <f t="shared" si="322"/>
        <v>0</v>
      </c>
      <c r="AD2373" t="e">
        <f t="shared" si="323"/>
        <v>#DIV/0!</v>
      </c>
      <c r="AE2373" t="e">
        <f t="shared" si="324"/>
        <v>#DIV/0!</v>
      </c>
    </row>
    <row r="2374" spans="24:31" x14ac:dyDescent="0.25">
      <c r="X2374">
        <f t="shared" si="320"/>
        <v>0</v>
      </c>
      <c r="Y2374">
        <f t="shared" si="325"/>
        <v>0</v>
      </c>
      <c r="Z2374">
        <f t="shared" si="318"/>
        <v>0</v>
      </c>
      <c r="AA2374" t="e">
        <f t="shared" si="319"/>
        <v>#DIV/0!</v>
      </c>
      <c r="AB2374" t="e">
        <f t="shared" si="321"/>
        <v>#DIV/0!</v>
      </c>
      <c r="AC2374">
        <f t="shared" si="322"/>
        <v>0</v>
      </c>
      <c r="AD2374" t="e">
        <f t="shared" si="323"/>
        <v>#DIV/0!</v>
      </c>
      <c r="AE2374" t="e">
        <f t="shared" si="324"/>
        <v>#DIV/0!</v>
      </c>
    </row>
    <row r="2375" spans="24:31" x14ac:dyDescent="0.25">
      <c r="X2375">
        <f t="shared" si="320"/>
        <v>0</v>
      </c>
      <c r="Y2375">
        <f t="shared" si="325"/>
        <v>0</v>
      </c>
      <c r="Z2375">
        <f t="shared" ref="Z2375:Z2438" si="326">AVERAGE(Y2373:Y2379)</f>
        <v>0</v>
      </c>
      <c r="AA2375" t="e">
        <f t="shared" si="319"/>
        <v>#DIV/0!</v>
      </c>
      <c r="AB2375" t="e">
        <f t="shared" si="321"/>
        <v>#DIV/0!</v>
      </c>
      <c r="AC2375">
        <f t="shared" si="322"/>
        <v>0</v>
      </c>
      <c r="AD2375" t="e">
        <f t="shared" si="323"/>
        <v>#DIV/0!</v>
      </c>
      <c r="AE2375" t="e">
        <f t="shared" si="324"/>
        <v>#DIV/0!</v>
      </c>
    </row>
    <row r="2376" spans="24:31" x14ac:dyDescent="0.25">
      <c r="X2376">
        <f t="shared" si="320"/>
        <v>0</v>
      </c>
      <c r="Y2376">
        <f t="shared" si="325"/>
        <v>0</v>
      </c>
      <c r="Z2376">
        <f t="shared" si="326"/>
        <v>0</v>
      </c>
      <c r="AA2376" t="e">
        <f t="shared" si="319"/>
        <v>#DIV/0!</v>
      </c>
      <c r="AB2376" t="e">
        <f t="shared" si="321"/>
        <v>#DIV/0!</v>
      </c>
      <c r="AC2376">
        <f t="shared" si="322"/>
        <v>0</v>
      </c>
      <c r="AD2376" t="e">
        <f t="shared" si="323"/>
        <v>#DIV/0!</v>
      </c>
      <c r="AE2376" t="e">
        <f t="shared" si="324"/>
        <v>#DIV/0!</v>
      </c>
    </row>
    <row r="2377" spans="24:31" x14ac:dyDescent="0.25">
      <c r="X2377">
        <f t="shared" si="320"/>
        <v>0</v>
      </c>
      <c r="Y2377">
        <f t="shared" si="325"/>
        <v>0</v>
      </c>
      <c r="Z2377">
        <f t="shared" si="326"/>
        <v>0</v>
      </c>
      <c r="AA2377" t="e">
        <f t="shared" si="319"/>
        <v>#DIV/0!</v>
      </c>
      <c r="AB2377" t="e">
        <f t="shared" si="321"/>
        <v>#DIV/0!</v>
      </c>
      <c r="AC2377">
        <f t="shared" si="322"/>
        <v>0</v>
      </c>
      <c r="AD2377" t="e">
        <f t="shared" si="323"/>
        <v>#DIV/0!</v>
      </c>
      <c r="AE2377" t="e">
        <f t="shared" si="324"/>
        <v>#DIV/0!</v>
      </c>
    </row>
    <row r="2378" spans="24:31" x14ac:dyDescent="0.25">
      <c r="X2378">
        <f t="shared" si="320"/>
        <v>0</v>
      </c>
      <c r="Y2378">
        <f t="shared" si="325"/>
        <v>0</v>
      </c>
      <c r="Z2378">
        <f t="shared" si="326"/>
        <v>0</v>
      </c>
      <c r="AA2378" t="e">
        <f t="shared" si="319"/>
        <v>#DIV/0!</v>
      </c>
      <c r="AB2378" t="e">
        <f t="shared" si="321"/>
        <v>#DIV/0!</v>
      </c>
      <c r="AC2378">
        <f t="shared" si="322"/>
        <v>0</v>
      </c>
      <c r="AD2378" t="e">
        <f t="shared" si="323"/>
        <v>#DIV/0!</v>
      </c>
      <c r="AE2378" t="e">
        <f t="shared" si="324"/>
        <v>#DIV/0!</v>
      </c>
    </row>
    <row r="2379" spans="24:31" x14ac:dyDescent="0.25">
      <c r="X2379">
        <f t="shared" si="320"/>
        <v>0</v>
      </c>
      <c r="Y2379">
        <f t="shared" si="325"/>
        <v>0</v>
      </c>
      <c r="Z2379">
        <f t="shared" si="326"/>
        <v>0</v>
      </c>
      <c r="AA2379" t="e">
        <f t="shared" ref="AA2379:AA2442" si="327">(((Z2386-Z2373)/(T2386-T2373))/1000)*1.36</f>
        <v>#DIV/0!</v>
      </c>
      <c r="AB2379" t="e">
        <f t="shared" si="321"/>
        <v>#DIV/0!</v>
      </c>
      <c r="AC2379">
        <f t="shared" si="322"/>
        <v>0</v>
      </c>
      <c r="AD2379" t="e">
        <f t="shared" si="323"/>
        <v>#DIV/0!</v>
      </c>
      <c r="AE2379" t="e">
        <f t="shared" si="324"/>
        <v>#DIV/0!</v>
      </c>
    </row>
    <row r="2380" spans="24:31" x14ac:dyDescent="0.25">
      <c r="X2380">
        <f t="shared" si="320"/>
        <v>0</v>
      </c>
      <c r="Y2380">
        <f t="shared" si="325"/>
        <v>0</v>
      </c>
      <c r="Z2380">
        <f t="shared" si="326"/>
        <v>0</v>
      </c>
      <c r="AA2380" t="e">
        <f t="shared" si="327"/>
        <v>#DIV/0!</v>
      </c>
      <c r="AB2380" t="e">
        <f t="shared" si="321"/>
        <v>#DIV/0!</v>
      </c>
      <c r="AC2380">
        <f t="shared" si="322"/>
        <v>0</v>
      </c>
      <c r="AD2380" t="e">
        <f t="shared" si="323"/>
        <v>#DIV/0!</v>
      </c>
      <c r="AE2380" t="e">
        <f t="shared" si="324"/>
        <v>#DIV/0!</v>
      </c>
    </row>
    <row r="2381" spans="24:31" x14ac:dyDescent="0.25">
      <c r="X2381">
        <f t="shared" si="320"/>
        <v>0</v>
      </c>
      <c r="Y2381">
        <f t="shared" si="325"/>
        <v>0</v>
      </c>
      <c r="Z2381">
        <f t="shared" si="326"/>
        <v>0</v>
      </c>
      <c r="AA2381" t="e">
        <f t="shared" si="327"/>
        <v>#DIV/0!</v>
      </c>
      <c r="AB2381" t="e">
        <f t="shared" si="321"/>
        <v>#DIV/0!</v>
      </c>
      <c r="AC2381">
        <f t="shared" si="322"/>
        <v>0</v>
      </c>
      <c r="AD2381" t="e">
        <f t="shared" si="323"/>
        <v>#DIV/0!</v>
      </c>
      <c r="AE2381" t="e">
        <f t="shared" si="324"/>
        <v>#DIV/0!</v>
      </c>
    </row>
    <row r="2382" spans="24:31" x14ac:dyDescent="0.25">
      <c r="X2382">
        <f t="shared" si="320"/>
        <v>0</v>
      </c>
      <c r="Y2382">
        <f t="shared" si="325"/>
        <v>0</v>
      </c>
      <c r="Z2382">
        <f t="shared" si="326"/>
        <v>0</v>
      </c>
      <c r="AA2382" t="e">
        <f t="shared" si="327"/>
        <v>#DIV/0!</v>
      </c>
      <c r="AB2382" t="e">
        <f t="shared" si="321"/>
        <v>#DIV/0!</v>
      </c>
      <c r="AC2382">
        <f t="shared" si="322"/>
        <v>0</v>
      </c>
      <c r="AD2382" t="e">
        <f t="shared" si="323"/>
        <v>#DIV/0!</v>
      </c>
      <c r="AE2382" t="e">
        <f t="shared" si="324"/>
        <v>#DIV/0!</v>
      </c>
    </row>
    <row r="2383" spans="24:31" x14ac:dyDescent="0.25">
      <c r="X2383">
        <f t="shared" si="320"/>
        <v>0</v>
      </c>
      <c r="Y2383">
        <f t="shared" si="325"/>
        <v>0</v>
      </c>
      <c r="Z2383">
        <f t="shared" si="326"/>
        <v>0</v>
      </c>
      <c r="AA2383" t="e">
        <f t="shared" si="327"/>
        <v>#DIV/0!</v>
      </c>
      <c r="AB2383" t="e">
        <f t="shared" si="321"/>
        <v>#DIV/0!</v>
      </c>
      <c r="AC2383">
        <f t="shared" si="322"/>
        <v>0</v>
      </c>
      <c r="AD2383" t="e">
        <f t="shared" si="323"/>
        <v>#DIV/0!</v>
      </c>
      <c r="AE2383" t="e">
        <f t="shared" si="324"/>
        <v>#DIV/0!</v>
      </c>
    </row>
    <row r="2384" spans="24:31" x14ac:dyDescent="0.25">
      <c r="X2384">
        <f t="shared" si="320"/>
        <v>0</v>
      </c>
      <c r="Y2384">
        <f t="shared" si="325"/>
        <v>0</v>
      </c>
      <c r="Z2384">
        <f t="shared" si="326"/>
        <v>0</v>
      </c>
      <c r="AA2384" t="e">
        <f t="shared" si="327"/>
        <v>#DIV/0!</v>
      </c>
      <c r="AB2384" t="e">
        <f t="shared" si="321"/>
        <v>#DIV/0!</v>
      </c>
      <c r="AC2384">
        <f t="shared" si="322"/>
        <v>0</v>
      </c>
      <c r="AD2384" t="e">
        <f t="shared" si="323"/>
        <v>#DIV/0!</v>
      </c>
      <c r="AE2384" t="e">
        <f t="shared" si="324"/>
        <v>#DIV/0!</v>
      </c>
    </row>
    <row r="2385" spans="24:31" x14ac:dyDescent="0.25">
      <c r="X2385">
        <f t="shared" si="320"/>
        <v>0</v>
      </c>
      <c r="Y2385">
        <f t="shared" si="325"/>
        <v>0</v>
      </c>
      <c r="Z2385">
        <f t="shared" si="326"/>
        <v>0</v>
      </c>
      <c r="AA2385" t="e">
        <f t="shared" si="327"/>
        <v>#DIV/0!</v>
      </c>
      <c r="AB2385" t="e">
        <f t="shared" si="321"/>
        <v>#DIV/0!</v>
      </c>
      <c r="AC2385">
        <f t="shared" si="322"/>
        <v>0</v>
      </c>
      <c r="AD2385" t="e">
        <f t="shared" si="323"/>
        <v>#DIV/0!</v>
      </c>
      <c r="AE2385" t="e">
        <f t="shared" si="324"/>
        <v>#DIV/0!</v>
      </c>
    </row>
    <row r="2386" spans="24:31" x14ac:dyDescent="0.25">
      <c r="X2386">
        <f t="shared" si="320"/>
        <v>0</v>
      </c>
      <c r="Y2386">
        <f t="shared" si="325"/>
        <v>0</v>
      </c>
      <c r="Z2386">
        <f t="shared" si="326"/>
        <v>0</v>
      </c>
      <c r="AA2386" t="e">
        <f t="shared" si="327"/>
        <v>#DIV/0!</v>
      </c>
      <c r="AB2386" t="e">
        <f t="shared" si="321"/>
        <v>#DIV/0!</v>
      </c>
      <c r="AC2386">
        <f t="shared" si="322"/>
        <v>0</v>
      </c>
      <c r="AD2386" t="e">
        <f t="shared" si="323"/>
        <v>#DIV/0!</v>
      </c>
      <c r="AE2386" t="e">
        <f t="shared" si="324"/>
        <v>#DIV/0!</v>
      </c>
    </row>
    <row r="2387" spans="24:31" x14ac:dyDescent="0.25">
      <c r="X2387">
        <f t="shared" si="320"/>
        <v>0</v>
      </c>
      <c r="Y2387">
        <f t="shared" si="325"/>
        <v>0</v>
      </c>
      <c r="Z2387">
        <f t="shared" si="326"/>
        <v>0</v>
      </c>
      <c r="AA2387" t="e">
        <f t="shared" si="327"/>
        <v>#DIV/0!</v>
      </c>
      <c r="AB2387" t="e">
        <f t="shared" si="321"/>
        <v>#DIV/0!</v>
      </c>
      <c r="AC2387">
        <f t="shared" si="322"/>
        <v>0</v>
      </c>
      <c r="AD2387" t="e">
        <f t="shared" si="323"/>
        <v>#DIV/0!</v>
      </c>
      <c r="AE2387" t="e">
        <f t="shared" si="324"/>
        <v>#DIV/0!</v>
      </c>
    </row>
    <row r="2388" spans="24:31" x14ac:dyDescent="0.25">
      <c r="X2388">
        <f t="shared" si="320"/>
        <v>0</v>
      </c>
      <c r="Y2388">
        <f t="shared" si="325"/>
        <v>0</v>
      </c>
      <c r="Z2388">
        <f t="shared" si="326"/>
        <v>0</v>
      </c>
      <c r="AA2388" t="e">
        <f t="shared" si="327"/>
        <v>#DIV/0!</v>
      </c>
      <c r="AB2388" t="e">
        <f t="shared" si="321"/>
        <v>#DIV/0!</v>
      </c>
      <c r="AC2388">
        <f t="shared" si="322"/>
        <v>0</v>
      </c>
      <c r="AD2388" t="e">
        <f t="shared" si="323"/>
        <v>#DIV/0!</v>
      </c>
      <c r="AE2388" t="e">
        <f t="shared" si="324"/>
        <v>#DIV/0!</v>
      </c>
    </row>
    <row r="2389" spans="24:31" x14ac:dyDescent="0.25">
      <c r="X2389">
        <f t="shared" si="320"/>
        <v>0</v>
      </c>
      <c r="Y2389">
        <f t="shared" si="325"/>
        <v>0</v>
      </c>
      <c r="Z2389">
        <f t="shared" si="326"/>
        <v>0</v>
      </c>
      <c r="AA2389" t="e">
        <f t="shared" si="327"/>
        <v>#DIV/0!</v>
      </c>
      <c r="AB2389" t="e">
        <f t="shared" si="321"/>
        <v>#DIV/0!</v>
      </c>
      <c r="AC2389">
        <f t="shared" si="322"/>
        <v>0</v>
      </c>
      <c r="AD2389" t="e">
        <f t="shared" si="323"/>
        <v>#DIV/0!</v>
      </c>
      <c r="AE2389" t="e">
        <f t="shared" si="324"/>
        <v>#DIV/0!</v>
      </c>
    </row>
    <row r="2390" spans="24:31" x14ac:dyDescent="0.25">
      <c r="X2390">
        <f t="shared" si="320"/>
        <v>0</v>
      </c>
      <c r="Y2390">
        <f t="shared" si="325"/>
        <v>0</v>
      </c>
      <c r="Z2390">
        <f t="shared" si="326"/>
        <v>0</v>
      </c>
      <c r="AA2390" t="e">
        <f t="shared" si="327"/>
        <v>#DIV/0!</v>
      </c>
      <c r="AB2390" t="e">
        <f t="shared" si="321"/>
        <v>#DIV/0!</v>
      </c>
      <c r="AC2390">
        <f t="shared" si="322"/>
        <v>0</v>
      </c>
      <c r="AD2390" t="e">
        <f t="shared" si="323"/>
        <v>#DIV/0!</v>
      </c>
      <c r="AE2390" t="e">
        <f t="shared" si="324"/>
        <v>#DIV/0!</v>
      </c>
    </row>
    <row r="2391" spans="24:31" x14ac:dyDescent="0.25">
      <c r="X2391">
        <f t="shared" si="320"/>
        <v>0</v>
      </c>
      <c r="Y2391">
        <f t="shared" si="325"/>
        <v>0</v>
      </c>
      <c r="Z2391">
        <f t="shared" si="326"/>
        <v>0</v>
      </c>
      <c r="AA2391" t="e">
        <f t="shared" si="327"/>
        <v>#DIV/0!</v>
      </c>
      <c r="AB2391" t="e">
        <f t="shared" si="321"/>
        <v>#DIV/0!</v>
      </c>
      <c r="AC2391">
        <f t="shared" si="322"/>
        <v>0</v>
      </c>
      <c r="AD2391" t="e">
        <f t="shared" si="323"/>
        <v>#DIV/0!</v>
      </c>
      <c r="AE2391" t="e">
        <f t="shared" si="324"/>
        <v>#DIV/0!</v>
      </c>
    </row>
    <row r="2392" spans="24:31" x14ac:dyDescent="0.25">
      <c r="X2392">
        <f t="shared" si="320"/>
        <v>0</v>
      </c>
      <c r="Y2392">
        <f t="shared" si="325"/>
        <v>0</v>
      </c>
      <c r="Z2392">
        <f t="shared" si="326"/>
        <v>0</v>
      </c>
      <c r="AA2392" t="e">
        <f t="shared" si="327"/>
        <v>#DIV/0!</v>
      </c>
      <c r="AB2392" t="e">
        <f t="shared" si="321"/>
        <v>#DIV/0!</v>
      </c>
      <c r="AC2392">
        <f t="shared" si="322"/>
        <v>0</v>
      </c>
      <c r="AD2392" t="e">
        <f t="shared" si="323"/>
        <v>#DIV/0!</v>
      </c>
      <c r="AE2392" t="e">
        <f t="shared" si="324"/>
        <v>#DIV/0!</v>
      </c>
    </row>
    <row r="2393" spans="24:31" x14ac:dyDescent="0.25">
      <c r="X2393">
        <f t="shared" si="320"/>
        <v>0</v>
      </c>
      <c r="Y2393">
        <f t="shared" si="325"/>
        <v>0</v>
      </c>
      <c r="Z2393">
        <f t="shared" si="326"/>
        <v>0</v>
      </c>
      <c r="AA2393" t="e">
        <f t="shared" si="327"/>
        <v>#DIV/0!</v>
      </c>
      <c r="AB2393" t="e">
        <f t="shared" si="321"/>
        <v>#DIV/0!</v>
      </c>
      <c r="AC2393">
        <f t="shared" si="322"/>
        <v>0</v>
      </c>
      <c r="AD2393" t="e">
        <f t="shared" si="323"/>
        <v>#DIV/0!</v>
      </c>
      <c r="AE2393" t="e">
        <f t="shared" si="324"/>
        <v>#DIV/0!</v>
      </c>
    </row>
    <row r="2394" spans="24:31" x14ac:dyDescent="0.25">
      <c r="X2394">
        <f t="shared" si="320"/>
        <v>0</v>
      </c>
      <c r="Y2394">
        <f t="shared" si="325"/>
        <v>0</v>
      </c>
      <c r="Z2394">
        <f t="shared" si="326"/>
        <v>0</v>
      </c>
      <c r="AA2394" t="e">
        <f t="shared" si="327"/>
        <v>#DIV/0!</v>
      </c>
      <c r="AB2394" t="e">
        <f t="shared" si="321"/>
        <v>#DIV/0!</v>
      </c>
      <c r="AC2394">
        <f t="shared" si="322"/>
        <v>0</v>
      </c>
      <c r="AD2394" t="e">
        <f t="shared" si="323"/>
        <v>#DIV/0!</v>
      </c>
      <c r="AE2394" t="e">
        <f t="shared" si="324"/>
        <v>#DIV/0!</v>
      </c>
    </row>
    <row r="2395" spans="24:31" x14ac:dyDescent="0.25">
      <c r="X2395">
        <f t="shared" si="320"/>
        <v>0</v>
      </c>
      <c r="Y2395">
        <f t="shared" si="325"/>
        <v>0</v>
      </c>
      <c r="Z2395">
        <f t="shared" si="326"/>
        <v>0</v>
      </c>
      <c r="AA2395" t="e">
        <f t="shared" si="327"/>
        <v>#DIV/0!</v>
      </c>
      <c r="AB2395" t="e">
        <f t="shared" si="321"/>
        <v>#DIV/0!</v>
      </c>
      <c r="AC2395">
        <f t="shared" si="322"/>
        <v>0</v>
      </c>
      <c r="AD2395" t="e">
        <f t="shared" si="323"/>
        <v>#DIV/0!</v>
      </c>
      <c r="AE2395" t="e">
        <f t="shared" si="324"/>
        <v>#DIV/0!</v>
      </c>
    </row>
    <row r="2396" spans="24:31" x14ac:dyDescent="0.25">
      <c r="X2396">
        <f t="shared" ref="X2396:X2459" si="328">U2396/$C$4</f>
        <v>0</v>
      </c>
      <c r="Y2396">
        <f t="shared" si="325"/>
        <v>0</v>
      </c>
      <c r="Z2396">
        <f t="shared" si="326"/>
        <v>0</v>
      </c>
      <c r="AA2396" t="e">
        <f t="shared" si="327"/>
        <v>#DIV/0!</v>
      </c>
      <c r="AB2396" t="e">
        <f t="shared" ref="AB2396:AB2459" si="329">((AA2396/1.36)*1000)/(2*PI()*U2396/60)</f>
        <v>#DIV/0!</v>
      </c>
      <c r="AC2396">
        <f t="shared" ref="AC2396:AC2459" si="330">($Q$3*U2396^3+$Q$4*U2396^2+$Q$5*U2396^1)</f>
        <v>0</v>
      </c>
      <c r="AD2396" t="e">
        <f t="shared" ref="AD2396:AD2459" si="331">AA2396+AC2396</f>
        <v>#DIV/0!</v>
      </c>
      <c r="AE2396" t="e">
        <f t="shared" ref="AE2396:AE2459" si="332">((AD2396/1.36)*1000)/(2*PI()*U2396/60)</f>
        <v>#DIV/0!</v>
      </c>
    </row>
    <row r="2397" spans="24:31" x14ac:dyDescent="0.25">
      <c r="X2397">
        <f t="shared" si="328"/>
        <v>0</v>
      </c>
      <c r="Y2397">
        <f t="shared" si="325"/>
        <v>0</v>
      </c>
      <c r="Z2397">
        <f t="shared" si="326"/>
        <v>0</v>
      </c>
      <c r="AA2397" t="e">
        <f t="shared" si="327"/>
        <v>#DIV/0!</v>
      </c>
      <c r="AB2397" t="e">
        <f t="shared" si="329"/>
        <v>#DIV/0!</v>
      </c>
      <c r="AC2397">
        <f t="shared" si="330"/>
        <v>0</v>
      </c>
      <c r="AD2397" t="e">
        <f t="shared" si="331"/>
        <v>#DIV/0!</v>
      </c>
      <c r="AE2397" t="e">
        <f t="shared" si="332"/>
        <v>#DIV/0!</v>
      </c>
    </row>
    <row r="2398" spans="24:31" x14ac:dyDescent="0.25">
      <c r="X2398">
        <f t="shared" si="328"/>
        <v>0</v>
      </c>
      <c r="Y2398">
        <f t="shared" si="325"/>
        <v>0</v>
      </c>
      <c r="Z2398">
        <f t="shared" si="326"/>
        <v>0</v>
      </c>
      <c r="AA2398" t="e">
        <f t="shared" si="327"/>
        <v>#DIV/0!</v>
      </c>
      <c r="AB2398" t="e">
        <f t="shared" si="329"/>
        <v>#DIV/0!</v>
      </c>
      <c r="AC2398">
        <f t="shared" si="330"/>
        <v>0</v>
      </c>
      <c r="AD2398" t="e">
        <f t="shared" si="331"/>
        <v>#DIV/0!</v>
      </c>
      <c r="AE2398" t="e">
        <f t="shared" si="332"/>
        <v>#DIV/0!</v>
      </c>
    </row>
    <row r="2399" spans="24:31" x14ac:dyDescent="0.25">
      <c r="X2399">
        <f t="shared" si="328"/>
        <v>0</v>
      </c>
      <c r="Y2399">
        <f t="shared" si="325"/>
        <v>0</v>
      </c>
      <c r="Z2399">
        <f t="shared" si="326"/>
        <v>0</v>
      </c>
      <c r="AA2399" t="e">
        <f t="shared" si="327"/>
        <v>#DIV/0!</v>
      </c>
      <c r="AB2399" t="e">
        <f t="shared" si="329"/>
        <v>#DIV/0!</v>
      </c>
      <c r="AC2399">
        <f t="shared" si="330"/>
        <v>0</v>
      </c>
      <c r="AD2399" t="e">
        <f t="shared" si="331"/>
        <v>#DIV/0!</v>
      </c>
      <c r="AE2399" t="e">
        <f t="shared" si="332"/>
        <v>#DIV/0!</v>
      </c>
    </row>
    <row r="2400" spans="24:31" x14ac:dyDescent="0.25">
      <c r="X2400">
        <f t="shared" si="328"/>
        <v>0</v>
      </c>
      <c r="Y2400">
        <f t="shared" si="325"/>
        <v>0</v>
      </c>
      <c r="Z2400">
        <f t="shared" si="326"/>
        <v>0</v>
      </c>
      <c r="AA2400" t="e">
        <f t="shared" si="327"/>
        <v>#DIV/0!</v>
      </c>
      <c r="AB2400" t="e">
        <f t="shared" si="329"/>
        <v>#DIV/0!</v>
      </c>
      <c r="AC2400">
        <f t="shared" si="330"/>
        <v>0</v>
      </c>
      <c r="AD2400" t="e">
        <f t="shared" si="331"/>
        <v>#DIV/0!</v>
      </c>
      <c r="AE2400" t="e">
        <f t="shared" si="332"/>
        <v>#DIV/0!</v>
      </c>
    </row>
    <row r="2401" spans="24:31" x14ac:dyDescent="0.25">
      <c r="X2401">
        <f t="shared" si="328"/>
        <v>0</v>
      </c>
      <c r="Y2401">
        <f t="shared" si="325"/>
        <v>0</v>
      </c>
      <c r="Z2401">
        <f t="shared" si="326"/>
        <v>0</v>
      </c>
      <c r="AA2401" t="e">
        <f t="shared" si="327"/>
        <v>#DIV/0!</v>
      </c>
      <c r="AB2401" t="e">
        <f t="shared" si="329"/>
        <v>#DIV/0!</v>
      </c>
      <c r="AC2401">
        <f t="shared" si="330"/>
        <v>0</v>
      </c>
      <c r="AD2401" t="e">
        <f t="shared" si="331"/>
        <v>#DIV/0!</v>
      </c>
      <c r="AE2401" t="e">
        <f t="shared" si="332"/>
        <v>#DIV/0!</v>
      </c>
    </row>
    <row r="2402" spans="24:31" x14ac:dyDescent="0.25">
      <c r="X2402">
        <f t="shared" si="328"/>
        <v>0</v>
      </c>
      <c r="Y2402">
        <f t="shared" si="325"/>
        <v>0</v>
      </c>
      <c r="Z2402">
        <f t="shared" si="326"/>
        <v>0</v>
      </c>
      <c r="AA2402" t="e">
        <f t="shared" si="327"/>
        <v>#DIV/0!</v>
      </c>
      <c r="AB2402" t="e">
        <f t="shared" si="329"/>
        <v>#DIV/0!</v>
      </c>
      <c r="AC2402">
        <f t="shared" si="330"/>
        <v>0</v>
      </c>
      <c r="AD2402" t="e">
        <f t="shared" si="331"/>
        <v>#DIV/0!</v>
      </c>
      <c r="AE2402" t="e">
        <f t="shared" si="332"/>
        <v>#DIV/0!</v>
      </c>
    </row>
    <row r="2403" spans="24:31" x14ac:dyDescent="0.25">
      <c r="X2403">
        <f t="shared" si="328"/>
        <v>0</v>
      </c>
      <c r="Y2403">
        <f t="shared" si="325"/>
        <v>0</v>
      </c>
      <c r="Z2403">
        <f t="shared" si="326"/>
        <v>0</v>
      </c>
      <c r="AA2403" t="e">
        <f t="shared" si="327"/>
        <v>#DIV/0!</v>
      </c>
      <c r="AB2403" t="e">
        <f t="shared" si="329"/>
        <v>#DIV/0!</v>
      </c>
      <c r="AC2403">
        <f t="shared" si="330"/>
        <v>0</v>
      </c>
      <c r="AD2403" t="e">
        <f t="shared" si="331"/>
        <v>#DIV/0!</v>
      </c>
      <c r="AE2403" t="e">
        <f t="shared" si="332"/>
        <v>#DIV/0!</v>
      </c>
    </row>
    <row r="2404" spans="24:31" x14ac:dyDescent="0.25">
      <c r="X2404">
        <f t="shared" si="328"/>
        <v>0</v>
      </c>
      <c r="Y2404">
        <f t="shared" si="325"/>
        <v>0</v>
      </c>
      <c r="Z2404">
        <f t="shared" si="326"/>
        <v>0</v>
      </c>
      <c r="AA2404" t="e">
        <f t="shared" si="327"/>
        <v>#DIV/0!</v>
      </c>
      <c r="AB2404" t="e">
        <f t="shared" si="329"/>
        <v>#DIV/0!</v>
      </c>
      <c r="AC2404">
        <f t="shared" si="330"/>
        <v>0</v>
      </c>
      <c r="AD2404" t="e">
        <f t="shared" si="331"/>
        <v>#DIV/0!</v>
      </c>
      <c r="AE2404" t="e">
        <f t="shared" si="332"/>
        <v>#DIV/0!</v>
      </c>
    </row>
    <row r="2405" spans="24:31" x14ac:dyDescent="0.25">
      <c r="X2405">
        <f t="shared" si="328"/>
        <v>0</v>
      </c>
      <c r="Y2405">
        <f t="shared" si="325"/>
        <v>0</v>
      </c>
      <c r="Z2405">
        <f t="shared" si="326"/>
        <v>0</v>
      </c>
      <c r="AA2405" t="e">
        <f t="shared" si="327"/>
        <v>#DIV/0!</v>
      </c>
      <c r="AB2405" t="e">
        <f t="shared" si="329"/>
        <v>#DIV/0!</v>
      </c>
      <c r="AC2405">
        <f t="shared" si="330"/>
        <v>0</v>
      </c>
      <c r="AD2405" t="e">
        <f t="shared" si="331"/>
        <v>#DIV/0!</v>
      </c>
      <c r="AE2405" t="e">
        <f t="shared" si="332"/>
        <v>#DIV/0!</v>
      </c>
    </row>
    <row r="2406" spans="24:31" x14ac:dyDescent="0.25">
      <c r="X2406">
        <f t="shared" si="328"/>
        <v>0</v>
      </c>
      <c r="Y2406">
        <f t="shared" si="325"/>
        <v>0</v>
      </c>
      <c r="Z2406">
        <f t="shared" si="326"/>
        <v>0</v>
      </c>
      <c r="AA2406" t="e">
        <f t="shared" si="327"/>
        <v>#DIV/0!</v>
      </c>
      <c r="AB2406" t="e">
        <f t="shared" si="329"/>
        <v>#DIV/0!</v>
      </c>
      <c r="AC2406">
        <f t="shared" si="330"/>
        <v>0</v>
      </c>
      <c r="AD2406" t="e">
        <f t="shared" si="331"/>
        <v>#DIV/0!</v>
      </c>
      <c r="AE2406" t="e">
        <f t="shared" si="332"/>
        <v>#DIV/0!</v>
      </c>
    </row>
    <row r="2407" spans="24:31" x14ac:dyDescent="0.25">
      <c r="X2407">
        <f t="shared" si="328"/>
        <v>0</v>
      </c>
      <c r="Y2407">
        <f t="shared" si="325"/>
        <v>0</v>
      </c>
      <c r="Z2407">
        <f t="shared" si="326"/>
        <v>0</v>
      </c>
      <c r="AA2407" t="e">
        <f t="shared" si="327"/>
        <v>#DIV/0!</v>
      </c>
      <c r="AB2407" t="e">
        <f t="shared" si="329"/>
        <v>#DIV/0!</v>
      </c>
      <c r="AC2407">
        <f t="shared" si="330"/>
        <v>0</v>
      </c>
      <c r="AD2407" t="e">
        <f t="shared" si="331"/>
        <v>#DIV/0!</v>
      </c>
      <c r="AE2407" t="e">
        <f t="shared" si="332"/>
        <v>#DIV/0!</v>
      </c>
    </row>
    <row r="2408" spans="24:31" x14ac:dyDescent="0.25">
      <c r="X2408">
        <f t="shared" si="328"/>
        <v>0</v>
      </c>
      <c r="Y2408">
        <f t="shared" si="325"/>
        <v>0</v>
      </c>
      <c r="Z2408">
        <f t="shared" si="326"/>
        <v>0</v>
      </c>
      <c r="AA2408" t="e">
        <f t="shared" si="327"/>
        <v>#DIV/0!</v>
      </c>
      <c r="AB2408" t="e">
        <f t="shared" si="329"/>
        <v>#DIV/0!</v>
      </c>
      <c r="AC2408">
        <f t="shared" si="330"/>
        <v>0</v>
      </c>
      <c r="AD2408" t="e">
        <f t="shared" si="331"/>
        <v>#DIV/0!</v>
      </c>
      <c r="AE2408" t="e">
        <f t="shared" si="332"/>
        <v>#DIV/0!</v>
      </c>
    </row>
    <row r="2409" spans="24:31" x14ac:dyDescent="0.25">
      <c r="X2409">
        <f t="shared" si="328"/>
        <v>0</v>
      </c>
      <c r="Y2409">
        <f t="shared" si="325"/>
        <v>0</v>
      </c>
      <c r="Z2409">
        <f t="shared" si="326"/>
        <v>0</v>
      </c>
      <c r="AA2409" t="e">
        <f t="shared" si="327"/>
        <v>#DIV/0!</v>
      </c>
      <c r="AB2409" t="e">
        <f t="shared" si="329"/>
        <v>#DIV/0!</v>
      </c>
      <c r="AC2409">
        <f t="shared" si="330"/>
        <v>0</v>
      </c>
      <c r="AD2409" t="e">
        <f t="shared" si="331"/>
        <v>#DIV/0!</v>
      </c>
      <c r="AE2409" t="e">
        <f t="shared" si="332"/>
        <v>#DIV/0!</v>
      </c>
    </row>
    <row r="2410" spans="24:31" x14ac:dyDescent="0.25">
      <c r="X2410">
        <f t="shared" si="328"/>
        <v>0</v>
      </c>
      <c r="Y2410">
        <f t="shared" si="325"/>
        <v>0</v>
      </c>
      <c r="Z2410">
        <f t="shared" si="326"/>
        <v>0</v>
      </c>
      <c r="AA2410" t="e">
        <f t="shared" si="327"/>
        <v>#DIV/0!</v>
      </c>
      <c r="AB2410" t="e">
        <f t="shared" si="329"/>
        <v>#DIV/0!</v>
      </c>
      <c r="AC2410">
        <f t="shared" si="330"/>
        <v>0</v>
      </c>
      <c r="AD2410" t="e">
        <f t="shared" si="331"/>
        <v>#DIV/0!</v>
      </c>
      <c r="AE2410" t="e">
        <f t="shared" si="332"/>
        <v>#DIV/0!</v>
      </c>
    </row>
    <row r="2411" spans="24:31" x14ac:dyDescent="0.25">
      <c r="X2411">
        <f t="shared" si="328"/>
        <v>0</v>
      </c>
      <c r="Y2411">
        <f t="shared" si="325"/>
        <v>0</v>
      </c>
      <c r="Z2411">
        <f t="shared" si="326"/>
        <v>0</v>
      </c>
      <c r="AA2411" t="e">
        <f t="shared" si="327"/>
        <v>#DIV/0!</v>
      </c>
      <c r="AB2411" t="e">
        <f t="shared" si="329"/>
        <v>#DIV/0!</v>
      </c>
      <c r="AC2411">
        <f t="shared" si="330"/>
        <v>0</v>
      </c>
      <c r="AD2411" t="e">
        <f t="shared" si="331"/>
        <v>#DIV/0!</v>
      </c>
      <c r="AE2411" t="e">
        <f t="shared" si="332"/>
        <v>#DIV/0!</v>
      </c>
    </row>
    <row r="2412" spans="24:31" x14ac:dyDescent="0.25">
      <c r="X2412">
        <f t="shared" si="328"/>
        <v>0</v>
      </c>
      <c r="Y2412">
        <f t="shared" si="325"/>
        <v>0</v>
      </c>
      <c r="Z2412">
        <f t="shared" si="326"/>
        <v>0</v>
      </c>
      <c r="AA2412" t="e">
        <f t="shared" si="327"/>
        <v>#DIV/0!</v>
      </c>
      <c r="AB2412" t="e">
        <f t="shared" si="329"/>
        <v>#DIV/0!</v>
      </c>
      <c r="AC2412">
        <f t="shared" si="330"/>
        <v>0</v>
      </c>
      <c r="AD2412" t="e">
        <f t="shared" si="331"/>
        <v>#DIV/0!</v>
      </c>
      <c r="AE2412" t="e">
        <f t="shared" si="332"/>
        <v>#DIV/0!</v>
      </c>
    </row>
    <row r="2413" spans="24:31" x14ac:dyDescent="0.25">
      <c r="X2413">
        <f t="shared" si="328"/>
        <v>0</v>
      </c>
      <c r="Y2413">
        <f t="shared" si="325"/>
        <v>0</v>
      </c>
      <c r="Z2413">
        <f t="shared" si="326"/>
        <v>0</v>
      </c>
      <c r="AA2413" t="e">
        <f t="shared" si="327"/>
        <v>#DIV/0!</v>
      </c>
      <c r="AB2413" t="e">
        <f t="shared" si="329"/>
        <v>#DIV/0!</v>
      </c>
      <c r="AC2413">
        <f t="shared" si="330"/>
        <v>0</v>
      </c>
      <c r="AD2413" t="e">
        <f t="shared" si="331"/>
        <v>#DIV/0!</v>
      </c>
      <c r="AE2413" t="e">
        <f t="shared" si="332"/>
        <v>#DIV/0!</v>
      </c>
    </row>
    <row r="2414" spans="24:31" x14ac:dyDescent="0.25">
      <c r="X2414">
        <f t="shared" si="328"/>
        <v>0</v>
      </c>
      <c r="Y2414">
        <f t="shared" si="325"/>
        <v>0</v>
      </c>
      <c r="Z2414">
        <f t="shared" si="326"/>
        <v>0</v>
      </c>
      <c r="AA2414" t="e">
        <f t="shared" si="327"/>
        <v>#DIV/0!</v>
      </c>
      <c r="AB2414" t="e">
        <f t="shared" si="329"/>
        <v>#DIV/0!</v>
      </c>
      <c r="AC2414">
        <f t="shared" si="330"/>
        <v>0</v>
      </c>
      <c r="AD2414" t="e">
        <f t="shared" si="331"/>
        <v>#DIV/0!</v>
      </c>
      <c r="AE2414" t="e">
        <f t="shared" si="332"/>
        <v>#DIV/0!</v>
      </c>
    </row>
    <row r="2415" spans="24:31" x14ac:dyDescent="0.25">
      <c r="X2415">
        <f t="shared" si="328"/>
        <v>0</v>
      </c>
      <c r="Y2415">
        <f t="shared" si="325"/>
        <v>0</v>
      </c>
      <c r="Z2415">
        <f t="shared" si="326"/>
        <v>0</v>
      </c>
      <c r="AA2415" t="e">
        <f t="shared" si="327"/>
        <v>#DIV/0!</v>
      </c>
      <c r="AB2415" t="e">
        <f t="shared" si="329"/>
        <v>#DIV/0!</v>
      </c>
      <c r="AC2415">
        <f t="shared" si="330"/>
        <v>0</v>
      </c>
      <c r="AD2415" t="e">
        <f t="shared" si="331"/>
        <v>#DIV/0!</v>
      </c>
      <c r="AE2415" t="e">
        <f t="shared" si="332"/>
        <v>#DIV/0!</v>
      </c>
    </row>
    <row r="2416" spans="24:31" x14ac:dyDescent="0.25">
      <c r="X2416">
        <f t="shared" si="328"/>
        <v>0</v>
      </c>
      <c r="Y2416">
        <f t="shared" si="325"/>
        <v>0</v>
      </c>
      <c r="Z2416">
        <f t="shared" si="326"/>
        <v>0</v>
      </c>
      <c r="AA2416" t="e">
        <f t="shared" si="327"/>
        <v>#DIV/0!</v>
      </c>
      <c r="AB2416" t="e">
        <f t="shared" si="329"/>
        <v>#DIV/0!</v>
      </c>
      <c r="AC2416">
        <f t="shared" si="330"/>
        <v>0</v>
      </c>
      <c r="AD2416" t="e">
        <f t="shared" si="331"/>
        <v>#DIV/0!</v>
      </c>
      <c r="AE2416" t="e">
        <f t="shared" si="332"/>
        <v>#DIV/0!</v>
      </c>
    </row>
    <row r="2417" spans="24:31" x14ac:dyDescent="0.25">
      <c r="X2417">
        <f t="shared" si="328"/>
        <v>0</v>
      </c>
      <c r="Y2417">
        <f t="shared" si="325"/>
        <v>0</v>
      </c>
      <c r="Z2417">
        <f t="shared" si="326"/>
        <v>0</v>
      </c>
      <c r="AA2417" t="e">
        <f t="shared" si="327"/>
        <v>#DIV/0!</v>
      </c>
      <c r="AB2417" t="e">
        <f t="shared" si="329"/>
        <v>#DIV/0!</v>
      </c>
      <c r="AC2417">
        <f t="shared" si="330"/>
        <v>0</v>
      </c>
      <c r="AD2417" t="e">
        <f t="shared" si="331"/>
        <v>#DIV/0!</v>
      </c>
      <c r="AE2417" t="e">
        <f t="shared" si="332"/>
        <v>#DIV/0!</v>
      </c>
    </row>
    <row r="2418" spans="24:31" x14ac:dyDescent="0.25">
      <c r="X2418">
        <f t="shared" si="328"/>
        <v>0</v>
      </c>
      <c r="Y2418">
        <f t="shared" si="325"/>
        <v>0</v>
      </c>
      <c r="Z2418">
        <f t="shared" si="326"/>
        <v>0</v>
      </c>
      <c r="AA2418" t="e">
        <f t="shared" si="327"/>
        <v>#DIV/0!</v>
      </c>
      <c r="AB2418" t="e">
        <f t="shared" si="329"/>
        <v>#DIV/0!</v>
      </c>
      <c r="AC2418">
        <f t="shared" si="330"/>
        <v>0</v>
      </c>
      <c r="AD2418" t="e">
        <f t="shared" si="331"/>
        <v>#DIV/0!</v>
      </c>
      <c r="AE2418" t="e">
        <f t="shared" si="332"/>
        <v>#DIV/0!</v>
      </c>
    </row>
    <row r="2419" spans="24:31" x14ac:dyDescent="0.25">
      <c r="X2419">
        <f t="shared" si="328"/>
        <v>0</v>
      </c>
      <c r="Y2419">
        <f t="shared" si="325"/>
        <v>0</v>
      </c>
      <c r="Z2419">
        <f t="shared" si="326"/>
        <v>0</v>
      </c>
      <c r="AA2419" t="e">
        <f t="shared" si="327"/>
        <v>#DIV/0!</v>
      </c>
      <c r="AB2419" t="e">
        <f t="shared" si="329"/>
        <v>#DIV/0!</v>
      </c>
      <c r="AC2419">
        <f t="shared" si="330"/>
        <v>0</v>
      </c>
      <c r="AD2419" t="e">
        <f t="shared" si="331"/>
        <v>#DIV/0!</v>
      </c>
      <c r="AE2419" t="e">
        <f t="shared" si="332"/>
        <v>#DIV/0!</v>
      </c>
    </row>
    <row r="2420" spans="24:31" x14ac:dyDescent="0.25">
      <c r="X2420">
        <f t="shared" si="328"/>
        <v>0</v>
      </c>
      <c r="Y2420">
        <f t="shared" si="325"/>
        <v>0</v>
      </c>
      <c r="Z2420">
        <f t="shared" si="326"/>
        <v>0</v>
      </c>
      <c r="AA2420" t="e">
        <f t="shared" si="327"/>
        <v>#DIV/0!</v>
      </c>
      <c r="AB2420" t="e">
        <f t="shared" si="329"/>
        <v>#DIV/0!</v>
      </c>
      <c r="AC2420">
        <f t="shared" si="330"/>
        <v>0</v>
      </c>
      <c r="AD2420" t="e">
        <f t="shared" si="331"/>
        <v>#DIV/0!</v>
      </c>
      <c r="AE2420" t="e">
        <f t="shared" si="332"/>
        <v>#DIV/0!</v>
      </c>
    </row>
    <row r="2421" spans="24:31" x14ac:dyDescent="0.25">
      <c r="X2421">
        <f t="shared" si="328"/>
        <v>0</v>
      </c>
      <c r="Y2421">
        <f t="shared" si="325"/>
        <v>0</v>
      </c>
      <c r="Z2421">
        <f t="shared" si="326"/>
        <v>0</v>
      </c>
      <c r="AA2421" t="e">
        <f t="shared" si="327"/>
        <v>#DIV/0!</v>
      </c>
      <c r="AB2421" t="e">
        <f t="shared" si="329"/>
        <v>#DIV/0!</v>
      </c>
      <c r="AC2421">
        <f t="shared" si="330"/>
        <v>0</v>
      </c>
      <c r="AD2421" t="e">
        <f t="shared" si="331"/>
        <v>#DIV/0!</v>
      </c>
      <c r="AE2421" t="e">
        <f t="shared" si="332"/>
        <v>#DIV/0!</v>
      </c>
    </row>
    <row r="2422" spans="24:31" x14ac:dyDescent="0.25">
      <c r="X2422">
        <f t="shared" si="328"/>
        <v>0</v>
      </c>
      <c r="Y2422">
        <f t="shared" si="325"/>
        <v>0</v>
      </c>
      <c r="Z2422">
        <f t="shared" si="326"/>
        <v>0</v>
      </c>
      <c r="AA2422" t="e">
        <f t="shared" si="327"/>
        <v>#DIV/0!</v>
      </c>
      <c r="AB2422" t="e">
        <f t="shared" si="329"/>
        <v>#DIV/0!</v>
      </c>
      <c r="AC2422">
        <f t="shared" si="330"/>
        <v>0</v>
      </c>
      <c r="AD2422" t="e">
        <f t="shared" si="331"/>
        <v>#DIV/0!</v>
      </c>
      <c r="AE2422" t="e">
        <f t="shared" si="332"/>
        <v>#DIV/0!</v>
      </c>
    </row>
    <row r="2423" spans="24:31" x14ac:dyDescent="0.25">
      <c r="X2423">
        <f t="shared" si="328"/>
        <v>0</v>
      </c>
      <c r="Y2423">
        <f t="shared" si="325"/>
        <v>0</v>
      </c>
      <c r="Z2423">
        <f t="shared" si="326"/>
        <v>0</v>
      </c>
      <c r="AA2423" t="e">
        <f t="shared" si="327"/>
        <v>#DIV/0!</v>
      </c>
      <c r="AB2423" t="e">
        <f t="shared" si="329"/>
        <v>#DIV/0!</v>
      </c>
      <c r="AC2423">
        <f t="shared" si="330"/>
        <v>0</v>
      </c>
      <c r="AD2423" t="e">
        <f t="shared" si="331"/>
        <v>#DIV/0!</v>
      </c>
      <c r="AE2423" t="e">
        <f t="shared" si="332"/>
        <v>#DIV/0!</v>
      </c>
    </row>
    <row r="2424" spans="24:31" x14ac:dyDescent="0.25">
      <c r="X2424">
        <f t="shared" si="328"/>
        <v>0</v>
      </c>
      <c r="Y2424">
        <f t="shared" si="325"/>
        <v>0</v>
      </c>
      <c r="Z2424">
        <f t="shared" si="326"/>
        <v>0</v>
      </c>
      <c r="AA2424" t="e">
        <f t="shared" si="327"/>
        <v>#DIV/0!</v>
      </c>
      <c r="AB2424" t="e">
        <f t="shared" si="329"/>
        <v>#DIV/0!</v>
      </c>
      <c r="AC2424">
        <f t="shared" si="330"/>
        <v>0</v>
      </c>
      <c r="AD2424" t="e">
        <f t="shared" si="331"/>
        <v>#DIV/0!</v>
      </c>
      <c r="AE2424" t="e">
        <f t="shared" si="332"/>
        <v>#DIV/0!</v>
      </c>
    </row>
    <row r="2425" spans="24:31" x14ac:dyDescent="0.25">
      <c r="X2425">
        <f t="shared" si="328"/>
        <v>0</v>
      </c>
      <c r="Y2425">
        <f t="shared" si="325"/>
        <v>0</v>
      </c>
      <c r="Z2425">
        <f t="shared" si="326"/>
        <v>0</v>
      </c>
      <c r="AA2425" t="e">
        <f t="shared" si="327"/>
        <v>#DIV/0!</v>
      </c>
      <c r="AB2425" t="e">
        <f t="shared" si="329"/>
        <v>#DIV/0!</v>
      </c>
      <c r="AC2425">
        <f t="shared" si="330"/>
        <v>0</v>
      </c>
      <c r="AD2425" t="e">
        <f t="shared" si="331"/>
        <v>#DIV/0!</v>
      </c>
      <c r="AE2425" t="e">
        <f t="shared" si="332"/>
        <v>#DIV/0!</v>
      </c>
    </row>
    <row r="2426" spans="24:31" x14ac:dyDescent="0.25">
      <c r="X2426">
        <f t="shared" si="328"/>
        <v>0</v>
      </c>
      <c r="Y2426">
        <f t="shared" si="325"/>
        <v>0</v>
      </c>
      <c r="Z2426">
        <f t="shared" si="326"/>
        <v>0</v>
      </c>
      <c r="AA2426" t="e">
        <f t="shared" si="327"/>
        <v>#DIV/0!</v>
      </c>
      <c r="AB2426" t="e">
        <f t="shared" si="329"/>
        <v>#DIV/0!</v>
      </c>
      <c r="AC2426">
        <f t="shared" si="330"/>
        <v>0</v>
      </c>
      <c r="AD2426" t="e">
        <f t="shared" si="331"/>
        <v>#DIV/0!</v>
      </c>
      <c r="AE2426" t="e">
        <f t="shared" si="332"/>
        <v>#DIV/0!</v>
      </c>
    </row>
    <row r="2427" spans="24:31" x14ac:dyDescent="0.25">
      <c r="X2427">
        <f t="shared" si="328"/>
        <v>0</v>
      </c>
      <c r="Y2427">
        <f t="shared" si="325"/>
        <v>0</v>
      </c>
      <c r="Z2427">
        <f t="shared" si="326"/>
        <v>0</v>
      </c>
      <c r="AA2427" t="e">
        <f t="shared" si="327"/>
        <v>#DIV/0!</v>
      </c>
      <c r="AB2427" t="e">
        <f t="shared" si="329"/>
        <v>#DIV/0!</v>
      </c>
      <c r="AC2427">
        <f t="shared" si="330"/>
        <v>0</v>
      </c>
      <c r="AD2427" t="e">
        <f t="shared" si="331"/>
        <v>#DIV/0!</v>
      </c>
      <c r="AE2427" t="e">
        <f t="shared" si="332"/>
        <v>#DIV/0!</v>
      </c>
    </row>
    <row r="2428" spans="24:31" x14ac:dyDescent="0.25">
      <c r="X2428">
        <f t="shared" si="328"/>
        <v>0</v>
      </c>
      <c r="Y2428">
        <f t="shared" si="325"/>
        <v>0</v>
      </c>
      <c r="Z2428">
        <f t="shared" si="326"/>
        <v>0</v>
      </c>
      <c r="AA2428" t="e">
        <f t="shared" si="327"/>
        <v>#DIV/0!</v>
      </c>
      <c r="AB2428" t="e">
        <f t="shared" si="329"/>
        <v>#DIV/0!</v>
      </c>
      <c r="AC2428">
        <f t="shared" si="330"/>
        <v>0</v>
      </c>
      <c r="AD2428" t="e">
        <f t="shared" si="331"/>
        <v>#DIV/0!</v>
      </c>
      <c r="AE2428" t="e">
        <f t="shared" si="332"/>
        <v>#DIV/0!</v>
      </c>
    </row>
    <row r="2429" spans="24:31" x14ac:dyDescent="0.25">
      <c r="X2429">
        <f t="shared" si="328"/>
        <v>0</v>
      </c>
      <c r="Y2429">
        <f t="shared" si="325"/>
        <v>0</v>
      </c>
      <c r="Z2429">
        <f t="shared" si="326"/>
        <v>0</v>
      </c>
      <c r="AA2429" t="e">
        <f t="shared" si="327"/>
        <v>#DIV/0!</v>
      </c>
      <c r="AB2429" t="e">
        <f t="shared" si="329"/>
        <v>#DIV/0!</v>
      </c>
      <c r="AC2429">
        <f t="shared" si="330"/>
        <v>0</v>
      </c>
      <c r="AD2429" t="e">
        <f t="shared" si="331"/>
        <v>#DIV/0!</v>
      </c>
      <c r="AE2429" t="e">
        <f t="shared" si="332"/>
        <v>#DIV/0!</v>
      </c>
    </row>
    <row r="2430" spans="24:31" x14ac:dyDescent="0.25">
      <c r="X2430">
        <f t="shared" si="328"/>
        <v>0</v>
      </c>
      <c r="Y2430">
        <f t="shared" si="325"/>
        <v>0</v>
      </c>
      <c r="Z2430">
        <f t="shared" si="326"/>
        <v>0</v>
      </c>
      <c r="AA2430" t="e">
        <f t="shared" si="327"/>
        <v>#DIV/0!</v>
      </c>
      <c r="AB2430" t="e">
        <f t="shared" si="329"/>
        <v>#DIV/0!</v>
      </c>
      <c r="AC2430">
        <f t="shared" si="330"/>
        <v>0</v>
      </c>
      <c r="AD2430" t="e">
        <f t="shared" si="331"/>
        <v>#DIV/0!</v>
      </c>
      <c r="AE2430" t="e">
        <f t="shared" si="332"/>
        <v>#DIV/0!</v>
      </c>
    </row>
    <row r="2431" spans="24:31" x14ac:dyDescent="0.25">
      <c r="X2431">
        <f t="shared" si="328"/>
        <v>0</v>
      </c>
      <c r="Y2431">
        <f t="shared" si="325"/>
        <v>0</v>
      </c>
      <c r="Z2431">
        <f t="shared" si="326"/>
        <v>0</v>
      </c>
      <c r="AA2431" t="e">
        <f t="shared" si="327"/>
        <v>#DIV/0!</v>
      </c>
      <c r="AB2431" t="e">
        <f t="shared" si="329"/>
        <v>#DIV/0!</v>
      </c>
      <c r="AC2431">
        <f t="shared" si="330"/>
        <v>0</v>
      </c>
      <c r="AD2431" t="e">
        <f t="shared" si="331"/>
        <v>#DIV/0!</v>
      </c>
      <c r="AE2431" t="e">
        <f t="shared" si="332"/>
        <v>#DIV/0!</v>
      </c>
    </row>
    <row r="2432" spans="24:31" x14ac:dyDescent="0.25">
      <c r="X2432">
        <f t="shared" si="328"/>
        <v>0</v>
      </c>
      <c r="Y2432">
        <f t="shared" si="325"/>
        <v>0</v>
      </c>
      <c r="Z2432">
        <f t="shared" si="326"/>
        <v>0</v>
      </c>
      <c r="AA2432" t="e">
        <f t="shared" si="327"/>
        <v>#DIV/0!</v>
      </c>
      <c r="AB2432" t="e">
        <f t="shared" si="329"/>
        <v>#DIV/0!</v>
      </c>
      <c r="AC2432">
        <f t="shared" si="330"/>
        <v>0</v>
      </c>
      <c r="AD2432" t="e">
        <f t="shared" si="331"/>
        <v>#DIV/0!</v>
      </c>
      <c r="AE2432" t="e">
        <f t="shared" si="332"/>
        <v>#DIV/0!</v>
      </c>
    </row>
    <row r="2433" spans="24:31" x14ac:dyDescent="0.25">
      <c r="X2433">
        <f t="shared" si="328"/>
        <v>0</v>
      </c>
      <c r="Y2433">
        <f t="shared" si="325"/>
        <v>0</v>
      </c>
      <c r="Z2433">
        <f t="shared" si="326"/>
        <v>0</v>
      </c>
      <c r="AA2433" t="e">
        <f t="shared" si="327"/>
        <v>#DIV/0!</v>
      </c>
      <c r="AB2433" t="e">
        <f t="shared" si="329"/>
        <v>#DIV/0!</v>
      </c>
      <c r="AC2433">
        <f t="shared" si="330"/>
        <v>0</v>
      </c>
      <c r="AD2433" t="e">
        <f t="shared" si="331"/>
        <v>#DIV/0!</v>
      </c>
      <c r="AE2433" t="e">
        <f t="shared" si="332"/>
        <v>#DIV/0!</v>
      </c>
    </row>
    <row r="2434" spans="24:31" x14ac:dyDescent="0.25">
      <c r="X2434">
        <f t="shared" si="328"/>
        <v>0</v>
      </c>
      <c r="Y2434">
        <f t="shared" si="325"/>
        <v>0</v>
      </c>
      <c r="Z2434">
        <f t="shared" si="326"/>
        <v>0</v>
      </c>
      <c r="AA2434" t="e">
        <f t="shared" si="327"/>
        <v>#DIV/0!</v>
      </c>
      <c r="AB2434" t="e">
        <f t="shared" si="329"/>
        <v>#DIV/0!</v>
      </c>
      <c r="AC2434">
        <f t="shared" si="330"/>
        <v>0</v>
      </c>
      <c r="AD2434" t="e">
        <f t="shared" si="331"/>
        <v>#DIV/0!</v>
      </c>
      <c r="AE2434" t="e">
        <f t="shared" si="332"/>
        <v>#DIV/0!</v>
      </c>
    </row>
    <row r="2435" spans="24:31" x14ac:dyDescent="0.25">
      <c r="X2435">
        <f t="shared" si="328"/>
        <v>0</v>
      </c>
      <c r="Y2435">
        <f t="shared" si="325"/>
        <v>0</v>
      </c>
      <c r="Z2435">
        <f t="shared" si="326"/>
        <v>0</v>
      </c>
      <c r="AA2435" t="e">
        <f t="shared" si="327"/>
        <v>#DIV/0!</v>
      </c>
      <c r="AB2435" t="e">
        <f t="shared" si="329"/>
        <v>#DIV/0!</v>
      </c>
      <c r="AC2435">
        <f t="shared" si="330"/>
        <v>0</v>
      </c>
      <c r="AD2435" t="e">
        <f t="shared" si="331"/>
        <v>#DIV/0!</v>
      </c>
      <c r="AE2435" t="e">
        <f t="shared" si="332"/>
        <v>#DIV/0!</v>
      </c>
    </row>
    <row r="2436" spans="24:31" x14ac:dyDescent="0.25">
      <c r="X2436">
        <f t="shared" si="328"/>
        <v>0</v>
      </c>
      <c r="Y2436">
        <f t="shared" si="325"/>
        <v>0</v>
      </c>
      <c r="Z2436">
        <f t="shared" si="326"/>
        <v>0</v>
      </c>
      <c r="AA2436" t="e">
        <f t="shared" si="327"/>
        <v>#DIV/0!</v>
      </c>
      <c r="AB2436" t="e">
        <f t="shared" si="329"/>
        <v>#DIV/0!</v>
      </c>
      <c r="AC2436">
        <f t="shared" si="330"/>
        <v>0</v>
      </c>
      <c r="AD2436" t="e">
        <f t="shared" si="331"/>
        <v>#DIV/0!</v>
      </c>
      <c r="AE2436" t="e">
        <f t="shared" si="332"/>
        <v>#DIV/0!</v>
      </c>
    </row>
    <row r="2437" spans="24:31" x14ac:dyDescent="0.25">
      <c r="X2437">
        <f t="shared" si="328"/>
        <v>0</v>
      </c>
      <c r="Y2437">
        <f t="shared" ref="Y2437:Y2500" si="333">0.5*$C$3*(X2437/3.6)^2</f>
        <v>0</v>
      </c>
      <c r="Z2437">
        <f t="shared" si="326"/>
        <v>0</v>
      </c>
      <c r="AA2437" t="e">
        <f t="shared" si="327"/>
        <v>#DIV/0!</v>
      </c>
      <c r="AB2437" t="e">
        <f t="shared" si="329"/>
        <v>#DIV/0!</v>
      </c>
      <c r="AC2437">
        <f t="shared" si="330"/>
        <v>0</v>
      </c>
      <c r="AD2437" t="e">
        <f t="shared" si="331"/>
        <v>#DIV/0!</v>
      </c>
      <c r="AE2437" t="e">
        <f t="shared" si="332"/>
        <v>#DIV/0!</v>
      </c>
    </row>
    <row r="2438" spans="24:31" x14ac:dyDescent="0.25">
      <c r="X2438">
        <f t="shared" si="328"/>
        <v>0</v>
      </c>
      <c r="Y2438">
        <f t="shared" si="333"/>
        <v>0</v>
      </c>
      <c r="Z2438">
        <f t="shared" si="326"/>
        <v>0</v>
      </c>
      <c r="AA2438" t="e">
        <f t="shared" si="327"/>
        <v>#DIV/0!</v>
      </c>
      <c r="AB2438" t="e">
        <f t="shared" si="329"/>
        <v>#DIV/0!</v>
      </c>
      <c r="AC2438">
        <f t="shared" si="330"/>
        <v>0</v>
      </c>
      <c r="AD2438" t="e">
        <f t="shared" si="331"/>
        <v>#DIV/0!</v>
      </c>
      <c r="AE2438" t="e">
        <f t="shared" si="332"/>
        <v>#DIV/0!</v>
      </c>
    </row>
    <row r="2439" spans="24:31" x14ac:dyDescent="0.25">
      <c r="X2439">
        <f t="shared" si="328"/>
        <v>0</v>
      </c>
      <c r="Y2439">
        <f t="shared" si="333"/>
        <v>0</v>
      </c>
      <c r="Z2439">
        <f t="shared" ref="Z2439:Z2502" si="334">AVERAGE(Y2437:Y2443)</f>
        <v>0</v>
      </c>
      <c r="AA2439" t="e">
        <f t="shared" si="327"/>
        <v>#DIV/0!</v>
      </c>
      <c r="AB2439" t="e">
        <f t="shared" si="329"/>
        <v>#DIV/0!</v>
      </c>
      <c r="AC2439">
        <f t="shared" si="330"/>
        <v>0</v>
      </c>
      <c r="AD2439" t="e">
        <f t="shared" si="331"/>
        <v>#DIV/0!</v>
      </c>
      <c r="AE2439" t="e">
        <f t="shared" si="332"/>
        <v>#DIV/0!</v>
      </c>
    </row>
    <row r="2440" spans="24:31" x14ac:dyDescent="0.25">
      <c r="X2440">
        <f t="shared" si="328"/>
        <v>0</v>
      </c>
      <c r="Y2440">
        <f t="shared" si="333"/>
        <v>0</v>
      </c>
      <c r="Z2440">
        <f t="shared" si="334"/>
        <v>0</v>
      </c>
      <c r="AA2440" t="e">
        <f t="shared" si="327"/>
        <v>#DIV/0!</v>
      </c>
      <c r="AB2440" t="e">
        <f t="shared" si="329"/>
        <v>#DIV/0!</v>
      </c>
      <c r="AC2440">
        <f t="shared" si="330"/>
        <v>0</v>
      </c>
      <c r="AD2440" t="e">
        <f t="shared" si="331"/>
        <v>#DIV/0!</v>
      </c>
      <c r="AE2440" t="e">
        <f t="shared" si="332"/>
        <v>#DIV/0!</v>
      </c>
    </row>
    <row r="2441" spans="24:31" x14ac:dyDescent="0.25">
      <c r="X2441">
        <f t="shared" si="328"/>
        <v>0</v>
      </c>
      <c r="Y2441">
        <f t="shared" si="333"/>
        <v>0</v>
      </c>
      <c r="Z2441">
        <f t="shared" si="334"/>
        <v>0</v>
      </c>
      <c r="AA2441" t="e">
        <f t="shared" si="327"/>
        <v>#DIV/0!</v>
      </c>
      <c r="AB2441" t="e">
        <f t="shared" si="329"/>
        <v>#DIV/0!</v>
      </c>
      <c r="AC2441">
        <f t="shared" si="330"/>
        <v>0</v>
      </c>
      <c r="AD2441" t="e">
        <f t="shared" si="331"/>
        <v>#DIV/0!</v>
      </c>
      <c r="AE2441" t="e">
        <f t="shared" si="332"/>
        <v>#DIV/0!</v>
      </c>
    </row>
    <row r="2442" spans="24:31" x14ac:dyDescent="0.25">
      <c r="X2442">
        <f t="shared" si="328"/>
        <v>0</v>
      </c>
      <c r="Y2442">
        <f t="shared" si="333"/>
        <v>0</v>
      </c>
      <c r="Z2442">
        <f t="shared" si="334"/>
        <v>0</v>
      </c>
      <c r="AA2442" t="e">
        <f t="shared" si="327"/>
        <v>#DIV/0!</v>
      </c>
      <c r="AB2442" t="e">
        <f t="shared" si="329"/>
        <v>#DIV/0!</v>
      </c>
      <c r="AC2442">
        <f t="shared" si="330"/>
        <v>0</v>
      </c>
      <c r="AD2442" t="e">
        <f t="shared" si="331"/>
        <v>#DIV/0!</v>
      </c>
      <c r="AE2442" t="e">
        <f t="shared" si="332"/>
        <v>#DIV/0!</v>
      </c>
    </row>
    <row r="2443" spans="24:31" x14ac:dyDescent="0.25">
      <c r="X2443">
        <f t="shared" si="328"/>
        <v>0</v>
      </c>
      <c r="Y2443">
        <f t="shared" si="333"/>
        <v>0</v>
      </c>
      <c r="Z2443">
        <f t="shared" si="334"/>
        <v>0</v>
      </c>
      <c r="AA2443" t="e">
        <f t="shared" ref="AA2443:AA2506" si="335">(((Z2450-Z2437)/(T2450-T2437))/1000)*1.36</f>
        <v>#DIV/0!</v>
      </c>
      <c r="AB2443" t="e">
        <f t="shared" si="329"/>
        <v>#DIV/0!</v>
      </c>
      <c r="AC2443">
        <f t="shared" si="330"/>
        <v>0</v>
      </c>
      <c r="AD2443" t="e">
        <f t="shared" si="331"/>
        <v>#DIV/0!</v>
      </c>
      <c r="AE2443" t="e">
        <f t="shared" si="332"/>
        <v>#DIV/0!</v>
      </c>
    </row>
    <row r="2444" spans="24:31" x14ac:dyDescent="0.25">
      <c r="X2444">
        <f t="shared" si="328"/>
        <v>0</v>
      </c>
      <c r="Y2444">
        <f t="shared" si="333"/>
        <v>0</v>
      </c>
      <c r="Z2444">
        <f t="shared" si="334"/>
        <v>0</v>
      </c>
      <c r="AA2444" t="e">
        <f t="shared" si="335"/>
        <v>#DIV/0!</v>
      </c>
      <c r="AB2444" t="e">
        <f t="shared" si="329"/>
        <v>#DIV/0!</v>
      </c>
      <c r="AC2444">
        <f t="shared" si="330"/>
        <v>0</v>
      </c>
      <c r="AD2444" t="e">
        <f t="shared" si="331"/>
        <v>#DIV/0!</v>
      </c>
      <c r="AE2444" t="e">
        <f t="shared" si="332"/>
        <v>#DIV/0!</v>
      </c>
    </row>
    <row r="2445" spans="24:31" x14ac:dyDescent="0.25">
      <c r="X2445">
        <f t="shared" si="328"/>
        <v>0</v>
      </c>
      <c r="Y2445">
        <f t="shared" si="333"/>
        <v>0</v>
      </c>
      <c r="Z2445">
        <f t="shared" si="334"/>
        <v>0</v>
      </c>
      <c r="AA2445" t="e">
        <f t="shared" si="335"/>
        <v>#DIV/0!</v>
      </c>
      <c r="AB2445" t="e">
        <f t="shared" si="329"/>
        <v>#DIV/0!</v>
      </c>
      <c r="AC2445">
        <f t="shared" si="330"/>
        <v>0</v>
      </c>
      <c r="AD2445" t="e">
        <f t="shared" si="331"/>
        <v>#DIV/0!</v>
      </c>
      <c r="AE2445" t="e">
        <f t="shared" si="332"/>
        <v>#DIV/0!</v>
      </c>
    </row>
    <row r="2446" spans="24:31" x14ac:dyDescent="0.25">
      <c r="X2446">
        <f t="shared" si="328"/>
        <v>0</v>
      </c>
      <c r="Y2446">
        <f t="shared" si="333"/>
        <v>0</v>
      </c>
      <c r="Z2446">
        <f t="shared" si="334"/>
        <v>0</v>
      </c>
      <c r="AA2446" t="e">
        <f t="shared" si="335"/>
        <v>#DIV/0!</v>
      </c>
      <c r="AB2446" t="e">
        <f t="shared" si="329"/>
        <v>#DIV/0!</v>
      </c>
      <c r="AC2446">
        <f t="shared" si="330"/>
        <v>0</v>
      </c>
      <c r="AD2446" t="e">
        <f t="shared" si="331"/>
        <v>#DIV/0!</v>
      </c>
      <c r="AE2446" t="e">
        <f t="shared" si="332"/>
        <v>#DIV/0!</v>
      </c>
    </row>
    <row r="2447" spans="24:31" x14ac:dyDescent="0.25">
      <c r="X2447">
        <f t="shared" si="328"/>
        <v>0</v>
      </c>
      <c r="Y2447">
        <f t="shared" si="333"/>
        <v>0</v>
      </c>
      <c r="Z2447">
        <f t="shared" si="334"/>
        <v>0</v>
      </c>
      <c r="AA2447" t="e">
        <f t="shared" si="335"/>
        <v>#DIV/0!</v>
      </c>
      <c r="AB2447" t="e">
        <f t="shared" si="329"/>
        <v>#DIV/0!</v>
      </c>
      <c r="AC2447">
        <f t="shared" si="330"/>
        <v>0</v>
      </c>
      <c r="AD2447" t="e">
        <f t="shared" si="331"/>
        <v>#DIV/0!</v>
      </c>
      <c r="AE2447" t="e">
        <f t="shared" si="332"/>
        <v>#DIV/0!</v>
      </c>
    </row>
    <row r="2448" spans="24:31" x14ac:dyDescent="0.25">
      <c r="X2448">
        <f t="shared" si="328"/>
        <v>0</v>
      </c>
      <c r="Y2448">
        <f t="shared" si="333"/>
        <v>0</v>
      </c>
      <c r="Z2448">
        <f t="shared" si="334"/>
        <v>0</v>
      </c>
      <c r="AA2448" t="e">
        <f t="shared" si="335"/>
        <v>#DIV/0!</v>
      </c>
      <c r="AB2448" t="e">
        <f t="shared" si="329"/>
        <v>#DIV/0!</v>
      </c>
      <c r="AC2448">
        <f t="shared" si="330"/>
        <v>0</v>
      </c>
      <c r="AD2448" t="e">
        <f t="shared" si="331"/>
        <v>#DIV/0!</v>
      </c>
      <c r="AE2448" t="e">
        <f t="shared" si="332"/>
        <v>#DIV/0!</v>
      </c>
    </row>
    <row r="2449" spans="24:31" x14ac:dyDescent="0.25">
      <c r="X2449">
        <f t="shared" si="328"/>
        <v>0</v>
      </c>
      <c r="Y2449">
        <f t="shared" si="333"/>
        <v>0</v>
      </c>
      <c r="Z2449">
        <f t="shared" si="334"/>
        <v>0</v>
      </c>
      <c r="AA2449" t="e">
        <f t="shared" si="335"/>
        <v>#DIV/0!</v>
      </c>
      <c r="AB2449" t="e">
        <f t="shared" si="329"/>
        <v>#DIV/0!</v>
      </c>
      <c r="AC2449">
        <f t="shared" si="330"/>
        <v>0</v>
      </c>
      <c r="AD2449" t="e">
        <f t="shared" si="331"/>
        <v>#DIV/0!</v>
      </c>
      <c r="AE2449" t="e">
        <f t="shared" si="332"/>
        <v>#DIV/0!</v>
      </c>
    </row>
    <row r="2450" spans="24:31" x14ac:dyDescent="0.25">
      <c r="X2450">
        <f t="shared" si="328"/>
        <v>0</v>
      </c>
      <c r="Y2450">
        <f t="shared" si="333"/>
        <v>0</v>
      </c>
      <c r="Z2450">
        <f t="shared" si="334"/>
        <v>0</v>
      </c>
      <c r="AA2450" t="e">
        <f t="shared" si="335"/>
        <v>#DIV/0!</v>
      </c>
      <c r="AB2450" t="e">
        <f t="shared" si="329"/>
        <v>#DIV/0!</v>
      </c>
      <c r="AC2450">
        <f t="shared" si="330"/>
        <v>0</v>
      </c>
      <c r="AD2450" t="e">
        <f t="shared" si="331"/>
        <v>#DIV/0!</v>
      </c>
      <c r="AE2450" t="e">
        <f t="shared" si="332"/>
        <v>#DIV/0!</v>
      </c>
    </row>
    <row r="2451" spans="24:31" x14ac:dyDescent="0.25">
      <c r="X2451">
        <f t="shared" si="328"/>
        <v>0</v>
      </c>
      <c r="Y2451">
        <f t="shared" si="333"/>
        <v>0</v>
      </c>
      <c r="Z2451">
        <f t="shared" si="334"/>
        <v>0</v>
      </c>
      <c r="AA2451" t="e">
        <f t="shared" si="335"/>
        <v>#DIV/0!</v>
      </c>
      <c r="AB2451" t="e">
        <f t="shared" si="329"/>
        <v>#DIV/0!</v>
      </c>
      <c r="AC2451">
        <f t="shared" si="330"/>
        <v>0</v>
      </c>
      <c r="AD2451" t="e">
        <f t="shared" si="331"/>
        <v>#DIV/0!</v>
      </c>
      <c r="AE2451" t="e">
        <f t="shared" si="332"/>
        <v>#DIV/0!</v>
      </c>
    </row>
    <row r="2452" spans="24:31" x14ac:dyDescent="0.25">
      <c r="X2452">
        <f t="shared" si="328"/>
        <v>0</v>
      </c>
      <c r="Y2452">
        <f t="shared" si="333"/>
        <v>0</v>
      </c>
      <c r="Z2452">
        <f t="shared" si="334"/>
        <v>0</v>
      </c>
      <c r="AA2452" t="e">
        <f t="shared" si="335"/>
        <v>#DIV/0!</v>
      </c>
      <c r="AB2452" t="e">
        <f t="shared" si="329"/>
        <v>#DIV/0!</v>
      </c>
      <c r="AC2452">
        <f t="shared" si="330"/>
        <v>0</v>
      </c>
      <c r="AD2452" t="e">
        <f t="shared" si="331"/>
        <v>#DIV/0!</v>
      </c>
      <c r="AE2452" t="e">
        <f t="shared" si="332"/>
        <v>#DIV/0!</v>
      </c>
    </row>
    <row r="2453" spans="24:31" x14ac:dyDescent="0.25">
      <c r="X2453">
        <f t="shared" si="328"/>
        <v>0</v>
      </c>
      <c r="Y2453">
        <f t="shared" si="333"/>
        <v>0</v>
      </c>
      <c r="Z2453">
        <f t="shared" si="334"/>
        <v>0</v>
      </c>
      <c r="AA2453" t="e">
        <f t="shared" si="335"/>
        <v>#DIV/0!</v>
      </c>
      <c r="AB2453" t="e">
        <f t="shared" si="329"/>
        <v>#DIV/0!</v>
      </c>
      <c r="AC2453">
        <f t="shared" si="330"/>
        <v>0</v>
      </c>
      <c r="AD2453" t="e">
        <f t="shared" si="331"/>
        <v>#DIV/0!</v>
      </c>
      <c r="AE2453" t="e">
        <f t="shared" si="332"/>
        <v>#DIV/0!</v>
      </c>
    </row>
    <row r="2454" spans="24:31" x14ac:dyDescent="0.25">
      <c r="X2454">
        <f t="shared" si="328"/>
        <v>0</v>
      </c>
      <c r="Y2454">
        <f t="shared" si="333"/>
        <v>0</v>
      </c>
      <c r="Z2454">
        <f t="shared" si="334"/>
        <v>0</v>
      </c>
      <c r="AA2454" t="e">
        <f t="shared" si="335"/>
        <v>#DIV/0!</v>
      </c>
      <c r="AB2454" t="e">
        <f t="shared" si="329"/>
        <v>#DIV/0!</v>
      </c>
      <c r="AC2454">
        <f t="shared" si="330"/>
        <v>0</v>
      </c>
      <c r="AD2454" t="e">
        <f t="shared" si="331"/>
        <v>#DIV/0!</v>
      </c>
      <c r="AE2454" t="e">
        <f t="shared" si="332"/>
        <v>#DIV/0!</v>
      </c>
    </row>
    <row r="2455" spans="24:31" x14ac:dyDescent="0.25">
      <c r="X2455">
        <f t="shared" si="328"/>
        <v>0</v>
      </c>
      <c r="Y2455">
        <f t="shared" si="333"/>
        <v>0</v>
      </c>
      <c r="Z2455">
        <f t="shared" si="334"/>
        <v>0</v>
      </c>
      <c r="AA2455" t="e">
        <f t="shared" si="335"/>
        <v>#DIV/0!</v>
      </c>
      <c r="AB2455" t="e">
        <f t="shared" si="329"/>
        <v>#DIV/0!</v>
      </c>
      <c r="AC2455">
        <f t="shared" si="330"/>
        <v>0</v>
      </c>
      <c r="AD2455" t="e">
        <f t="shared" si="331"/>
        <v>#DIV/0!</v>
      </c>
      <c r="AE2455" t="e">
        <f t="shared" si="332"/>
        <v>#DIV/0!</v>
      </c>
    </row>
    <row r="2456" spans="24:31" x14ac:dyDescent="0.25">
      <c r="X2456">
        <f t="shared" si="328"/>
        <v>0</v>
      </c>
      <c r="Y2456">
        <f t="shared" si="333"/>
        <v>0</v>
      </c>
      <c r="Z2456">
        <f t="shared" si="334"/>
        <v>0</v>
      </c>
      <c r="AA2456" t="e">
        <f t="shared" si="335"/>
        <v>#DIV/0!</v>
      </c>
      <c r="AB2456" t="e">
        <f t="shared" si="329"/>
        <v>#DIV/0!</v>
      </c>
      <c r="AC2456">
        <f t="shared" si="330"/>
        <v>0</v>
      </c>
      <c r="AD2456" t="e">
        <f t="shared" si="331"/>
        <v>#DIV/0!</v>
      </c>
      <c r="AE2456" t="e">
        <f t="shared" si="332"/>
        <v>#DIV/0!</v>
      </c>
    </row>
    <row r="2457" spans="24:31" x14ac:dyDescent="0.25">
      <c r="X2457">
        <f t="shared" si="328"/>
        <v>0</v>
      </c>
      <c r="Y2457">
        <f t="shared" si="333"/>
        <v>0</v>
      </c>
      <c r="Z2457">
        <f t="shared" si="334"/>
        <v>0</v>
      </c>
      <c r="AA2457" t="e">
        <f t="shared" si="335"/>
        <v>#DIV/0!</v>
      </c>
      <c r="AB2457" t="e">
        <f t="shared" si="329"/>
        <v>#DIV/0!</v>
      </c>
      <c r="AC2457">
        <f t="shared" si="330"/>
        <v>0</v>
      </c>
      <c r="AD2457" t="e">
        <f t="shared" si="331"/>
        <v>#DIV/0!</v>
      </c>
      <c r="AE2457" t="e">
        <f t="shared" si="332"/>
        <v>#DIV/0!</v>
      </c>
    </row>
    <row r="2458" spans="24:31" x14ac:dyDescent="0.25">
      <c r="X2458">
        <f t="shared" si="328"/>
        <v>0</v>
      </c>
      <c r="Y2458">
        <f t="shared" si="333"/>
        <v>0</v>
      </c>
      <c r="Z2458">
        <f t="shared" si="334"/>
        <v>0</v>
      </c>
      <c r="AA2458" t="e">
        <f t="shared" si="335"/>
        <v>#DIV/0!</v>
      </c>
      <c r="AB2458" t="e">
        <f t="shared" si="329"/>
        <v>#DIV/0!</v>
      </c>
      <c r="AC2458">
        <f t="shared" si="330"/>
        <v>0</v>
      </c>
      <c r="AD2458" t="e">
        <f t="shared" si="331"/>
        <v>#DIV/0!</v>
      </c>
      <c r="AE2458" t="e">
        <f t="shared" si="332"/>
        <v>#DIV/0!</v>
      </c>
    </row>
    <row r="2459" spans="24:31" x14ac:dyDescent="0.25">
      <c r="X2459">
        <f t="shared" si="328"/>
        <v>0</v>
      </c>
      <c r="Y2459">
        <f t="shared" si="333"/>
        <v>0</v>
      </c>
      <c r="Z2459">
        <f t="shared" si="334"/>
        <v>0</v>
      </c>
      <c r="AA2459" t="e">
        <f t="shared" si="335"/>
        <v>#DIV/0!</v>
      </c>
      <c r="AB2459" t="e">
        <f t="shared" si="329"/>
        <v>#DIV/0!</v>
      </c>
      <c r="AC2459">
        <f t="shared" si="330"/>
        <v>0</v>
      </c>
      <c r="AD2459" t="e">
        <f t="shared" si="331"/>
        <v>#DIV/0!</v>
      </c>
      <c r="AE2459" t="e">
        <f t="shared" si="332"/>
        <v>#DIV/0!</v>
      </c>
    </row>
    <row r="2460" spans="24:31" x14ac:dyDescent="0.25">
      <c r="X2460">
        <f t="shared" ref="X2460:X2523" si="336">U2460/$C$4</f>
        <v>0</v>
      </c>
      <c r="Y2460">
        <f t="shared" si="333"/>
        <v>0</v>
      </c>
      <c r="Z2460">
        <f t="shared" si="334"/>
        <v>0</v>
      </c>
      <c r="AA2460" t="e">
        <f t="shared" si="335"/>
        <v>#DIV/0!</v>
      </c>
      <c r="AB2460" t="e">
        <f t="shared" ref="AB2460:AB2523" si="337">((AA2460/1.36)*1000)/(2*PI()*U2460/60)</f>
        <v>#DIV/0!</v>
      </c>
      <c r="AC2460">
        <f t="shared" ref="AC2460:AC2523" si="338">($Q$3*U2460^3+$Q$4*U2460^2+$Q$5*U2460^1)</f>
        <v>0</v>
      </c>
      <c r="AD2460" t="e">
        <f t="shared" ref="AD2460:AD2523" si="339">AA2460+AC2460</f>
        <v>#DIV/0!</v>
      </c>
      <c r="AE2460" t="e">
        <f t="shared" ref="AE2460:AE2523" si="340">((AD2460/1.36)*1000)/(2*PI()*U2460/60)</f>
        <v>#DIV/0!</v>
      </c>
    </row>
    <row r="2461" spans="24:31" x14ac:dyDescent="0.25">
      <c r="X2461">
        <f t="shared" si="336"/>
        <v>0</v>
      </c>
      <c r="Y2461">
        <f t="shared" si="333"/>
        <v>0</v>
      </c>
      <c r="Z2461">
        <f t="shared" si="334"/>
        <v>0</v>
      </c>
      <c r="AA2461" t="e">
        <f t="shared" si="335"/>
        <v>#DIV/0!</v>
      </c>
      <c r="AB2461" t="e">
        <f t="shared" si="337"/>
        <v>#DIV/0!</v>
      </c>
      <c r="AC2461">
        <f t="shared" si="338"/>
        <v>0</v>
      </c>
      <c r="AD2461" t="e">
        <f t="shared" si="339"/>
        <v>#DIV/0!</v>
      </c>
      <c r="AE2461" t="e">
        <f t="shared" si="340"/>
        <v>#DIV/0!</v>
      </c>
    </row>
    <row r="2462" spans="24:31" x14ac:dyDescent="0.25">
      <c r="X2462">
        <f t="shared" si="336"/>
        <v>0</v>
      </c>
      <c r="Y2462">
        <f t="shared" si="333"/>
        <v>0</v>
      </c>
      <c r="Z2462">
        <f t="shared" si="334"/>
        <v>0</v>
      </c>
      <c r="AA2462" t="e">
        <f t="shared" si="335"/>
        <v>#DIV/0!</v>
      </c>
      <c r="AB2462" t="e">
        <f t="shared" si="337"/>
        <v>#DIV/0!</v>
      </c>
      <c r="AC2462">
        <f t="shared" si="338"/>
        <v>0</v>
      </c>
      <c r="AD2462" t="e">
        <f t="shared" si="339"/>
        <v>#DIV/0!</v>
      </c>
      <c r="AE2462" t="e">
        <f t="shared" si="340"/>
        <v>#DIV/0!</v>
      </c>
    </row>
    <row r="2463" spans="24:31" x14ac:dyDescent="0.25">
      <c r="X2463">
        <f t="shared" si="336"/>
        <v>0</v>
      </c>
      <c r="Y2463">
        <f t="shared" si="333"/>
        <v>0</v>
      </c>
      <c r="Z2463">
        <f t="shared" si="334"/>
        <v>0</v>
      </c>
      <c r="AA2463" t="e">
        <f t="shared" si="335"/>
        <v>#DIV/0!</v>
      </c>
      <c r="AB2463" t="e">
        <f t="shared" si="337"/>
        <v>#DIV/0!</v>
      </c>
      <c r="AC2463">
        <f t="shared" si="338"/>
        <v>0</v>
      </c>
      <c r="AD2463" t="e">
        <f t="shared" si="339"/>
        <v>#DIV/0!</v>
      </c>
      <c r="AE2463" t="e">
        <f t="shared" si="340"/>
        <v>#DIV/0!</v>
      </c>
    </row>
    <row r="2464" spans="24:31" x14ac:dyDescent="0.25">
      <c r="X2464">
        <f t="shared" si="336"/>
        <v>0</v>
      </c>
      <c r="Y2464">
        <f t="shared" si="333"/>
        <v>0</v>
      </c>
      <c r="Z2464">
        <f t="shared" si="334"/>
        <v>0</v>
      </c>
      <c r="AA2464" t="e">
        <f t="shared" si="335"/>
        <v>#DIV/0!</v>
      </c>
      <c r="AB2464" t="e">
        <f t="shared" si="337"/>
        <v>#DIV/0!</v>
      </c>
      <c r="AC2464">
        <f t="shared" si="338"/>
        <v>0</v>
      </c>
      <c r="AD2464" t="e">
        <f t="shared" si="339"/>
        <v>#DIV/0!</v>
      </c>
      <c r="AE2464" t="e">
        <f t="shared" si="340"/>
        <v>#DIV/0!</v>
      </c>
    </row>
    <row r="2465" spans="24:31" x14ac:dyDescent="0.25">
      <c r="X2465">
        <f t="shared" si="336"/>
        <v>0</v>
      </c>
      <c r="Y2465">
        <f t="shared" si="333"/>
        <v>0</v>
      </c>
      <c r="Z2465">
        <f t="shared" si="334"/>
        <v>0</v>
      </c>
      <c r="AA2465" t="e">
        <f t="shared" si="335"/>
        <v>#DIV/0!</v>
      </c>
      <c r="AB2465" t="e">
        <f t="shared" si="337"/>
        <v>#DIV/0!</v>
      </c>
      <c r="AC2465">
        <f t="shared" si="338"/>
        <v>0</v>
      </c>
      <c r="AD2465" t="e">
        <f t="shared" si="339"/>
        <v>#DIV/0!</v>
      </c>
      <c r="AE2465" t="e">
        <f t="shared" si="340"/>
        <v>#DIV/0!</v>
      </c>
    </row>
    <row r="2466" spans="24:31" x14ac:dyDescent="0.25">
      <c r="X2466">
        <f t="shared" si="336"/>
        <v>0</v>
      </c>
      <c r="Y2466">
        <f t="shared" si="333"/>
        <v>0</v>
      </c>
      <c r="Z2466">
        <f t="shared" si="334"/>
        <v>0</v>
      </c>
      <c r="AA2466" t="e">
        <f t="shared" si="335"/>
        <v>#DIV/0!</v>
      </c>
      <c r="AB2466" t="e">
        <f t="shared" si="337"/>
        <v>#DIV/0!</v>
      </c>
      <c r="AC2466">
        <f t="shared" si="338"/>
        <v>0</v>
      </c>
      <c r="AD2466" t="e">
        <f t="shared" si="339"/>
        <v>#DIV/0!</v>
      </c>
      <c r="AE2466" t="e">
        <f t="shared" si="340"/>
        <v>#DIV/0!</v>
      </c>
    </row>
    <row r="2467" spans="24:31" x14ac:dyDescent="0.25">
      <c r="X2467">
        <f t="shared" si="336"/>
        <v>0</v>
      </c>
      <c r="Y2467">
        <f t="shared" si="333"/>
        <v>0</v>
      </c>
      <c r="Z2467">
        <f t="shared" si="334"/>
        <v>0</v>
      </c>
      <c r="AA2467" t="e">
        <f t="shared" si="335"/>
        <v>#DIV/0!</v>
      </c>
      <c r="AB2467" t="e">
        <f t="shared" si="337"/>
        <v>#DIV/0!</v>
      </c>
      <c r="AC2467">
        <f t="shared" si="338"/>
        <v>0</v>
      </c>
      <c r="AD2467" t="e">
        <f t="shared" si="339"/>
        <v>#DIV/0!</v>
      </c>
      <c r="AE2467" t="e">
        <f t="shared" si="340"/>
        <v>#DIV/0!</v>
      </c>
    </row>
    <row r="2468" spans="24:31" x14ac:dyDescent="0.25">
      <c r="X2468">
        <f t="shared" si="336"/>
        <v>0</v>
      </c>
      <c r="Y2468">
        <f t="shared" si="333"/>
        <v>0</v>
      </c>
      <c r="Z2468">
        <f t="shared" si="334"/>
        <v>0</v>
      </c>
      <c r="AA2468" t="e">
        <f t="shared" si="335"/>
        <v>#DIV/0!</v>
      </c>
      <c r="AB2468" t="e">
        <f t="shared" si="337"/>
        <v>#DIV/0!</v>
      </c>
      <c r="AC2468">
        <f t="shared" si="338"/>
        <v>0</v>
      </c>
      <c r="AD2468" t="e">
        <f t="shared" si="339"/>
        <v>#DIV/0!</v>
      </c>
      <c r="AE2468" t="e">
        <f t="shared" si="340"/>
        <v>#DIV/0!</v>
      </c>
    </row>
    <row r="2469" spans="24:31" x14ac:dyDescent="0.25">
      <c r="X2469">
        <f t="shared" si="336"/>
        <v>0</v>
      </c>
      <c r="Y2469">
        <f t="shared" si="333"/>
        <v>0</v>
      </c>
      <c r="Z2469">
        <f t="shared" si="334"/>
        <v>0</v>
      </c>
      <c r="AA2469" t="e">
        <f t="shared" si="335"/>
        <v>#DIV/0!</v>
      </c>
      <c r="AB2469" t="e">
        <f t="shared" si="337"/>
        <v>#DIV/0!</v>
      </c>
      <c r="AC2469">
        <f t="shared" si="338"/>
        <v>0</v>
      </c>
      <c r="AD2469" t="e">
        <f t="shared" si="339"/>
        <v>#DIV/0!</v>
      </c>
      <c r="AE2469" t="e">
        <f t="shared" si="340"/>
        <v>#DIV/0!</v>
      </c>
    </row>
    <row r="2470" spans="24:31" x14ac:dyDescent="0.25">
      <c r="X2470">
        <f t="shared" si="336"/>
        <v>0</v>
      </c>
      <c r="Y2470">
        <f t="shared" si="333"/>
        <v>0</v>
      </c>
      <c r="Z2470">
        <f t="shared" si="334"/>
        <v>0</v>
      </c>
      <c r="AA2470" t="e">
        <f t="shared" si="335"/>
        <v>#DIV/0!</v>
      </c>
      <c r="AB2470" t="e">
        <f t="shared" si="337"/>
        <v>#DIV/0!</v>
      </c>
      <c r="AC2470">
        <f t="shared" si="338"/>
        <v>0</v>
      </c>
      <c r="AD2470" t="e">
        <f t="shared" si="339"/>
        <v>#DIV/0!</v>
      </c>
      <c r="AE2470" t="e">
        <f t="shared" si="340"/>
        <v>#DIV/0!</v>
      </c>
    </row>
    <row r="2471" spans="24:31" x14ac:dyDescent="0.25">
      <c r="X2471">
        <f t="shared" si="336"/>
        <v>0</v>
      </c>
      <c r="Y2471">
        <f t="shared" si="333"/>
        <v>0</v>
      </c>
      <c r="Z2471">
        <f t="shared" si="334"/>
        <v>0</v>
      </c>
      <c r="AA2471" t="e">
        <f t="shared" si="335"/>
        <v>#DIV/0!</v>
      </c>
      <c r="AB2471" t="e">
        <f t="shared" si="337"/>
        <v>#DIV/0!</v>
      </c>
      <c r="AC2471">
        <f t="shared" si="338"/>
        <v>0</v>
      </c>
      <c r="AD2471" t="e">
        <f t="shared" si="339"/>
        <v>#DIV/0!</v>
      </c>
      <c r="AE2471" t="e">
        <f t="shared" si="340"/>
        <v>#DIV/0!</v>
      </c>
    </row>
    <row r="2472" spans="24:31" x14ac:dyDescent="0.25">
      <c r="X2472">
        <f t="shared" si="336"/>
        <v>0</v>
      </c>
      <c r="Y2472">
        <f t="shared" si="333"/>
        <v>0</v>
      </c>
      <c r="Z2472">
        <f t="shared" si="334"/>
        <v>0</v>
      </c>
      <c r="AA2472" t="e">
        <f t="shared" si="335"/>
        <v>#DIV/0!</v>
      </c>
      <c r="AB2472" t="e">
        <f t="shared" si="337"/>
        <v>#DIV/0!</v>
      </c>
      <c r="AC2472">
        <f t="shared" si="338"/>
        <v>0</v>
      </c>
      <c r="AD2472" t="e">
        <f t="shared" si="339"/>
        <v>#DIV/0!</v>
      </c>
      <c r="AE2472" t="e">
        <f t="shared" si="340"/>
        <v>#DIV/0!</v>
      </c>
    </row>
    <row r="2473" spans="24:31" x14ac:dyDescent="0.25">
      <c r="X2473">
        <f t="shared" si="336"/>
        <v>0</v>
      </c>
      <c r="Y2473">
        <f t="shared" si="333"/>
        <v>0</v>
      </c>
      <c r="Z2473">
        <f t="shared" si="334"/>
        <v>0</v>
      </c>
      <c r="AA2473" t="e">
        <f t="shared" si="335"/>
        <v>#DIV/0!</v>
      </c>
      <c r="AB2473" t="e">
        <f t="shared" si="337"/>
        <v>#DIV/0!</v>
      </c>
      <c r="AC2473">
        <f t="shared" si="338"/>
        <v>0</v>
      </c>
      <c r="AD2473" t="e">
        <f t="shared" si="339"/>
        <v>#DIV/0!</v>
      </c>
      <c r="AE2473" t="e">
        <f t="shared" si="340"/>
        <v>#DIV/0!</v>
      </c>
    </row>
    <row r="2474" spans="24:31" x14ac:dyDescent="0.25">
      <c r="X2474">
        <f t="shared" si="336"/>
        <v>0</v>
      </c>
      <c r="Y2474">
        <f t="shared" si="333"/>
        <v>0</v>
      </c>
      <c r="Z2474">
        <f t="shared" si="334"/>
        <v>0</v>
      </c>
      <c r="AA2474" t="e">
        <f t="shared" si="335"/>
        <v>#DIV/0!</v>
      </c>
      <c r="AB2474" t="e">
        <f t="shared" si="337"/>
        <v>#DIV/0!</v>
      </c>
      <c r="AC2474">
        <f t="shared" si="338"/>
        <v>0</v>
      </c>
      <c r="AD2474" t="e">
        <f t="shared" si="339"/>
        <v>#DIV/0!</v>
      </c>
      <c r="AE2474" t="e">
        <f t="shared" si="340"/>
        <v>#DIV/0!</v>
      </c>
    </row>
    <row r="2475" spans="24:31" x14ac:dyDescent="0.25">
      <c r="X2475">
        <f t="shared" si="336"/>
        <v>0</v>
      </c>
      <c r="Y2475">
        <f t="shared" si="333"/>
        <v>0</v>
      </c>
      <c r="Z2475">
        <f t="shared" si="334"/>
        <v>0</v>
      </c>
      <c r="AA2475" t="e">
        <f t="shared" si="335"/>
        <v>#DIV/0!</v>
      </c>
      <c r="AB2475" t="e">
        <f t="shared" si="337"/>
        <v>#DIV/0!</v>
      </c>
      <c r="AC2475">
        <f t="shared" si="338"/>
        <v>0</v>
      </c>
      <c r="AD2475" t="e">
        <f t="shared" si="339"/>
        <v>#DIV/0!</v>
      </c>
      <c r="AE2475" t="e">
        <f t="shared" si="340"/>
        <v>#DIV/0!</v>
      </c>
    </row>
    <row r="2476" spans="24:31" x14ac:dyDescent="0.25">
      <c r="X2476">
        <f t="shared" si="336"/>
        <v>0</v>
      </c>
      <c r="Y2476">
        <f t="shared" si="333"/>
        <v>0</v>
      </c>
      <c r="Z2476">
        <f t="shared" si="334"/>
        <v>0</v>
      </c>
      <c r="AA2476" t="e">
        <f t="shared" si="335"/>
        <v>#DIV/0!</v>
      </c>
      <c r="AB2476" t="e">
        <f t="shared" si="337"/>
        <v>#DIV/0!</v>
      </c>
      <c r="AC2476">
        <f t="shared" si="338"/>
        <v>0</v>
      </c>
      <c r="AD2476" t="e">
        <f t="shared" si="339"/>
        <v>#DIV/0!</v>
      </c>
      <c r="AE2476" t="e">
        <f t="shared" si="340"/>
        <v>#DIV/0!</v>
      </c>
    </row>
    <row r="2477" spans="24:31" x14ac:dyDescent="0.25">
      <c r="X2477">
        <f t="shared" si="336"/>
        <v>0</v>
      </c>
      <c r="Y2477">
        <f t="shared" si="333"/>
        <v>0</v>
      </c>
      <c r="Z2477">
        <f t="shared" si="334"/>
        <v>0</v>
      </c>
      <c r="AA2477" t="e">
        <f t="shared" si="335"/>
        <v>#DIV/0!</v>
      </c>
      <c r="AB2477" t="e">
        <f t="shared" si="337"/>
        <v>#DIV/0!</v>
      </c>
      <c r="AC2477">
        <f t="shared" si="338"/>
        <v>0</v>
      </c>
      <c r="AD2477" t="e">
        <f t="shared" si="339"/>
        <v>#DIV/0!</v>
      </c>
      <c r="AE2477" t="e">
        <f t="shared" si="340"/>
        <v>#DIV/0!</v>
      </c>
    </row>
    <row r="2478" spans="24:31" x14ac:dyDescent="0.25">
      <c r="X2478">
        <f t="shared" si="336"/>
        <v>0</v>
      </c>
      <c r="Y2478">
        <f t="shared" si="333"/>
        <v>0</v>
      </c>
      <c r="Z2478">
        <f t="shared" si="334"/>
        <v>0</v>
      </c>
      <c r="AA2478" t="e">
        <f t="shared" si="335"/>
        <v>#DIV/0!</v>
      </c>
      <c r="AB2478" t="e">
        <f t="shared" si="337"/>
        <v>#DIV/0!</v>
      </c>
      <c r="AC2478">
        <f t="shared" si="338"/>
        <v>0</v>
      </c>
      <c r="AD2478" t="e">
        <f t="shared" si="339"/>
        <v>#DIV/0!</v>
      </c>
      <c r="AE2478" t="e">
        <f t="shared" si="340"/>
        <v>#DIV/0!</v>
      </c>
    </row>
    <row r="2479" spans="24:31" x14ac:dyDescent="0.25">
      <c r="X2479">
        <f t="shared" si="336"/>
        <v>0</v>
      </c>
      <c r="Y2479">
        <f t="shared" si="333"/>
        <v>0</v>
      </c>
      <c r="Z2479">
        <f t="shared" si="334"/>
        <v>0</v>
      </c>
      <c r="AA2479" t="e">
        <f t="shared" si="335"/>
        <v>#DIV/0!</v>
      </c>
      <c r="AB2479" t="e">
        <f t="shared" si="337"/>
        <v>#DIV/0!</v>
      </c>
      <c r="AC2479">
        <f t="shared" si="338"/>
        <v>0</v>
      </c>
      <c r="AD2479" t="e">
        <f t="shared" si="339"/>
        <v>#DIV/0!</v>
      </c>
      <c r="AE2479" t="e">
        <f t="shared" si="340"/>
        <v>#DIV/0!</v>
      </c>
    </row>
    <row r="2480" spans="24:31" x14ac:dyDescent="0.25">
      <c r="X2480">
        <f t="shared" si="336"/>
        <v>0</v>
      </c>
      <c r="Y2480">
        <f t="shared" si="333"/>
        <v>0</v>
      </c>
      <c r="Z2480">
        <f t="shared" si="334"/>
        <v>0</v>
      </c>
      <c r="AA2480" t="e">
        <f t="shared" si="335"/>
        <v>#DIV/0!</v>
      </c>
      <c r="AB2480" t="e">
        <f t="shared" si="337"/>
        <v>#DIV/0!</v>
      </c>
      <c r="AC2480">
        <f t="shared" si="338"/>
        <v>0</v>
      </c>
      <c r="AD2480" t="e">
        <f t="shared" si="339"/>
        <v>#DIV/0!</v>
      </c>
      <c r="AE2480" t="e">
        <f t="shared" si="340"/>
        <v>#DIV/0!</v>
      </c>
    </row>
    <row r="2481" spans="24:31" x14ac:dyDescent="0.25">
      <c r="X2481">
        <f t="shared" si="336"/>
        <v>0</v>
      </c>
      <c r="Y2481">
        <f t="shared" si="333"/>
        <v>0</v>
      </c>
      <c r="Z2481">
        <f t="shared" si="334"/>
        <v>0</v>
      </c>
      <c r="AA2481" t="e">
        <f t="shared" si="335"/>
        <v>#DIV/0!</v>
      </c>
      <c r="AB2481" t="e">
        <f t="shared" si="337"/>
        <v>#DIV/0!</v>
      </c>
      <c r="AC2481">
        <f t="shared" si="338"/>
        <v>0</v>
      </c>
      <c r="AD2481" t="e">
        <f t="shared" si="339"/>
        <v>#DIV/0!</v>
      </c>
      <c r="AE2481" t="e">
        <f t="shared" si="340"/>
        <v>#DIV/0!</v>
      </c>
    </row>
    <row r="2482" spans="24:31" x14ac:dyDescent="0.25">
      <c r="X2482">
        <f t="shared" si="336"/>
        <v>0</v>
      </c>
      <c r="Y2482">
        <f t="shared" si="333"/>
        <v>0</v>
      </c>
      <c r="Z2482">
        <f t="shared" si="334"/>
        <v>0</v>
      </c>
      <c r="AA2482" t="e">
        <f t="shared" si="335"/>
        <v>#DIV/0!</v>
      </c>
      <c r="AB2482" t="e">
        <f t="shared" si="337"/>
        <v>#DIV/0!</v>
      </c>
      <c r="AC2482">
        <f t="shared" si="338"/>
        <v>0</v>
      </c>
      <c r="AD2482" t="e">
        <f t="shared" si="339"/>
        <v>#DIV/0!</v>
      </c>
      <c r="AE2482" t="e">
        <f t="shared" si="340"/>
        <v>#DIV/0!</v>
      </c>
    </row>
    <row r="2483" spans="24:31" x14ac:dyDescent="0.25">
      <c r="X2483">
        <f t="shared" si="336"/>
        <v>0</v>
      </c>
      <c r="Y2483">
        <f t="shared" si="333"/>
        <v>0</v>
      </c>
      <c r="Z2483">
        <f t="shared" si="334"/>
        <v>0</v>
      </c>
      <c r="AA2483" t="e">
        <f t="shared" si="335"/>
        <v>#DIV/0!</v>
      </c>
      <c r="AB2483" t="e">
        <f t="shared" si="337"/>
        <v>#DIV/0!</v>
      </c>
      <c r="AC2483">
        <f t="shared" si="338"/>
        <v>0</v>
      </c>
      <c r="AD2483" t="e">
        <f t="shared" si="339"/>
        <v>#DIV/0!</v>
      </c>
      <c r="AE2483" t="e">
        <f t="shared" si="340"/>
        <v>#DIV/0!</v>
      </c>
    </row>
    <row r="2484" spans="24:31" x14ac:dyDescent="0.25">
      <c r="X2484">
        <f t="shared" si="336"/>
        <v>0</v>
      </c>
      <c r="Y2484">
        <f t="shared" si="333"/>
        <v>0</v>
      </c>
      <c r="Z2484">
        <f t="shared" si="334"/>
        <v>0</v>
      </c>
      <c r="AA2484" t="e">
        <f t="shared" si="335"/>
        <v>#DIV/0!</v>
      </c>
      <c r="AB2484" t="e">
        <f t="shared" si="337"/>
        <v>#DIV/0!</v>
      </c>
      <c r="AC2484">
        <f t="shared" si="338"/>
        <v>0</v>
      </c>
      <c r="AD2484" t="e">
        <f t="shared" si="339"/>
        <v>#DIV/0!</v>
      </c>
      <c r="AE2484" t="e">
        <f t="shared" si="340"/>
        <v>#DIV/0!</v>
      </c>
    </row>
    <row r="2485" spans="24:31" x14ac:dyDescent="0.25">
      <c r="X2485">
        <f t="shared" si="336"/>
        <v>0</v>
      </c>
      <c r="Y2485">
        <f t="shared" si="333"/>
        <v>0</v>
      </c>
      <c r="Z2485">
        <f t="shared" si="334"/>
        <v>0</v>
      </c>
      <c r="AA2485" t="e">
        <f t="shared" si="335"/>
        <v>#DIV/0!</v>
      </c>
      <c r="AB2485" t="e">
        <f t="shared" si="337"/>
        <v>#DIV/0!</v>
      </c>
      <c r="AC2485">
        <f t="shared" si="338"/>
        <v>0</v>
      </c>
      <c r="AD2485" t="e">
        <f t="shared" si="339"/>
        <v>#DIV/0!</v>
      </c>
      <c r="AE2485" t="e">
        <f t="shared" si="340"/>
        <v>#DIV/0!</v>
      </c>
    </row>
    <row r="2486" spans="24:31" x14ac:dyDescent="0.25">
      <c r="X2486">
        <f t="shared" si="336"/>
        <v>0</v>
      </c>
      <c r="Y2486">
        <f t="shared" si="333"/>
        <v>0</v>
      </c>
      <c r="Z2486">
        <f t="shared" si="334"/>
        <v>0</v>
      </c>
      <c r="AA2486" t="e">
        <f t="shared" si="335"/>
        <v>#DIV/0!</v>
      </c>
      <c r="AB2486" t="e">
        <f t="shared" si="337"/>
        <v>#DIV/0!</v>
      </c>
      <c r="AC2486">
        <f t="shared" si="338"/>
        <v>0</v>
      </c>
      <c r="AD2486" t="e">
        <f t="shared" si="339"/>
        <v>#DIV/0!</v>
      </c>
      <c r="AE2486" t="e">
        <f t="shared" si="340"/>
        <v>#DIV/0!</v>
      </c>
    </row>
    <row r="2487" spans="24:31" x14ac:dyDescent="0.25">
      <c r="X2487">
        <f t="shared" si="336"/>
        <v>0</v>
      </c>
      <c r="Y2487">
        <f t="shared" si="333"/>
        <v>0</v>
      </c>
      <c r="Z2487">
        <f t="shared" si="334"/>
        <v>0</v>
      </c>
      <c r="AA2487" t="e">
        <f t="shared" si="335"/>
        <v>#DIV/0!</v>
      </c>
      <c r="AB2487" t="e">
        <f t="shared" si="337"/>
        <v>#DIV/0!</v>
      </c>
      <c r="AC2487">
        <f t="shared" si="338"/>
        <v>0</v>
      </c>
      <c r="AD2487" t="e">
        <f t="shared" si="339"/>
        <v>#DIV/0!</v>
      </c>
      <c r="AE2487" t="e">
        <f t="shared" si="340"/>
        <v>#DIV/0!</v>
      </c>
    </row>
    <row r="2488" spans="24:31" x14ac:dyDescent="0.25">
      <c r="X2488">
        <f t="shared" si="336"/>
        <v>0</v>
      </c>
      <c r="Y2488">
        <f t="shared" si="333"/>
        <v>0</v>
      </c>
      <c r="Z2488">
        <f t="shared" si="334"/>
        <v>0</v>
      </c>
      <c r="AA2488" t="e">
        <f t="shared" si="335"/>
        <v>#DIV/0!</v>
      </c>
      <c r="AB2488" t="e">
        <f t="shared" si="337"/>
        <v>#DIV/0!</v>
      </c>
      <c r="AC2488">
        <f t="shared" si="338"/>
        <v>0</v>
      </c>
      <c r="AD2488" t="e">
        <f t="shared" si="339"/>
        <v>#DIV/0!</v>
      </c>
      <c r="AE2488" t="e">
        <f t="shared" si="340"/>
        <v>#DIV/0!</v>
      </c>
    </row>
    <row r="2489" spans="24:31" x14ac:dyDescent="0.25">
      <c r="X2489">
        <f t="shared" si="336"/>
        <v>0</v>
      </c>
      <c r="Y2489">
        <f t="shared" si="333"/>
        <v>0</v>
      </c>
      <c r="Z2489">
        <f t="shared" si="334"/>
        <v>0</v>
      </c>
      <c r="AA2489" t="e">
        <f t="shared" si="335"/>
        <v>#DIV/0!</v>
      </c>
      <c r="AB2489" t="e">
        <f t="shared" si="337"/>
        <v>#DIV/0!</v>
      </c>
      <c r="AC2489">
        <f t="shared" si="338"/>
        <v>0</v>
      </c>
      <c r="AD2489" t="e">
        <f t="shared" si="339"/>
        <v>#DIV/0!</v>
      </c>
      <c r="AE2489" t="e">
        <f t="shared" si="340"/>
        <v>#DIV/0!</v>
      </c>
    </row>
    <row r="2490" spans="24:31" x14ac:dyDescent="0.25">
      <c r="X2490">
        <f t="shared" si="336"/>
        <v>0</v>
      </c>
      <c r="Y2490">
        <f t="shared" si="333"/>
        <v>0</v>
      </c>
      <c r="Z2490">
        <f t="shared" si="334"/>
        <v>0</v>
      </c>
      <c r="AA2490" t="e">
        <f t="shared" si="335"/>
        <v>#DIV/0!</v>
      </c>
      <c r="AB2490" t="e">
        <f t="shared" si="337"/>
        <v>#DIV/0!</v>
      </c>
      <c r="AC2490">
        <f t="shared" si="338"/>
        <v>0</v>
      </c>
      <c r="AD2490" t="e">
        <f t="shared" si="339"/>
        <v>#DIV/0!</v>
      </c>
      <c r="AE2490" t="e">
        <f t="shared" si="340"/>
        <v>#DIV/0!</v>
      </c>
    </row>
    <row r="2491" spans="24:31" x14ac:dyDescent="0.25">
      <c r="X2491">
        <f t="shared" si="336"/>
        <v>0</v>
      </c>
      <c r="Y2491">
        <f t="shared" si="333"/>
        <v>0</v>
      </c>
      <c r="Z2491">
        <f t="shared" si="334"/>
        <v>0</v>
      </c>
      <c r="AA2491" t="e">
        <f t="shared" si="335"/>
        <v>#DIV/0!</v>
      </c>
      <c r="AB2491" t="e">
        <f t="shared" si="337"/>
        <v>#DIV/0!</v>
      </c>
      <c r="AC2491">
        <f t="shared" si="338"/>
        <v>0</v>
      </c>
      <c r="AD2491" t="e">
        <f t="shared" si="339"/>
        <v>#DIV/0!</v>
      </c>
      <c r="AE2491" t="e">
        <f t="shared" si="340"/>
        <v>#DIV/0!</v>
      </c>
    </row>
    <row r="2492" spans="24:31" x14ac:dyDescent="0.25">
      <c r="X2492">
        <f t="shared" si="336"/>
        <v>0</v>
      </c>
      <c r="Y2492">
        <f t="shared" si="333"/>
        <v>0</v>
      </c>
      <c r="Z2492">
        <f t="shared" si="334"/>
        <v>0</v>
      </c>
      <c r="AA2492" t="e">
        <f t="shared" si="335"/>
        <v>#DIV/0!</v>
      </c>
      <c r="AB2492" t="e">
        <f t="shared" si="337"/>
        <v>#DIV/0!</v>
      </c>
      <c r="AC2492">
        <f t="shared" si="338"/>
        <v>0</v>
      </c>
      <c r="AD2492" t="e">
        <f t="shared" si="339"/>
        <v>#DIV/0!</v>
      </c>
      <c r="AE2492" t="e">
        <f t="shared" si="340"/>
        <v>#DIV/0!</v>
      </c>
    </row>
    <row r="2493" spans="24:31" x14ac:dyDescent="0.25">
      <c r="X2493">
        <f t="shared" si="336"/>
        <v>0</v>
      </c>
      <c r="Y2493">
        <f t="shared" si="333"/>
        <v>0</v>
      </c>
      <c r="Z2493">
        <f t="shared" si="334"/>
        <v>0</v>
      </c>
      <c r="AA2493" t="e">
        <f t="shared" si="335"/>
        <v>#DIV/0!</v>
      </c>
      <c r="AB2493" t="e">
        <f t="shared" si="337"/>
        <v>#DIV/0!</v>
      </c>
      <c r="AC2493">
        <f t="shared" si="338"/>
        <v>0</v>
      </c>
      <c r="AD2493" t="e">
        <f t="shared" si="339"/>
        <v>#DIV/0!</v>
      </c>
      <c r="AE2493" t="e">
        <f t="shared" si="340"/>
        <v>#DIV/0!</v>
      </c>
    </row>
    <row r="2494" spans="24:31" x14ac:dyDescent="0.25">
      <c r="X2494">
        <f t="shared" si="336"/>
        <v>0</v>
      </c>
      <c r="Y2494">
        <f t="shared" si="333"/>
        <v>0</v>
      </c>
      <c r="Z2494">
        <f t="shared" si="334"/>
        <v>0</v>
      </c>
      <c r="AA2494" t="e">
        <f t="shared" si="335"/>
        <v>#DIV/0!</v>
      </c>
      <c r="AB2494" t="e">
        <f t="shared" si="337"/>
        <v>#DIV/0!</v>
      </c>
      <c r="AC2494">
        <f t="shared" si="338"/>
        <v>0</v>
      </c>
      <c r="AD2494" t="e">
        <f t="shared" si="339"/>
        <v>#DIV/0!</v>
      </c>
      <c r="AE2494" t="e">
        <f t="shared" si="340"/>
        <v>#DIV/0!</v>
      </c>
    </row>
    <row r="2495" spans="24:31" x14ac:dyDescent="0.25">
      <c r="X2495">
        <f t="shared" si="336"/>
        <v>0</v>
      </c>
      <c r="Y2495">
        <f t="shared" si="333"/>
        <v>0</v>
      </c>
      <c r="Z2495">
        <f t="shared" si="334"/>
        <v>0</v>
      </c>
      <c r="AA2495" t="e">
        <f t="shared" si="335"/>
        <v>#DIV/0!</v>
      </c>
      <c r="AB2495" t="e">
        <f t="shared" si="337"/>
        <v>#DIV/0!</v>
      </c>
      <c r="AC2495">
        <f t="shared" si="338"/>
        <v>0</v>
      </c>
      <c r="AD2495" t="e">
        <f t="shared" si="339"/>
        <v>#DIV/0!</v>
      </c>
      <c r="AE2495" t="e">
        <f t="shared" si="340"/>
        <v>#DIV/0!</v>
      </c>
    </row>
    <row r="2496" spans="24:31" x14ac:dyDescent="0.25">
      <c r="X2496">
        <f t="shared" si="336"/>
        <v>0</v>
      </c>
      <c r="Y2496">
        <f t="shared" si="333"/>
        <v>0</v>
      </c>
      <c r="Z2496">
        <f t="shared" si="334"/>
        <v>0</v>
      </c>
      <c r="AA2496" t="e">
        <f t="shared" si="335"/>
        <v>#DIV/0!</v>
      </c>
      <c r="AB2496" t="e">
        <f t="shared" si="337"/>
        <v>#DIV/0!</v>
      </c>
      <c r="AC2496">
        <f t="shared" si="338"/>
        <v>0</v>
      </c>
      <c r="AD2496" t="e">
        <f t="shared" si="339"/>
        <v>#DIV/0!</v>
      </c>
      <c r="AE2496" t="e">
        <f t="shared" si="340"/>
        <v>#DIV/0!</v>
      </c>
    </row>
    <row r="2497" spans="24:31" x14ac:dyDescent="0.25">
      <c r="X2497">
        <f t="shared" si="336"/>
        <v>0</v>
      </c>
      <c r="Y2497">
        <f t="shared" si="333"/>
        <v>0</v>
      </c>
      <c r="Z2497">
        <f t="shared" si="334"/>
        <v>0</v>
      </c>
      <c r="AA2497" t="e">
        <f t="shared" si="335"/>
        <v>#DIV/0!</v>
      </c>
      <c r="AB2497" t="e">
        <f t="shared" si="337"/>
        <v>#DIV/0!</v>
      </c>
      <c r="AC2497">
        <f t="shared" si="338"/>
        <v>0</v>
      </c>
      <c r="AD2497" t="e">
        <f t="shared" si="339"/>
        <v>#DIV/0!</v>
      </c>
      <c r="AE2497" t="e">
        <f t="shared" si="340"/>
        <v>#DIV/0!</v>
      </c>
    </row>
    <row r="2498" spans="24:31" x14ac:dyDescent="0.25">
      <c r="X2498">
        <f t="shared" si="336"/>
        <v>0</v>
      </c>
      <c r="Y2498">
        <f t="shared" si="333"/>
        <v>0</v>
      </c>
      <c r="Z2498">
        <f t="shared" si="334"/>
        <v>0</v>
      </c>
      <c r="AA2498" t="e">
        <f t="shared" si="335"/>
        <v>#DIV/0!</v>
      </c>
      <c r="AB2498" t="e">
        <f t="shared" si="337"/>
        <v>#DIV/0!</v>
      </c>
      <c r="AC2498">
        <f t="shared" si="338"/>
        <v>0</v>
      </c>
      <c r="AD2498" t="e">
        <f t="shared" si="339"/>
        <v>#DIV/0!</v>
      </c>
      <c r="AE2498" t="e">
        <f t="shared" si="340"/>
        <v>#DIV/0!</v>
      </c>
    </row>
    <row r="2499" spans="24:31" x14ac:dyDescent="0.25">
      <c r="X2499">
        <f t="shared" si="336"/>
        <v>0</v>
      </c>
      <c r="Y2499">
        <f t="shared" si="333"/>
        <v>0</v>
      </c>
      <c r="Z2499">
        <f t="shared" si="334"/>
        <v>0</v>
      </c>
      <c r="AA2499" t="e">
        <f t="shared" si="335"/>
        <v>#DIV/0!</v>
      </c>
      <c r="AB2499" t="e">
        <f t="shared" si="337"/>
        <v>#DIV/0!</v>
      </c>
      <c r="AC2499">
        <f t="shared" si="338"/>
        <v>0</v>
      </c>
      <c r="AD2499" t="e">
        <f t="shared" si="339"/>
        <v>#DIV/0!</v>
      </c>
      <c r="AE2499" t="e">
        <f t="shared" si="340"/>
        <v>#DIV/0!</v>
      </c>
    </row>
    <row r="2500" spans="24:31" x14ac:dyDescent="0.25">
      <c r="X2500">
        <f t="shared" si="336"/>
        <v>0</v>
      </c>
      <c r="Y2500">
        <f t="shared" si="333"/>
        <v>0</v>
      </c>
      <c r="Z2500">
        <f t="shared" si="334"/>
        <v>0</v>
      </c>
      <c r="AA2500" t="e">
        <f t="shared" si="335"/>
        <v>#DIV/0!</v>
      </c>
      <c r="AB2500" t="e">
        <f t="shared" si="337"/>
        <v>#DIV/0!</v>
      </c>
      <c r="AC2500">
        <f t="shared" si="338"/>
        <v>0</v>
      </c>
      <c r="AD2500" t="e">
        <f t="shared" si="339"/>
        <v>#DIV/0!</v>
      </c>
      <c r="AE2500" t="e">
        <f t="shared" si="340"/>
        <v>#DIV/0!</v>
      </c>
    </row>
    <row r="2501" spans="24:31" x14ac:dyDescent="0.25">
      <c r="X2501">
        <f t="shared" si="336"/>
        <v>0</v>
      </c>
      <c r="Y2501">
        <f t="shared" ref="Y2501:Y2564" si="341">0.5*$C$3*(X2501/3.6)^2</f>
        <v>0</v>
      </c>
      <c r="Z2501">
        <f t="shared" si="334"/>
        <v>0</v>
      </c>
      <c r="AA2501" t="e">
        <f t="shared" si="335"/>
        <v>#DIV/0!</v>
      </c>
      <c r="AB2501" t="e">
        <f t="shared" si="337"/>
        <v>#DIV/0!</v>
      </c>
      <c r="AC2501">
        <f t="shared" si="338"/>
        <v>0</v>
      </c>
      <c r="AD2501" t="e">
        <f t="shared" si="339"/>
        <v>#DIV/0!</v>
      </c>
      <c r="AE2501" t="e">
        <f t="shared" si="340"/>
        <v>#DIV/0!</v>
      </c>
    </row>
    <row r="2502" spans="24:31" x14ac:dyDescent="0.25">
      <c r="X2502">
        <f t="shared" si="336"/>
        <v>0</v>
      </c>
      <c r="Y2502">
        <f t="shared" si="341"/>
        <v>0</v>
      </c>
      <c r="Z2502">
        <f t="shared" si="334"/>
        <v>0</v>
      </c>
      <c r="AA2502" t="e">
        <f t="shared" si="335"/>
        <v>#DIV/0!</v>
      </c>
      <c r="AB2502" t="e">
        <f t="shared" si="337"/>
        <v>#DIV/0!</v>
      </c>
      <c r="AC2502">
        <f t="shared" si="338"/>
        <v>0</v>
      </c>
      <c r="AD2502" t="e">
        <f t="shared" si="339"/>
        <v>#DIV/0!</v>
      </c>
      <c r="AE2502" t="e">
        <f t="shared" si="340"/>
        <v>#DIV/0!</v>
      </c>
    </row>
    <row r="2503" spans="24:31" x14ac:dyDescent="0.25">
      <c r="X2503">
        <f t="shared" si="336"/>
        <v>0</v>
      </c>
      <c r="Y2503">
        <f t="shared" si="341"/>
        <v>0</v>
      </c>
      <c r="Z2503">
        <f t="shared" ref="Z2503:Z2566" si="342">AVERAGE(Y2501:Y2507)</f>
        <v>0</v>
      </c>
      <c r="AA2503" t="e">
        <f t="shared" si="335"/>
        <v>#DIV/0!</v>
      </c>
      <c r="AB2503" t="e">
        <f t="shared" si="337"/>
        <v>#DIV/0!</v>
      </c>
      <c r="AC2503">
        <f t="shared" si="338"/>
        <v>0</v>
      </c>
      <c r="AD2503" t="e">
        <f t="shared" si="339"/>
        <v>#DIV/0!</v>
      </c>
      <c r="AE2503" t="e">
        <f t="shared" si="340"/>
        <v>#DIV/0!</v>
      </c>
    </row>
    <row r="2504" spans="24:31" x14ac:dyDescent="0.25">
      <c r="X2504">
        <f t="shared" si="336"/>
        <v>0</v>
      </c>
      <c r="Y2504">
        <f t="shared" si="341"/>
        <v>0</v>
      </c>
      <c r="Z2504">
        <f t="shared" si="342"/>
        <v>0</v>
      </c>
      <c r="AA2504" t="e">
        <f t="shared" si="335"/>
        <v>#DIV/0!</v>
      </c>
      <c r="AB2504" t="e">
        <f t="shared" si="337"/>
        <v>#DIV/0!</v>
      </c>
      <c r="AC2504">
        <f t="shared" si="338"/>
        <v>0</v>
      </c>
      <c r="AD2504" t="e">
        <f t="shared" si="339"/>
        <v>#DIV/0!</v>
      </c>
      <c r="AE2504" t="e">
        <f t="shared" si="340"/>
        <v>#DIV/0!</v>
      </c>
    </row>
    <row r="2505" spans="24:31" x14ac:dyDescent="0.25">
      <c r="X2505">
        <f t="shared" si="336"/>
        <v>0</v>
      </c>
      <c r="Y2505">
        <f t="shared" si="341"/>
        <v>0</v>
      </c>
      <c r="Z2505">
        <f t="shared" si="342"/>
        <v>0</v>
      </c>
      <c r="AA2505" t="e">
        <f t="shared" si="335"/>
        <v>#DIV/0!</v>
      </c>
      <c r="AB2505" t="e">
        <f t="shared" si="337"/>
        <v>#DIV/0!</v>
      </c>
      <c r="AC2505">
        <f t="shared" si="338"/>
        <v>0</v>
      </c>
      <c r="AD2505" t="e">
        <f t="shared" si="339"/>
        <v>#DIV/0!</v>
      </c>
      <c r="AE2505" t="e">
        <f t="shared" si="340"/>
        <v>#DIV/0!</v>
      </c>
    </row>
    <row r="2506" spans="24:31" x14ac:dyDescent="0.25">
      <c r="X2506">
        <f t="shared" si="336"/>
        <v>0</v>
      </c>
      <c r="Y2506">
        <f t="shared" si="341"/>
        <v>0</v>
      </c>
      <c r="Z2506">
        <f t="shared" si="342"/>
        <v>0</v>
      </c>
      <c r="AA2506" t="e">
        <f t="shared" si="335"/>
        <v>#DIV/0!</v>
      </c>
      <c r="AB2506" t="e">
        <f t="shared" si="337"/>
        <v>#DIV/0!</v>
      </c>
      <c r="AC2506">
        <f t="shared" si="338"/>
        <v>0</v>
      </c>
      <c r="AD2506" t="e">
        <f t="shared" si="339"/>
        <v>#DIV/0!</v>
      </c>
      <c r="AE2506" t="e">
        <f t="shared" si="340"/>
        <v>#DIV/0!</v>
      </c>
    </row>
    <row r="2507" spans="24:31" x14ac:dyDescent="0.25">
      <c r="X2507">
        <f t="shared" si="336"/>
        <v>0</v>
      </c>
      <c r="Y2507">
        <f t="shared" si="341"/>
        <v>0</v>
      </c>
      <c r="Z2507">
        <f t="shared" si="342"/>
        <v>0</v>
      </c>
      <c r="AA2507" t="e">
        <f t="shared" ref="AA2507:AA2570" si="343">(((Z2514-Z2501)/(T2514-T2501))/1000)*1.36</f>
        <v>#DIV/0!</v>
      </c>
      <c r="AB2507" t="e">
        <f t="shared" si="337"/>
        <v>#DIV/0!</v>
      </c>
      <c r="AC2507">
        <f t="shared" si="338"/>
        <v>0</v>
      </c>
      <c r="AD2507" t="e">
        <f t="shared" si="339"/>
        <v>#DIV/0!</v>
      </c>
      <c r="AE2507" t="e">
        <f t="shared" si="340"/>
        <v>#DIV/0!</v>
      </c>
    </row>
    <row r="2508" spans="24:31" x14ac:dyDescent="0.25">
      <c r="X2508">
        <f t="shared" si="336"/>
        <v>0</v>
      </c>
      <c r="Y2508">
        <f t="shared" si="341"/>
        <v>0</v>
      </c>
      <c r="Z2508">
        <f t="shared" si="342"/>
        <v>0</v>
      </c>
      <c r="AA2508" t="e">
        <f t="shared" si="343"/>
        <v>#DIV/0!</v>
      </c>
      <c r="AB2508" t="e">
        <f t="shared" si="337"/>
        <v>#DIV/0!</v>
      </c>
      <c r="AC2508">
        <f t="shared" si="338"/>
        <v>0</v>
      </c>
      <c r="AD2508" t="e">
        <f t="shared" si="339"/>
        <v>#DIV/0!</v>
      </c>
      <c r="AE2508" t="e">
        <f t="shared" si="340"/>
        <v>#DIV/0!</v>
      </c>
    </row>
    <row r="2509" spans="24:31" x14ac:dyDescent="0.25">
      <c r="X2509">
        <f t="shared" si="336"/>
        <v>0</v>
      </c>
      <c r="Y2509">
        <f t="shared" si="341"/>
        <v>0</v>
      </c>
      <c r="Z2509">
        <f t="shared" si="342"/>
        <v>0</v>
      </c>
      <c r="AA2509" t="e">
        <f t="shared" si="343"/>
        <v>#DIV/0!</v>
      </c>
      <c r="AB2509" t="e">
        <f t="shared" si="337"/>
        <v>#DIV/0!</v>
      </c>
      <c r="AC2509">
        <f t="shared" si="338"/>
        <v>0</v>
      </c>
      <c r="AD2509" t="e">
        <f t="shared" si="339"/>
        <v>#DIV/0!</v>
      </c>
      <c r="AE2509" t="e">
        <f t="shared" si="340"/>
        <v>#DIV/0!</v>
      </c>
    </row>
    <row r="2510" spans="24:31" x14ac:dyDescent="0.25">
      <c r="X2510">
        <f t="shared" si="336"/>
        <v>0</v>
      </c>
      <c r="Y2510">
        <f t="shared" si="341"/>
        <v>0</v>
      </c>
      <c r="Z2510">
        <f t="shared" si="342"/>
        <v>0</v>
      </c>
      <c r="AA2510" t="e">
        <f t="shared" si="343"/>
        <v>#DIV/0!</v>
      </c>
      <c r="AB2510" t="e">
        <f t="shared" si="337"/>
        <v>#DIV/0!</v>
      </c>
      <c r="AC2510">
        <f t="shared" si="338"/>
        <v>0</v>
      </c>
      <c r="AD2510" t="e">
        <f t="shared" si="339"/>
        <v>#DIV/0!</v>
      </c>
      <c r="AE2510" t="e">
        <f t="shared" si="340"/>
        <v>#DIV/0!</v>
      </c>
    </row>
    <row r="2511" spans="24:31" x14ac:dyDescent="0.25">
      <c r="X2511">
        <f t="shared" si="336"/>
        <v>0</v>
      </c>
      <c r="Y2511">
        <f t="shared" si="341"/>
        <v>0</v>
      </c>
      <c r="Z2511">
        <f t="shared" si="342"/>
        <v>0</v>
      </c>
      <c r="AA2511" t="e">
        <f t="shared" si="343"/>
        <v>#DIV/0!</v>
      </c>
      <c r="AB2511" t="e">
        <f t="shared" si="337"/>
        <v>#DIV/0!</v>
      </c>
      <c r="AC2511">
        <f t="shared" si="338"/>
        <v>0</v>
      </c>
      <c r="AD2511" t="e">
        <f t="shared" si="339"/>
        <v>#DIV/0!</v>
      </c>
      <c r="AE2511" t="e">
        <f t="shared" si="340"/>
        <v>#DIV/0!</v>
      </c>
    </row>
    <row r="2512" spans="24:31" x14ac:dyDescent="0.25">
      <c r="X2512">
        <f t="shared" si="336"/>
        <v>0</v>
      </c>
      <c r="Y2512">
        <f t="shared" si="341"/>
        <v>0</v>
      </c>
      <c r="Z2512">
        <f t="shared" si="342"/>
        <v>0</v>
      </c>
      <c r="AA2512" t="e">
        <f t="shared" si="343"/>
        <v>#DIV/0!</v>
      </c>
      <c r="AB2512" t="e">
        <f t="shared" si="337"/>
        <v>#DIV/0!</v>
      </c>
      <c r="AC2512">
        <f t="shared" si="338"/>
        <v>0</v>
      </c>
      <c r="AD2512" t="e">
        <f t="shared" si="339"/>
        <v>#DIV/0!</v>
      </c>
      <c r="AE2512" t="e">
        <f t="shared" si="340"/>
        <v>#DIV/0!</v>
      </c>
    </row>
    <row r="2513" spans="24:31" x14ac:dyDescent="0.25">
      <c r="X2513">
        <f t="shared" si="336"/>
        <v>0</v>
      </c>
      <c r="Y2513">
        <f t="shared" si="341"/>
        <v>0</v>
      </c>
      <c r="Z2513">
        <f t="shared" si="342"/>
        <v>0</v>
      </c>
      <c r="AA2513" t="e">
        <f t="shared" si="343"/>
        <v>#DIV/0!</v>
      </c>
      <c r="AB2513" t="e">
        <f t="shared" si="337"/>
        <v>#DIV/0!</v>
      </c>
      <c r="AC2513">
        <f t="shared" si="338"/>
        <v>0</v>
      </c>
      <c r="AD2513" t="e">
        <f t="shared" si="339"/>
        <v>#DIV/0!</v>
      </c>
      <c r="AE2513" t="e">
        <f t="shared" si="340"/>
        <v>#DIV/0!</v>
      </c>
    </row>
    <row r="2514" spans="24:31" x14ac:dyDescent="0.25">
      <c r="X2514">
        <f t="shared" si="336"/>
        <v>0</v>
      </c>
      <c r="Y2514">
        <f t="shared" si="341"/>
        <v>0</v>
      </c>
      <c r="Z2514">
        <f t="shared" si="342"/>
        <v>0</v>
      </c>
      <c r="AA2514" t="e">
        <f t="shared" si="343"/>
        <v>#DIV/0!</v>
      </c>
      <c r="AB2514" t="e">
        <f t="shared" si="337"/>
        <v>#DIV/0!</v>
      </c>
      <c r="AC2514">
        <f t="shared" si="338"/>
        <v>0</v>
      </c>
      <c r="AD2514" t="e">
        <f t="shared" si="339"/>
        <v>#DIV/0!</v>
      </c>
      <c r="AE2514" t="e">
        <f t="shared" si="340"/>
        <v>#DIV/0!</v>
      </c>
    </row>
    <row r="2515" spans="24:31" x14ac:dyDescent="0.25">
      <c r="X2515">
        <f t="shared" si="336"/>
        <v>0</v>
      </c>
      <c r="Y2515">
        <f t="shared" si="341"/>
        <v>0</v>
      </c>
      <c r="Z2515">
        <f t="shared" si="342"/>
        <v>0</v>
      </c>
      <c r="AA2515" t="e">
        <f t="shared" si="343"/>
        <v>#DIV/0!</v>
      </c>
      <c r="AB2515" t="e">
        <f t="shared" si="337"/>
        <v>#DIV/0!</v>
      </c>
      <c r="AC2515">
        <f t="shared" si="338"/>
        <v>0</v>
      </c>
      <c r="AD2515" t="e">
        <f t="shared" si="339"/>
        <v>#DIV/0!</v>
      </c>
      <c r="AE2515" t="e">
        <f t="shared" si="340"/>
        <v>#DIV/0!</v>
      </c>
    </row>
    <row r="2516" spans="24:31" x14ac:dyDescent="0.25">
      <c r="X2516">
        <f t="shared" si="336"/>
        <v>0</v>
      </c>
      <c r="Y2516">
        <f t="shared" si="341"/>
        <v>0</v>
      </c>
      <c r="Z2516">
        <f t="shared" si="342"/>
        <v>0</v>
      </c>
      <c r="AA2516" t="e">
        <f t="shared" si="343"/>
        <v>#DIV/0!</v>
      </c>
      <c r="AB2516" t="e">
        <f t="shared" si="337"/>
        <v>#DIV/0!</v>
      </c>
      <c r="AC2516">
        <f t="shared" si="338"/>
        <v>0</v>
      </c>
      <c r="AD2516" t="e">
        <f t="shared" si="339"/>
        <v>#DIV/0!</v>
      </c>
      <c r="AE2516" t="e">
        <f t="shared" si="340"/>
        <v>#DIV/0!</v>
      </c>
    </row>
    <row r="2517" spans="24:31" x14ac:dyDescent="0.25">
      <c r="X2517">
        <f t="shared" si="336"/>
        <v>0</v>
      </c>
      <c r="Y2517">
        <f t="shared" si="341"/>
        <v>0</v>
      </c>
      <c r="Z2517">
        <f t="shared" si="342"/>
        <v>0</v>
      </c>
      <c r="AA2517" t="e">
        <f t="shared" si="343"/>
        <v>#DIV/0!</v>
      </c>
      <c r="AB2517" t="e">
        <f t="shared" si="337"/>
        <v>#DIV/0!</v>
      </c>
      <c r="AC2517">
        <f t="shared" si="338"/>
        <v>0</v>
      </c>
      <c r="AD2517" t="e">
        <f t="shared" si="339"/>
        <v>#DIV/0!</v>
      </c>
      <c r="AE2517" t="e">
        <f t="shared" si="340"/>
        <v>#DIV/0!</v>
      </c>
    </row>
    <row r="2518" spans="24:31" x14ac:dyDescent="0.25">
      <c r="X2518">
        <f t="shared" si="336"/>
        <v>0</v>
      </c>
      <c r="Y2518">
        <f t="shared" si="341"/>
        <v>0</v>
      </c>
      <c r="Z2518">
        <f t="shared" si="342"/>
        <v>0</v>
      </c>
      <c r="AA2518" t="e">
        <f t="shared" si="343"/>
        <v>#DIV/0!</v>
      </c>
      <c r="AB2518" t="e">
        <f t="shared" si="337"/>
        <v>#DIV/0!</v>
      </c>
      <c r="AC2518">
        <f t="shared" si="338"/>
        <v>0</v>
      </c>
      <c r="AD2518" t="e">
        <f t="shared" si="339"/>
        <v>#DIV/0!</v>
      </c>
      <c r="AE2518" t="e">
        <f t="shared" si="340"/>
        <v>#DIV/0!</v>
      </c>
    </row>
    <row r="2519" spans="24:31" x14ac:dyDescent="0.25">
      <c r="X2519">
        <f t="shared" si="336"/>
        <v>0</v>
      </c>
      <c r="Y2519">
        <f t="shared" si="341"/>
        <v>0</v>
      </c>
      <c r="Z2519">
        <f t="shared" si="342"/>
        <v>0</v>
      </c>
      <c r="AA2519" t="e">
        <f t="shared" si="343"/>
        <v>#DIV/0!</v>
      </c>
      <c r="AB2519" t="e">
        <f t="shared" si="337"/>
        <v>#DIV/0!</v>
      </c>
      <c r="AC2519">
        <f t="shared" si="338"/>
        <v>0</v>
      </c>
      <c r="AD2519" t="e">
        <f t="shared" si="339"/>
        <v>#DIV/0!</v>
      </c>
      <c r="AE2519" t="e">
        <f t="shared" si="340"/>
        <v>#DIV/0!</v>
      </c>
    </row>
    <row r="2520" spans="24:31" x14ac:dyDescent="0.25">
      <c r="X2520">
        <f t="shared" si="336"/>
        <v>0</v>
      </c>
      <c r="Y2520">
        <f t="shared" si="341"/>
        <v>0</v>
      </c>
      <c r="Z2520">
        <f t="shared" si="342"/>
        <v>0</v>
      </c>
      <c r="AA2520" t="e">
        <f t="shared" si="343"/>
        <v>#DIV/0!</v>
      </c>
      <c r="AB2520" t="e">
        <f t="shared" si="337"/>
        <v>#DIV/0!</v>
      </c>
      <c r="AC2520">
        <f t="shared" si="338"/>
        <v>0</v>
      </c>
      <c r="AD2520" t="e">
        <f t="shared" si="339"/>
        <v>#DIV/0!</v>
      </c>
      <c r="AE2520" t="e">
        <f t="shared" si="340"/>
        <v>#DIV/0!</v>
      </c>
    </row>
    <row r="2521" spans="24:31" x14ac:dyDescent="0.25">
      <c r="X2521">
        <f t="shared" si="336"/>
        <v>0</v>
      </c>
      <c r="Y2521">
        <f t="shared" si="341"/>
        <v>0</v>
      </c>
      <c r="Z2521">
        <f t="shared" si="342"/>
        <v>0</v>
      </c>
      <c r="AA2521" t="e">
        <f t="shared" si="343"/>
        <v>#DIV/0!</v>
      </c>
      <c r="AB2521" t="e">
        <f t="shared" si="337"/>
        <v>#DIV/0!</v>
      </c>
      <c r="AC2521">
        <f t="shared" si="338"/>
        <v>0</v>
      </c>
      <c r="AD2521" t="e">
        <f t="shared" si="339"/>
        <v>#DIV/0!</v>
      </c>
      <c r="AE2521" t="e">
        <f t="shared" si="340"/>
        <v>#DIV/0!</v>
      </c>
    </row>
    <row r="2522" spans="24:31" x14ac:dyDescent="0.25">
      <c r="X2522">
        <f t="shared" si="336"/>
        <v>0</v>
      </c>
      <c r="Y2522">
        <f t="shared" si="341"/>
        <v>0</v>
      </c>
      <c r="Z2522">
        <f t="shared" si="342"/>
        <v>0</v>
      </c>
      <c r="AA2522" t="e">
        <f t="shared" si="343"/>
        <v>#DIV/0!</v>
      </c>
      <c r="AB2522" t="e">
        <f t="shared" si="337"/>
        <v>#DIV/0!</v>
      </c>
      <c r="AC2522">
        <f t="shared" si="338"/>
        <v>0</v>
      </c>
      <c r="AD2522" t="e">
        <f t="shared" si="339"/>
        <v>#DIV/0!</v>
      </c>
      <c r="AE2522" t="e">
        <f t="shared" si="340"/>
        <v>#DIV/0!</v>
      </c>
    </row>
    <row r="2523" spans="24:31" x14ac:dyDescent="0.25">
      <c r="X2523">
        <f t="shared" si="336"/>
        <v>0</v>
      </c>
      <c r="Y2523">
        <f t="shared" si="341"/>
        <v>0</v>
      </c>
      <c r="Z2523">
        <f t="shared" si="342"/>
        <v>0</v>
      </c>
      <c r="AA2523" t="e">
        <f t="shared" si="343"/>
        <v>#DIV/0!</v>
      </c>
      <c r="AB2523" t="e">
        <f t="shared" si="337"/>
        <v>#DIV/0!</v>
      </c>
      <c r="AC2523">
        <f t="shared" si="338"/>
        <v>0</v>
      </c>
      <c r="AD2523" t="e">
        <f t="shared" si="339"/>
        <v>#DIV/0!</v>
      </c>
      <c r="AE2523" t="e">
        <f t="shared" si="340"/>
        <v>#DIV/0!</v>
      </c>
    </row>
    <row r="2524" spans="24:31" x14ac:dyDescent="0.25">
      <c r="X2524">
        <f t="shared" ref="X2524:X2587" si="344">U2524/$C$4</f>
        <v>0</v>
      </c>
      <c r="Y2524">
        <f t="shared" si="341"/>
        <v>0</v>
      </c>
      <c r="Z2524">
        <f t="shared" si="342"/>
        <v>0</v>
      </c>
      <c r="AA2524" t="e">
        <f t="shared" si="343"/>
        <v>#DIV/0!</v>
      </c>
      <c r="AB2524" t="e">
        <f t="shared" ref="AB2524:AB2587" si="345">((AA2524/1.36)*1000)/(2*PI()*U2524/60)</f>
        <v>#DIV/0!</v>
      </c>
      <c r="AC2524">
        <f t="shared" ref="AC2524:AC2587" si="346">($Q$3*U2524^3+$Q$4*U2524^2+$Q$5*U2524^1)</f>
        <v>0</v>
      </c>
      <c r="AD2524" t="e">
        <f t="shared" ref="AD2524:AD2587" si="347">AA2524+AC2524</f>
        <v>#DIV/0!</v>
      </c>
      <c r="AE2524" t="e">
        <f t="shared" ref="AE2524:AE2587" si="348">((AD2524/1.36)*1000)/(2*PI()*U2524/60)</f>
        <v>#DIV/0!</v>
      </c>
    </row>
    <row r="2525" spans="24:31" x14ac:dyDescent="0.25">
      <c r="X2525">
        <f t="shared" si="344"/>
        <v>0</v>
      </c>
      <c r="Y2525">
        <f t="shared" si="341"/>
        <v>0</v>
      </c>
      <c r="Z2525">
        <f t="shared" si="342"/>
        <v>0</v>
      </c>
      <c r="AA2525" t="e">
        <f t="shared" si="343"/>
        <v>#DIV/0!</v>
      </c>
      <c r="AB2525" t="e">
        <f t="shared" si="345"/>
        <v>#DIV/0!</v>
      </c>
      <c r="AC2525">
        <f t="shared" si="346"/>
        <v>0</v>
      </c>
      <c r="AD2525" t="e">
        <f t="shared" si="347"/>
        <v>#DIV/0!</v>
      </c>
      <c r="AE2525" t="e">
        <f t="shared" si="348"/>
        <v>#DIV/0!</v>
      </c>
    </row>
    <row r="2526" spans="24:31" x14ac:dyDescent="0.25">
      <c r="X2526">
        <f t="shared" si="344"/>
        <v>0</v>
      </c>
      <c r="Y2526">
        <f t="shared" si="341"/>
        <v>0</v>
      </c>
      <c r="Z2526">
        <f t="shared" si="342"/>
        <v>0</v>
      </c>
      <c r="AA2526" t="e">
        <f t="shared" si="343"/>
        <v>#DIV/0!</v>
      </c>
      <c r="AB2526" t="e">
        <f t="shared" si="345"/>
        <v>#DIV/0!</v>
      </c>
      <c r="AC2526">
        <f t="shared" si="346"/>
        <v>0</v>
      </c>
      <c r="AD2526" t="e">
        <f t="shared" si="347"/>
        <v>#DIV/0!</v>
      </c>
      <c r="AE2526" t="e">
        <f t="shared" si="348"/>
        <v>#DIV/0!</v>
      </c>
    </row>
    <row r="2527" spans="24:31" x14ac:dyDescent="0.25">
      <c r="X2527">
        <f t="shared" si="344"/>
        <v>0</v>
      </c>
      <c r="Y2527">
        <f t="shared" si="341"/>
        <v>0</v>
      </c>
      <c r="Z2527">
        <f t="shared" si="342"/>
        <v>0</v>
      </c>
      <c r="AA2527" t="e">
        <f t="shared" si="343"/>
        <v>#DIV/0!</v>
      </c>
      <c r="AB2527" t="e">
        <f t="shared" si="345"/>
        <v>#DIV/0!</v>
      </c>
      <c r="AC2527">
        <f t="shared" si="346"/>
        <v>0</v>
      </c>
      <c r="AD2527" t="e">
        <f t="shared" si="347"/>
        <v>#DIV/0!</v>
      </c>
      <c r="AE2527" t="e">
        <f t="shared" si="348"/>
        <v>#DIV/0!</v>
      </c>
    </row>
    <row r="2528" spans="24:31" x14ac:dyDescent="0.25">
      <c r="X2528">
        <f t="shared" si="344"/>
        <v>0</v>
      </c>
      <c r="Y2528">
        <f t="shared" si="341"/>
        <v>0</v>
      </c>
      <c r="Z2528">
        <f t="shared" si="342"/>
        <v>0</v>
      </c>
      <c r="AA2528" t="e">
        <f t="shared" si="343"/>
        <v>#DIV/0!</v>
      </c>
      <c r="AB2528" t="e">
        <f t="shared" si="345"/>
        <v>#DIV/0!</v>
      </c>
      <c r="AC2528">
        <f t="shared" si="346"/>
        <v>0</v>
      </c>
      <c r="AD2528" t="e">
        <f t="shared" si="347"/>
        <v>#DIV/0!</v>
      </c>
      <c r="AE2528" t="e">
        <f t="shared" si="348"/>
        <v>#DIV/0!</v>
      </c>
    </row>
    <row r="2529" spans="24:31" x14ac:dyDescent="0.25">
      <c r="X2529">
        <f t="shared" si="344"/>
        <v>0</v>
      </c>
      <c r="Y2529">
        <f t="shared" si="341"/>
        <v>0</v>
      </c>
      <c r="Z2529">
        <f t="shared" si="342"/>
        <v>0</v>
      </c>
      <c r="AA2529" t="e">
        <f t="shared" si="343"/>
        <v>#DIV/0!</v>
      </c>
      <c r="AB2529" t="e">
        <f t="shared" si="345"/>
        <v>#DIV/0!</v>
      </c>
      <c r="AC2529">
        <f t="shared" si="346"/>
        <v>0</v>
      </c>
      <c r="AD2529" t="e">
        <f t="shared" si="347"/>
        <v>#DIV/0!</v>
      </c>
      <c r="AE2529" t="e">
        <f t="shared" si="348"/>
        <v>#DIV/0!</v>
      </c>
    </row>
    <row r="2530" spans="24:31" x14ac:dyDescent="0.25">
      <c r="X2530">
        <f t="shared" si="344"/>
        <v>0</v>
      </c>
      <c r="Y2530">
        <f t="shared" si="341"/>
        <v>0</v>
      </c>
      <c r="Z2530">
        <f t="shared" si="342"/>
        <v>0</v>
      </c>
      <c r="AA2530" t="e">
        <f t="shared" si="343"/>
        <v>#DIV/0!</v>
      </c>
      <c r="AB2530" t="e">
        <f t="shared" si="345"/>
        <v>#DIV/0!</v>
      </c>
      <c r="AC2530">
        <f t="shared" si="346"/>
        <v>0</v>
      </c>
      <c r="AD2530" t="e">
        <f t="shared" si="347"/>
        <v>#DIV/0!</v>
      </c>
      <c r="AE2530" t="e">
        <f t="shared" si="348"/>
        <v>#DIV/0!</v>
      </c>
    </row>
    <row r="2531" spans="24:31" x14ac:dyDescent="0.25">
      <c r="X2531">
        <f t="shared" si="344"/>
        <v>0</v>
      </c>
      <c r="Y2531">
        <f t="shared" si="341"/>
        <v>0</v>
      </c>
      <c r="Z2531">
        <f t="shared" si="342"/>
        <v>0</v>
      </c>
      <c r="AA2531" t="e">
        <f t="shared" si="343"/>
        <v>#DIV/0!</v>
      </c>
      <c r="AB2531" t="e">
        <f t="shared" si="345"/>
        <v>#DIV/0!</v>
      </c>
      <c r="AC2531">
        <f t="shared" si="346"/>
        <v>0</v>
      </c>
      <c r="AD2531" t="e">
        <f t="shared" si="347"/>
        <v>#DIV/0!</v>
      </c>
      <c r="AE2531" t="e">
        <f t="shared" si="348"/>
        <v>#DIV/0!</v>
      </c>
    </row>
    <row r="2532" spans="24:31" x14ac:dyDescent="0.25">
      <c r="X2532">
        <f t="shared" si="344"/>
        <v>0</v>
      </c>
      <c r="Y2532">
        <f t="shared" si="341"/>
        <v>0</v>
      </c>
      <c r="Z2532">
        <f t="shared" si="342"/>
        <v>0</v>
      </c>
      <c r="AA2532" t="e">
        <f t="shared" si="343"/>
        <v>#DIV/0!</v>
      </c>
      <c r="AB2532" t="e">
        <f t="shared" si="345"/>
        <v>#DIV/0!</v>
      </c>
      <c r="AC2532">
        <f t="shared" si="346"/>
        <v>0</v>
      </c>
      <c r="AD2532" t="e">
        <f t="shared" si="347"/>
        <v>#DIV/0!</v>
      </c>
      <c r="AE2532" t="e">
        <f t="shared" si="348"/>
        <v>#DIV/0!</v>
      </c>
    </row>
    <row r="2533" spans="24:31" x14ac:dyDescent="0.25">
      <c r="X2533">
        <f t="shared" si="344"/>
        <v>0</v>
      </c>
      <c r="Y2533">
        <f t="shared" si="341"/>
        <v>0</v>
      </c>
      <c r="Z2533">
        <f t="shared" si="342"/>
        <v>0</v>
      </c>
      <c r="AA2533" t="e">
        <f t="shared" si="343"/>
        <v>#DIV/0!</v>
      </c>
      <c r="AB2533" t="e">
        <f t="shared" si="345"/>
        <v>#DIV/0!</v>
      </c>
      <c r="AC2533">
        <f t="shared" si="346"/>
        <v>0</v>
      </c>
      <c r="AD2533" t="e">
        <f t="shared" si="347"/>
        <v>#DIV/0!</v>
      </c>
      <c r="AE2533" t="e">
        <f t="shared" si="348"/>
        <v>#DIV/0!</v>
      </c>
    </row>
    <row r="2534" spans="24:31" x14ac:dyDescent="0.25">
      <c r="X2534">
        <f t="shared" si="344"/>
        <v>0</v>
      </c>
      <c r="Y2534">
        <f t="shared" si="341"/>
        <v>0</v>
      </c>
      <c r="Z2534">
        <f t="shared" si="342"/>
        <v>0</v>
      </c>
      <c r="AA2534" t="e">
        <f t="shared" si="343"/>
        <v>#DIV/0!</v>
      </c>
      <c r="AB2534" t="e">
        <f t="shared" si="345"/>
        <v>#DIV/0!</v>
      </c>
      <c r="AC2534">
        <f t="shared" si="346"/>
        <v>0</v>
      </c>
      <c r="AD2534" t="e">
        <f t="shared" si="347"/>
        <v>#DIV/0!</v>
      </c>
      <c r="AE2534" t="e">
        <f t="shared" si="348"/>
        <v>#DIV/0!</v>
      </c>
    </row>
    <row r="2535" spans="24:31" x14ac:dyDescent="0.25">
      <c r="X2535">
        <f t="shared" si="344"/>
        <v>0</v>
      </c>
      <c r="Y2535">
        <f t="shared" si="341"/>
        <v>0</v>
      </c>
      <c r="Z2535">
        <f t="shared" si="342"/>
        <v>0</v>
      </c>
      <c r="AA2535" t="e">
        <f t="shared" si="343"/>
        <v>#DIV/0!</v>
      </c>
      <c r="AB2535" t="e">
        <f t="shared" si="345"/>
        <v>#DIV/0!</v>
      </c>
      <c r="AC2535">
        <f t="shared" si="346"/>
        <v>0</v>
      </c>
      <c r="AD2535" t="e">
        <f t="shared" si="347"/>
        <v>#DIV/0!</v>
      </c>
      <c r="AE2535" t="e">
        <f t="shared" si="348"/>
        <v>#DIV/0!</v>
      </c>
    </row>
    <row r="2536" spans="24:31" x14ac:dyDescent="0.25">
      <c r="X2536">
        <f t="shared" si="344"/>
        <v>0</v>
      </c>
      <c r="Y2536">
        <f t="shared" si="341"/>
        <v>0</v>
      </c>
      <c r="Z2536">
        <f t="shared" si="342"/>
        <v>0</v>
      </c>
      <c r="AA2536" t="e">
        <f t="shared" si="343"/>
        <v>#DIV/0!</v>
      </c>
      <c r="AB2536" t="e">
        <f t="shared" si="345"/>
        <v>#DIV/0!</v>
      </c>
      <c r="AC2536">
        <f t="shared" si="346"/>
        <v>0</v>
      </c>
      <c r="AD2536" t="e">
        <f t="shared" si="347"/>
        <v>#DIV/0!</v>
      </c>
      <c r="AE2536" t="e">
        <f t="shared" si="348"/>
        <v>#DIV/0!</v>
      </c>
    </row>
    <row r="2537" spans="24:31" x14ac:dyDescent="0.25">
      <c r="X2537">
        <f t="shared" si="344"/>
        <v>0</v>
      </c>
      <c r="Y2537">
        <f t="shared" si="341"/>
        <v>0</v>
      </c>
      <c r="Z2537">
        <f t="shared" si="342"/>
        <v>0</v>
      </c>
      <c r="AA2537" t="e">
        <f t="shared" si="343"/>
        <v>#DIV/0!</v>
      </c>
      <c r="AB2537" t="e">
        <f t="shared" si="345"/>
        <v>#DIV/0!</v>
      </c>
      <c r="AC2537">
        <f t="shared" si="346"/>
        <v>0</v>
      </c>
      <c r="AD2537" t="e">
        <f t="shared" si="347"/>
        <v>#DIV/0!</v>
      </c>
      <c r="AE2537" t="e">
        <f t="shared" si="348"/>
        <v>#DIV/0!</v>
      </c>
    </row>
    <row r="2538" spans="24:31" x14ac:dyDescent="0.25">
      <c r="X2538">
        <f t="shared" si="344"/>
        <v>0</v>
      </c>
      <c r="Y2538">
        <f t="shared" si="341"/>
        <v>0</v>
      </c>
      <c r="Z2538">
        <f t="shared" si="342"/>
        <v>0</v>
      </c>
      <c r="AA2538" t="e">
        <f t="shared" si="343"/>
        <v>#DIV/0!</v>
      </c>
      <c r="AB2538" t="e">
        <f t="shared" si="345"/>
        <v>#DIV/0!</v>
      </c>
      <c r="AC2538">
        <f t="shared" si="346"/>
        <v>0</v>
      </c>
      <c r="AD2538" t="e">
        <f t="shared" si="347"/>
        <v>#DIV/0!</v>
      </c>
      <c r="AE2538" t="e">
        <f t="shared" si="348"/>
        <v>#DIV/0!</v>
      </c>
    </row>
    <row r="2539" spans="24:31" x14ac:dyDescent="0.25">
      <c r="X2539">
        <f t="shared" si="344"/>
        <v>0</v>
      </c>
      <c r="Y2539">
        <f t="shared" si="341"/>
        <v>0</v>
      </c>
      <c r="Z2539">
        <f t="shared" si="342"/>
        <v>0</v>
      </c>
      <c r="AA2539" t="e">
        <f t="shared" si="343"/>
        <v>#DIV/0!</v>
      </c>
      <c r="AB2539" t="e">
        <f t="shared" si="345"/>
        <v>#DIV/0!</v>
      </c>
      <c r="AC2539">
        <f t="shared" si="346"/>
        <v>0</v>
      </c>
      <c r="AD2539" t="e">
        <f t="shared" si="347"/>
        <v>#DIV/0!</v>
      </c>
      <c r="AE2539" t="e">
        <f t="shared" si="348"/>
        <v>#DIV/0!</v>
      </c>
    </row>
    <row r="2540" spans="24:31" x14ac:dyDescent="0.25">
      <c r="X2540">
        <f t="shared" si="344"/>
        <v>0</v>
      </c>
      <c r="Y2540">
        <f t="shared" si="341"/>
        <v>0</v>
      </c>
      <c r="Z2540">
        <f t="shared" si="342"/>
        <v>0</v>
      </c>
      <c r="AA2540" t="e">
        <f t="shared" si="343"/>
        <v>#DIV/0!</v>
      </c>
      <c r="AB2540" t="e">
        <f t="shared" si="345"/>
        <v>#DIV/0!</v>
      </c>
      <c r="AC2540">
        <f t="shared" si="346"/>
        <v>0</v>
      </c>
      <c r="AD2540" t="e">
        <f t="shared" si="347"/>
        <v>#DIV/0!</v>
      </c>
      <c r="AE2540" t="e">
        <f t="shared" si="348"/>
        <v>#DIV/0!</v>
      </c>
    </row>
    <row r="2541" spans="24:31" x14ac:dyDescent="0.25">
      <c r="X2541">
        <f t="shared" si="344"/>
        <v>0</v>
      </c>
      <c r="Y2541">
        <f t="shared" si="341"/>
        <v>0</v>
      </c>
      <c r="Z2541">
        <f t="shared" si="342"/>
        <v>0</v>
      </c>
      <c r="AA2541" t="e">
        <f t="shared" si="343"/>
        <v>#DIV/0!</v>
      </c>
      <c r="AB2541" t="e">
        <f t="shared" si="345"/>
        <v>#DIV/0!</v>
      </c>
      <c r="AC2541">
        <f t="shared" si="346"/>
        <v>0</v>
      </c>
      <c r="AD2541" t="e">
        <f t="shared" si="347"/>
        <v>#DIV/0!</v>
      </c>
      <c r="AE2541" t="e">
        <f t="shared" si="348"/>
        <v>#DIV/0!</v>
      </c>
    </row>
    <row r="2542" spans="24:31" x14ac:dyDescent="0.25">
      <c r="X2542">
        <f t="shared" si="344"/>
        <v>0</v>
      </c>
      <c r="Y2542">
        <f t="shared" si="341"/>
        <v>0</v>
      </c>
      <c r="Z2542">
        <f t="shared" si="342"/>
        <v>0</v>
      </c>
      <c r="AA2542" t="e">
        <f t="shared" si="343"/>
        <v>#DIV/0!</v>
      </c>
      <c r="AB2542" t="e">
        <f t="shared" si="345"/>
        <v>#DIV/0!</v>
      </c>
      <c r="AC2542">
        <f t="shared" si="346"/>
        <v>0</v>
      </c>
      <c r="AD2542" t="e">
        <f t="shared" si="347"/>
        <v>#DIV/0!</v>
      </c>
      <c r="AE2542" t="e">
        <f t="shared" si="348"/>
        <v>#DIV/0!</v>
      </c>
    </row>
    <row r="2543" spans="24:31" x14ac:dyDescent="0.25">
      <c r="X2543">
        <f t="shared" si="344"/>
        <v>0</v>
      </c>
      <c r="Y2543">
        <f t="shared" si="341"/>
        <v>0</v>
      </c>
      <c r="Z2543">
        <f t="shared" si="342"/>
        <v>0</v>
      </c>
      <c r="AA2543" t="e">
        <f t="shared" si="343"/>
        <v>#DIV/0!</v>
      </c>
      <c r="AB2543" t="e">
        <f t="shared" si="345"/>
        <v>#DIV/0!</v>
      </c>
      <c r="AC2543">
        <f t="shared" si="346"/>
        <v>0</v>
      </c>
      <c r="AD2543" t="e">
        <f t="shared" si="347"/>
        <v>#DIV/0!</v>
      </c>
      <c r="AE2543" t="e">
        <f t="shared" si="348"/>
        <v>#DIV/0!</v>
      </c>
    </row>
    <row r="2544" spans="24:31" x14ac:dyDescent="0.25">
      <c r="X2544">
        <f t="shared" si="344"/>
        <v>0</v>
      </c>
      <c r="Y2544">
        <f t="shared" si="341"/>
        <v>0</v>
      </c>
      <c r="Z2544">
        <f t="shared" si="342"/>
        <v>0</v>
      </c>
      <c r="AA2544" t="e">
        <f t="shared" si="343"/>
        <v>#DIV/0!</v>
      </c>
      <c r="AB2544" t="e">
        <f t="shared" si="345"/>
        <v>#DIV/0!</v>
      </c>
      <c r="AC2544">
        <f t="shared" si="346"/>
        <v>0</v>
      </c>
      <c r="AD2544" t="e">
        <f t="shared" si="347"/>
        <v>#DIV/0!</v>
      </c>
      <c r="AE2544" t="e">
        <f t="shared" si="348"/>
        <v>#DIV/0!</v>
      </c>
    </row>
    <row r="2545" spans="24:31" x14ac:dyDescent="0.25">
      <c r="X2545">
        <f t="shared" si="344"/>
        <v>0</v>
      </c>
      <c r="Y2545">
        <f t="shared" si="341"/>
        <v>0</v>
      </c>
      <c r="Z2545">
        <f t="shared" si="342"/>
        <v>0</v>
      </c>
      <c r="AA2545" t="e">
        <f t="shared" si="343"/>
        <v>#DIV/0!</v>
      </c>
      <c r="AB2545" t="e">
        <f t="shared" si="345"/>
        <v>#DIV/0!</v>
      </c>
      <c r="AC2545">
        <f t="shared" si="346"/>
        <v>0</v>
      </c>
      <c r="AD2545" t="e">
        <f t="shared" si="347"/>
        <v>#DIV/0!</v>
      </c>
      <c r="AE2545" t="e">
        <f t="shared" si="348"/>
        <v>#DIV/0!</v>
      </c>
    </row>
    <row r="2546" spans="24:31" x14ac:dyDescent="0.25">
      <c r="X2546">
        <f t="shared" si="344"/>
        <v>0</v>
      </c>
      <c r="Y2546">
        <f t="shared" si="341"/>
        <v>0</v>
      </c>
      <c r="Z2546">
        <f t="shared" si="342"/>
        <v>0</v>
      </c>
      <c r="AA2546" t="e">
        <f t="shared" si="343"/>
        <v>#DIV/0!</v>
      </c>
      <c r="AB2546" t="e">
        <f t="shared" si="345"/>
        <v>#DIV/0!</v>
      </c>
      <c r="AC2546">
        <f t="shared" si="346"/>
        <v>0</v>
      </c>
      <c r="AD2546" t="e">
        <f t="shared" si="347"/>
        <v>#DIV/0!</v>
      </c>
      <c r="AE2546" t="e">
        <f t="shared" si="348"/>
        <v>#DIV/0!</v>
      </c>
    </row>
    <row r="2547" spans="24:31" x14ac:dyDescent="0.25">
      <c r="X2547">
        <f t="shared" si="344"/>
        <v>0</v>
      </c>
      <c r="Y2547">
        <f t="shared" si="341"/>
        <v>0</v>
      </c>
      <c r="Z2547">
        <f t="shared" si="342"/>
        <v>0</v>
      </c>
      <c r="AA2547" t="e">
        <f t="shared" si="343"/>
        <v>#DIV/0!</v>
      </c>
      <c r="AB2547" t="e">
        <f t="shared" si="345"/>
        <v>#DIV/0!</v>
      </c>
      <c r="AC2547">
        <f t="shared" si="346"/>
        <v>0</v>
      </c>
      <c r="AD2547" t="e">
        <f t="shared" si="347"/>
        <v>#DIV/0!</v>
      </c>
      <c r="AE2547" t="e">
        <f t="shared" si="348"/>
        <v>#DIV/0!</v>
      </c>
    </row>
    <row r="2548" spans="24:31" x14ac:dyDescent="0.25">
      <c r="X2548">
        <f t="shared" si="344"/>
        <v>0</v>
      </c>
      <c r="Y2548">
        <f t="shared" si="341"/>
        <v>0</v>
      </c>
      <c r="Z2548">
        <f t="shared" si="342"/>
        <v>0</v>
      </c>
      <c r="AA2548" t="e">
        <f t="shared" si="343"/>
        <v>#DIV/0!</v>
      </c>
      <c r="AB2548" t="e">
        <f t="shared" si="345"/>
        <v>#DIV/0!</v>
      </c>
      <c r="AC2548">
        <f t="shared" si="346"/>
        <v>0</v>
      </c>
      <c r="AD2548" t="e">
        <f t="shared" si="347"/>
        <v>#DIV/0!</v>
      </c>
      <c r="AE2548" t="e">
        <f t="shared" si="348"/>
        <v>#DIV/0!</v>
      </c>
    </row>
    <row r="2549" spans="24:31" x14ac:dyDescent="0.25">
      <c r="X2549">
        <f t="shared" si="344"/>
        <v>0</v>
      </c>
      <c r="Y2549">
        <f t="shared" si="341"/>
        <v>0</v>
      </c>
      <c r="Z2549">
        <f t="shared" si="342"/>
        <v>0</v>
      </c>
      <c r="AA2549" t="e">
        <f t="shared" si="343"/>
        <v>#DIV/0!</v>
      </c>
      <c r="AB2549" t="e">
        <f t="shared" si="345"/>
        <v>#DIV/0!</v>
      </c>
      <c r="AC2549">
        <f t="shared" si="346"/>
        <v>0</v>
      </c>
      <c r="AD2549" t="e">
        <f t="shared" si="347"/>
        <v>#DIV/0!</v>
      </c>
      <c r="AE2549" t="e">
        <f t="shared" si="348"/>
        <v>#DIV/0!</v>
      </c>
    </row>
    <row r="2550" spans="24:31" x14ac:dyDescent="0.25">
      <c r="X2550">
        <f t="shared" si="344"/>
        <v>0</v>
      </c>
      <c r="Y2550">
        <f t="shared" si="341"/>
        <v>0</v>
      </c>
      <c r="Z2550">
        <f t="shared" si="342"/>
        <v>0</v>
      </c>
      <c r="AA2550" t="e">
        <f t="shared" si="343"/>
        <v>#DIV/0!</v>
      </c>
      <c r="AB2550" t="e">
        <f t="shared" si="345"/>
        <v>#DIV/0!</v>
      </c>
      <c r="AC2550">
        <f t="shared" si="346"/>
        <v>0</v>
      </c>
      <c r="AD2550" t="e">
        <f t="shared" si="347"/>
        <v>#DIV/0!</v>
      </c>
      <c r="AE2550" t="e">
        <f t="shared" si="348"/>
        <v>#DIV/0!</v>
      </c>
    </row>
    <row r="2551" spans="24:31" x14ac:dyDescent="0.25">
      <c r="X2551">
        <f t="shared" si="344"/>
        <v>0</v>
      </c>
      <c r="Y2551">
        <f t="shared" si="341"/>
        <v>0</v>
      </c>
      <c r="Z2551">
        <f t="shared" si="342"/>
        <v>0</v>
      </c>
      <c r="AA2551" t="e">
        <f t="shared" si="343"/>
        <v>#DIV/0!</v>
      </c>
      <c r="AB2551" t="e">
        <f t="shared" si="345"/>
        <v>#DIV/0!</v>
      </c>
      <c r="AC2551">
        <f t="shared" si="346"/>
        <v>0</v>
      </c>
      <c r="AD2551" t="e">
        <f t="shared" si="347"/>
        <v>#DIV/0!</v>
      </c>
      <c r="AE2551" t="e">
        <f t="shared" si="348"/>
        <v>#DIV/0!</v>
      </c>
    </row>
    <row r="2552" spans="24:31" x14ac:dyDescent="0.25">
      <c r="X2552">
        <f t="shared" si="344"/>
        <v>0</v>
      </c>
      <c r="Y2552">
        <f t="shared" si="341"/>
        <v>0</v>
      </c>
      <c r="Z2552">
        <f t="shared" si="342"/>
        <v>0</v>
      </c>
      <c r="AA2552" t="e">
        <f t="shared" si="343"/>
        <v>#DIV/0!</v>
      </c>
      <c r="AB2552" t="e">
        <f t="shared" si="345"/>
        <v>#DIV/0!</v>
      </c>
      <c r="AC2552">
        <f t="shared" si="346"/>
        <v>0</v>
      </c>
      <c r="AD2552" t="e">
        <f t="shared" si="347"/>
        <v>#DIV/0!</v>
      </c>
      <c r="AE2552" t="e">
        <f t="shared" si="348"/>
        <v>#DIV/0!</v>
      </c>
    </row>
    <row r="2553" spans="24:31" x14ac:dyDescent="0.25">
      <c r="X2553">
        <f t="shared" si="344"/>
        <v>0</v>
      </c>
      <c r="Y2553">
        <f t="shared" si="341"/>
        <v>0</v>
      </c>
      <c r="Z2553">
        <f t="shared" si="342"/>
        <v>0</v>
      </c>
      <c r="AA2553" t="e">
        <f t="shared" si="343"/>
        <v>#DIV/0!</v>
      </c>
      <c r="AB2553" t="e">
        <f t="shared" si="345"/>
        <v>#DIV/0!</v>
      </c>
      <c r="AC2553">
        <f t="shared" si="346"/>
        <v>0</v>
      </c>
      <c r="AD2553" t="e">
        <f t="shared" si="347"/>
        <v>#DIV/0!</v>
      </c>
      <c r="AE2553" t="e">
        <f t="shared" si="348"/>
        <v>#DIV/0!</v>
      </c>
    </row>
    <row r="2554" spans="24:31" x14ac:dyDescent="0.25">
      <c r="X2554">
        <f t="shared" si="344"/>
        <v>0</v>
      </c>
      <c r="Y2554">
        <f t="shared" si="341"/>
        <v>0</v>
      </c>
      <c r="Z2554">
        <f t="shared" si="342"/>
        <v>0</v>
      </c>
      <c r="AA2554" t="e">
        <f t="shared" si="343"/>
        <v>#DIV/0!</v>
      </c>
      <c r="AB2554" t="e">
        <f t="shared" si="345"/>
        <v>#DIV/0!</v>
      </c>
      <c r="AC2554">
        <f t="shared" si="346"/>
        <v>0</v>
      </c>
      <c r="AD2554" t="e">
        <f t="shared" si="347"/>
        <v>#DIV/0!</v>
      </c>
      <c r="AE2554" t="e">
        <f t="shared" si="348"/>
        <v>#DIV/0!</v>
      </c>
    </row>
    <row r="2555" spans="24:31" x14ac:dyDescent="0.25">
      <c r="X2555">
        <f t="shared" si="344"/>
        <v>0</v>
      </c>
      <c r="Y2555">
        <f t="shared" si="341"/>
        <v>0</v>
      </c>
      <c r="Z2555">
        <f t="shared" si="342"/>
        <v>0</v>
      </c>
      <c r="AA2555" t="e">
        <f t="shared" si="343"/>
        <v>#DIV/0!</v>
      </c>
      <c r="AB2555" t="e">
        <f t="shared" si="345"/>
        <v>#DIV/0!</v>
      </c>
      <c r="AC2555">
        <f t="shared" si="346"/>
        <v>0</v>
      </c>
      <c r="AD2555" t="e">
        <f t="shared" si="347"/>
        <v>#DIV/0!</v>
      </c>
      <c r="AE2555" t="e">
        <f t="shared" si="348"/>
        <v>#DIV/0!</v>
      </c>
    </row>
    <row r="2556" spans="24:31" x14ac:dyDescent="0.25">
      <c r="X2556">
        <f t="shared" si="344"/>
        <v>0</v>
      </c>
      <c r="Y2556">
        <f t="shared" si="341"/>
        <v>0</v>
      </c>
      <c r="Z2556">
        <f t="shared" si="342"/>
        <v>0</v>
      </c>
      <c r="AA2556" t="e">
        <f t="shared" si="343"/>
        <v>#DIV/0!</v>
      </c>
      <c r="AB2556" t="e">
        <f t="shared" si="345"/>
        <v>#DIV/0!</v>
      </c>
      <c r="AC2556">
        <f t="shared" si="346"/>
        <v>0</v>
      </c>
      <c r="AD2556" t="e">
        <f t="shared" si="347"/>
        <v>#DIV/0!</v>
      </c>
      <c r="AE2556" t="e">
        <f t="shared" si="348"/>
        <v>#DIV/0!</v>
      </c>
    </row>
    <row r="2557" spans="24:31" x14ac:dyDescent="0.25">
      <c r="X2557">
        <f t="shared" si="344"/>
        <v>0</v>
      </c>
      <c r="Y2557">
        <f t="shared" si="341"/>
        <v>0</v>
      </c>
      <c r="Z2557">
        <f t="shared" si="342"/>
        <v>0</v>
      </c>
      <c r="AA2557" t="e">
        <f t="shared" si="343"/>
        <v>#DIV/0!</v>
      </c>
      <c r="AB2557" t="e">
        <f t="shared" si="345"/>
        <v>#DIV/0!</v>
      </c>
      <c r="AC2557">
        <f t="shared" si="346"/>
        <v>0</v>
      </c>
      <c r="AD2557" t="e">
        <f t="shared" si="347"/>
        <v>#DIV/0!</v>
      </c>
      <c r="AE2557" t="e">
        <f t="shared" si="348"/>
        <v>#DIV/0!</v>
      </c>
    </row>
    <row r="2558" spans="24:31" x14ac:dyDescent="0.25">
      <c r="X2558">
        <f t="shared" si="344"/>
        <v>0</v>
      </c>
      <c r="Y2558">
        <f t="shared" si="341"/>
        <v>0</v>
      </c>
      <c r="Z2558">
        <f t="shared" si="342"/>
        <v>0</v>
      </c>
      <c r="AA2558" t="e">
        <f t="shared" si="343"/>
        <v>#DIV/0!</v>
      </c>
      <c r="AB2558" t="e">
        <f t="shared" si="345"/>
        <v>#DIV/0!</v>
      </c>
      <c r="AC2558">
        <f t="shared" si="346"/>
        <v>0</v>
      </c>
      <c r="AD2558" t="e">
        <f t="shared" si="347"/>
        <v>#DIV/0!</v>
      </c>
      <c r="AE2558" t="e">
        <f t="shared" si="348"/>
        <v>#DIV/0!</v>
      </c>
    </row>
    <row r="2559" spans="24:31" x14ac:dyDescent="0.25">
      <c r="X2559">
        <f t="shared" si="344"/>
        <v>0</v>
      </c>
      <c r="Y2559">
        <f t="shared" si="341"/>
        <v>0</v>
      </c>
      <c r="Z2559">
        <f t="shared" si="342"/>
        <v>0</v>
      </c>
      <c r="AA2559" t="e">
        <f t="shared" si="343"/>
        <v>#DIV/0!</v>
      </c>
      <c r="AB2559" t="e">
        <f t="shared" si="345"/>
        <v>#DIV/0!</v>
      </c>
      <c r="AC2559">
        <f t="shared" si="346"/>
        <v>0</v>
      </c>
      <c r="AD2559" t="e">
        <f t="shared" si="347"/>
        <v>#DIV/0!</v>
      </c>
      <c r="AE2559" t="e">
        <f t="shared" si="348"/>
        <v>#DIV/0!</v>
      </c>
    </row>
    <row r="2560" spans="24:31" x14ac:dyDescent="0.25">
      <c r="X2560">
        <f t="shared" si="344"/>
        <v>0</v>
      </c>
      <c r="Y2560">
        <f t="shared" si="341"/>
        <v>0</v>
      </c>
      <c r="Z2560">
        <f t="shared" si="342"/>
        <v>0</v>
      </c>
      <c r="AA2560" t="e">
        <f t="shared" si="343"/>
        <v>#DIV/0!</v>
      </c>
      <c r="AB2560" t="e">
        <f t="shared" si="345"/>
        <v>#DIV/0!</v>
      </c>
      <c r="AC2560">
        <f t="shared" si="346"/>
        <v>0</v>
      </c>
      <c r="AD2560" t="e">
        <f t="shared" si="347"/>
        <v>#DIV/0!</v>
      </c>
      <c r="AE2560" t="e">
        <f t="shared" si="348"/>
        <v>#DIV/0!</v>
      </c>
    </row>
    <row r="2561" spans="24:31" x14ac:dyDescent="0.25">
      <c r="X2561">
        <f t="shared" si="344"/>
        <v>0</v>
      </c>
      <c r="Y2561">
        <f t="shared" si="341"/>
        <v>0</v>
      </c>
      <c r="Z2561">
        <f t="shared" si="342"/>
        <v>0</v>
      </c>
      <c r="AA2561" t="e">
        <f t="shared" si="343"/>
        <v>#DIV/0!</v>
      </c>
      <c r="AB2561" t="e">
        <f t="shared" si="345"/>
        <v>#DIV/0!</v>
      </c>
      <c r="AC2561">
        <f t="shared" si="346"/>
        <v>0</v>
      </c>
      <c r="AD2561" t="e">
        <f t="shared" si="347"/>
        <v>#DIV/0!</v>
      </c>
      <c r="AE2561" t="e">
        <f t="shared" si="348"/>
        <v>#DIV/0!</v>
      </c>
    </row>
    <row r="2562" spans="24:31" x14ac:dyDescent="0.25">
      <c r="X2562">
        <f t="shared" si="344"/>
        <v>0</v>
      </c>
      <c r="Y2562">
        <f t="shared" si="341"/>
        <v>0</v>
      </c>
      <c r="Z2562">
        <f t="shared" si="342"/>
        <v>0</v>
      </c>
      <c r="AA2562" t="e">
        <f t="shared" si="343"/>
        <v>#DIV/0!</v>
      </c>
      <c r="AB2562" t="e">
        <f t="shared" si="345"/>
        <v>#DIV/0!</v>
      </c>
      <c r="AC2562">
        <f t="shared" si="346"/>
        <v>0</v>
      </c>
      <c r="AD2562" t="e">
        <f t="shared" si="347"/>
        <v>#DIV/0!</v>
      </c>
      <c r="AE2562" t="e">
        <f t="shared" si="348"/>
        <v>#DIV/0!</v>
      </c>
    </row>
    <row r="2563" spans="24:31" x14ac:dyDescent="0.25">
      <c r="X2563">
        <f t="shared" si="344"/>
        <v>0</v>
      </c>
      <c r="Y2563">
        <f t="shared" si="341"/>
        <v>0</v>
      </c>
      <c r="Z2563">
        <f t="shared" si="342"/>
        <v>0</v>
      </c>
      <c r="AA2563" t="e">
        <f t="shared" si="343"/>
        <v>#DIV/0!</v>
      </c>
      <c r="AB2563" t="e">
        <f t="shared" si="345"/>
        <v>#DIV/0!</v>
      </c>
      <c r="AC2563">
        <f t="shared" si="346"/>
        <v>0</v>
      </c>
      <c r="AD2563" t="e">
        <f t="shared" si="347"/>
        <v>#DIV/0!</v>
      </c>
      <c r="AE2563" t="e">
        <f t="shared" si="348"/>
        <v>#DIV/0!</v>
      </c>
    </row>
    <row r="2564" spans="24:31" x14ac:dyDescent="0.25">
      <c r="X2564">
        <f t="shared" si="344"/>
        <v>0</v>
      </c>
      <c r="Y2564">
        <f t="shared" si="341"/>
        <v>0</v>
      </c>
      <c r="Z2564">
        <f t="shared" si="342"/>
        <v>0</v>
      </c>
      <c r="AA2564" t="e">
        <f t="shared" si="343"/>
        <v>#DIV/0!</v>
      </c>
      <c r="AB2564" t="e">
        <f t="shared" si="345"/>
        <v>#DIV/0!</v>
      </c>
      <c r="AC2564">
        <f t="shared" si="346"/>
        <v>0</v>
      </c>
      <c r="AD2564" t="e">
        <f t="shared" si="347"/>
        <v>#DIV/0!</v>
      </c>
      <c r="AE2564" t="e">
        <f t="shared" si="348"/>
        <v>#DIV/0!</v>
      </c>
    </row>
    <row r="2565" spans="24:31" x14ac:dyDescent="0.25">
      <c r="X2565">
        <f t="shared" si="344"/>
        <v>0</v>
      </c>
      <c r="Y2565">
        <f t="shared" ref="Y2565:Y2628" si="349">0.5*$C$3*(X2565/3.6)^2</f>
        <v>0</v>
      </c>
      <c r="Z2565">
        <f t="shared" si="342"/>
        <v>0</v>
      </c>
      <c r="AA2565" t="e">
        <f t="shared" si="343"/>
        <v>#DIV/0!</v>
      </c>
      <c r="AB2565" t="e">
        <f t="shared" si="345"/>
        <v>#DIV/0!</v>
      </c>
      <c r="AC2565">
        <f t="shared" si="346"/>
        <v>0</v>
      </c>
      <c r="AD2565" t="e">
        <f t="shared" si="347"/>
        <v>#DIV/0!</v>
      </c>
      <c r="AE2565" t="e">
        <f t="shared" si="348"/>
        <v>#DIV/0!</v>
      </c>
    </row>
    <row r="2566" spans="24:31" x14ac:dyDescent="0.25">
      <c r="X2566">
        <f t="shared" si="344"/>
        <v>0</v>
      </c>
      <c r="Y2566">
        <f t="shared" si="349"/>
        <v>0</v>
      </c>
      <c r="Z2566">
        <f t="shared" si="342"/>
        <v>0</v>
      </c>
      <c r="AA2566" t="e">
        <f t="shared" si="343"/>
        <v>#DIV/0!</v>
      </c>
      <c r="AB2566" t="e">
        <f t="shared" si="345"/>
        <v>#DIV/0!</v>
      </c>
      <c r="AC2566">
        <f t="shared" si="346"/>
        <v>0</v>
      </c>
      <c r="AD2566" t="e">
        <f t="shared" si="347"/>
        <v>#DIV/0!</v>
      </c>
      <c r="AE2566" t="e">
        <f t="shared" si="348"/>
        <v>#DIV/0!</v>
      </c>
    </row>
    <row r="2567" spans="24:31" x14ac:dyDescent="0.25">
      <c r="X2567">
        <f t="shared" si="344"/>
        <v>0</v>
      </c>
      <c r="Y2567">
        <f t="shared" si="349"/>
        <v>0</v>
      </c>
      <c r="Z2567">
        <f t="shared" ref="Z2567:Z2630" si="350">AVERAGE(Y2565:Y2571)</f>
        <v>0</v>
      </c>
      <c r="AA2567" t="e">
        <f t="shared" si="343"/>
        <v>#DIV/0!</v>
      </c>
      <c r="AB2567" t="e">
        <f t="shared" si="345"/>
        <v>#DIV/0!</v>
      </c>
      <c r="AC2567">
        <f t="shared" si="346"/>
        <v>0</v>
      </c>
      <c r="AD2567" t="e">
        <f t="shared" si="347"/>
        <v>#DIV/0!</v>
      </c>
      <c r="AE2567" t="e">
        <f t="shared" si="348"/>
        <v>#DIV/0!</v>
      </c>
    </row>
    <row r="2568" spans="24:31" x14ac:dyDescent="0.25">
      <c r="X2568">
        <f t="shared" si="344"/>
        <v>0</v>
      </c>
      <c r="Y2568">
        <f t="shared" si="349"/>
        <v>0</v>
      </c>
      <c r="Z2568">
        <f t="shared" si="350"/>
        <v>0</v>
      </c>
      <c r="AA2568" t="e">
        <f t="shared" si="343"/>
        <v>#DIV/0!</v>
      </c>
      <c r="AB2568" t="e">
        <f t="shared" si="345"/>
        <v>#DIV/0!</v>
      </c>
      <c r="AC2568">
        <f t="shared" si="346"/>
        <v>0</v>
      </c>
      <c r="AD2568" t="e">
        <f t="shared" si="347"/>
        <v>#DIV/0!</v>
      </c>
      <c r="AE2568" t="e">
        <f t="shared" si="348"/>
        <v>#DIV/0!</v>
      </c>
    </row>
    <row r="2569" spans="24:31" x14ac:dyDescent="0.25">
      <c r="X2569">
        <f t="shared" si="344"/>
        <v>0</v>
      </c>
      <c r="Y2569">
        <f t="shared" si="349"/>
        <v>0</v>
      </c>
      <c r="Z2569">
        <f t="shared" si="350"/>
        <v>0</v>
      </c>
      <c r="AA2569" t="e">
        <f t="shared" si="343"/>
        <v>#DIV/0!</v>
      </c>
      <c r="AB2569" t="e">
        <f t="shared" si="345"/>
        <v>#DIV/0!</v>
      </c>
      <c r="AC2569">
        <f t="shared" si="346"/>
        <v>0</v>
      </c>
      <c r="AD2569" t="e">
        <f t="shared" si="347"/>
        <v>#DIV/0!</v>
      </c>
      <c r="AE2569" t="e">
        <f t="shared" si="348"/>
        <v>#DIV/0!</v>
      </c>
    </row>
    <row r="2570" spans="24:31" x14ac:dyDescent="0.25">
      <c r="X2570">
        <f t="shared" si="344"/>
        <v>0</v>
      </c>
      <c r="Y2570">
        <f t="shared" si="349"/>
        <v>0</v>
      </c>
      <c r="Z2570">
        <f t="shared" si="350"/>
        <v>0</v>
      </c>
      <c r="AA2570" t="e">
        <f t="shared" si="343"/>
        <v>#DIV/0!</v>
      </c>
      <c r="AB2570" t="e">
        <f t="shared" si="345"/>
        <v>#DIV/0!</v>
      </c>
      <c r="AC2570">
        <f t="shared" si="346"/>
        <v>0</v>
      </c>
      <c r="AD2570" t="e">
        <f t="shared" si="347"/>
        <v>#DIV/0!</v>
      </c>
      <c r="AE2570" t="e">
        <f t="shared" si="348"/>
        <v>#DIV/0!</v>
      </c>
    </row>
    <row r="2571" spans="24:31" x14ac:dyDescent="0.25">
      <c r="X2571">
        <f t="shared" si="344"/>
        <v>0</v>
      </c>
      <c r="Y2571">
        <f t="shared" si="349"/>
        <v>0</v>
      </c>
      <c r="Z2571">
        <f t="shared" si="350"/>
        <v>0</v>
      </c>
      <c r="AA2571" t="e">
        <f t="shared" ref="AA2571:AA2634" si="351">(((Z2578-Z2565)/(T2578-T2565))/1000)*1.36</f>
        <v>#DIV/0!</v>
      </c>
      <c r="AB2571" t="e">
        <f t="shared" si="345"/>
        <v>#DIV/0!</v>
      </c>
      <c r="AC2571">
        <f t="shared" si="346"/>
        <v>0</v>
      </c>
      <c r="AD2571" t="e">
        <f t="shared" si="347"/>
        <v>#DIV/0!</v>
      </c>
      <c r="AE2571" t="e">
        <f t="shared" si="348"/>
        <v>#DIV/0!</v>
      </c>
    </row>
    <row r="2572" spans="24:31" x14ac:dyDescent="0.25">
      <c r="X2572">
        <f t="shared" si="344"/>
        <v>0</v>
      </c>
      <c r="Y2572">
        <f t="shared" si="349"/>
        <v>0</v>
      </c>
      <c r="Z2572">
        <f t="shared" si="350"/>
        <v>0</v>
      </c>
      <c r="AA2572" t="e">
        <f t="shared" si="351"/>
        <v>#DIV/0!</v>
      </c>
      <c r="AB2572" t="e">
        <f t="shared" si="345"/>
        <v>#DIV/0!</v>
      </c>
      <c r="AC2572">
        <f t="shared" si="346"/>
        <v>0</v>
      </c>
      <c r="AD2572" t="e">
        <f t="shared" si="347"/>
        <v>#DIV/0!</v>
      </c>
      <c r="AE2572" t="e">
        <f t="shared" si="348"/>
        <v>#DIV/0!</v>
      </c>
    </row>
    <row r="2573" spans="24:31" x14ac:dyDescent="0.25">
      <c r="X2573">
        <f t="shared" si="344"/>
        <v>0</v>
      </c>
      <c r="Y2573">
        <f t="shared" si="349"/>
        <v>0</v>
      </c>
      <c r="Z2573">
        <f t="shared" si="350"/>
        <v>0</v>
      </c>
      <c r="AA2573" t="e">
        <f t="shared" si="351"/>
        <v>#DIV/0!</v>
      </c>
      <c r="AB2573" t="e">
        <f t="shared" si="345"/>
        <v>#DIV/0!</v>
      </c>
      <c r="AC2573">
        <f t="shared" si="346"/>
        <v>0</v>
      </c>
      <c r="AD2573" t="e">
        <f t="shared" si="347"/>
        <v>#DIV/0!</v>
      </c>
      <c r="AE2573" t="e">
        <f t="shared" si="348"/>
        <v>#DIV/0!</v>
      </c>
    </row>
    <row r="2574" spans="24:31" x14ac:dyDescent="0.25">
      <c r="X2574">
        <f t="shared" si="344"/>
        <v>0</v>
      </c>
      <c r="Y2574">
        <f t="shared" si="349"/>
        <v>0</v>
      </c>
      <c r="Z2574">
        <f t="shared" si="350"/>
        <v>0</v>
      </c>
      <c r="AA2574" t="e">
        <f t="shared" si="351"/>
        <v>#DIV/0!</v>
      </c>
      <c r="AB2574" t="e">
        <f t="shared" si="345"/>
        <v>#DIV/0!</v>
      </c>
      <c r="AC2574">
        <f t="shared" si="346"/>
        <v>0</v>
      </c>
      <c r="AD2574" t="e">
        <f t="shared" si="347"/>
        <v>#DIV/0!</v>
      </c>
      <c r="AE2574" t="e">
        <f t="shared" si="348"/>
        <v>#DIV/0!</v>
      </c>
    </row>
    <row r="2575" spans="24:31" x14ac:dyDescent="0.25">
      <c r="X2575">
        <f t="shared" si="344"/>
        <v>0</v>
      </c>
      <c r="Y2575">
        <f t="shared" si="349"/>
        <v>0</v>
      </c>
      <c r="Z2575">
        <f t="shared" si="350"/>
        <v>0</v>
      </c>
      <c r="AA2575" t="e">
        <f t="shared" si="351"/>
        <v>#DIV/0!</v>
      </c>
      <c r="AB2575" t="e">
        <f t="shared" si="345"/>
        <v>#DIV/0!</v>
      </c>
      <c r="AC2575">
        <f t="shared" si="346"/>
        <v>0</v>
      </c>
      <c r="AD2575" t="e">
        <f t="shared" si="347"/>
        <v>#DIV/0!</v>
      </c>
      <c r="AE2575" t="e">
        <f t="shared" si="348"/>
        <v>#DIV/0!</v>
      </c>
    </row>
    <row r="2576" spans="24:31" x14ac:dyDescent="0.25">
      <c r="X2576">
        <f t="shared" si="344"/>
        <v>0</v>
      </c>
      <c r="Y2576">
        <f t="shared" si="349"/>
        <v>0</v>
      </c>
      <c r="Z2576">
        <f t="shared" si="350"/>
        <v>0</v>
      </c>
      <c r="AA2576" t="e">
        <f t="shared" si="351"/>
        <v>#DIV/0!</v>
      </c>
      <c r="AB2576" t="e">
        <f t="shared" si="345"/>
        <v>#DIV/0!</v>
      </c>
      <c r="AC2576">
        <f t="shared" si="346"/>
        <v>0</v>
      </c>
      <c r="AD2576" t="e">
        <f t="shared" si="347"/>
        <v>#DIV/0!</v>
      </c>
      <c r="AE2576" t="e">
        <f t="shared" si="348"/>
        <v>#DIV/0!</v>
      </c>
    </row>
    <row r="2577" spans="24:31" x14ac:dyDescent="0.25">
      <c r="X2577">
        <f t="shared" si="344"/>
        <v>0</v>
      </c>
      <c r="Y2577">
        <f t="shared" si="349"/>
        <v>0</v>
      </c>
      <c r="Z2577">
        <f t="shared" si="350"/>
        <v>0</v>
      </c>
      <c r="AA2577" t="e">
        <f t="shared" si="351"/>
        <v>#DIV/0!</v>
      </c>
      <c r="AB2577" t="e">
        <f t="shared" si="345"/>
        <v>#DIV/0!</v>
      </c>
      <c r="AC2577">
        <f t="shared" si="346"/>
        <v>0</v>
      </c>
      <c r="AD2577" t="e">
        <f t="shared" si="347"/>
        <v>#DIV/0!</v>
      </c>
      <c r="AE2577" t="e">
        <f t="shared" si="348"/>
        <v>#DIV/0!</v>
      </c>
    </row>
    <row r="2578" spans="24:31" x14ac:dyDescent="0.25">
      <c r="X2578">
        <f t="shared" si="344"/>
        <v>0</v>
      </c>
      <c r="Y2578">
        <f t="shared" si="349"/>
        <v>0</v>
      </c>
      <c r="Z2578">
        <f t="shared" si="350"/>
        <v>0</v>
      </c>
      <c r="AA2578" t="e">
        <f t="shared" si="351"/>
        <v>#DIV/0!</v>
      </c>
      <c r="AB2578" t="e">
        <f t="shared" si="345"/>
        <v>#DIV/0!</v>
      </c>
      <c r="AC2578">
        <f t="shared" si="346"/>
        <v>0</v>
      </c>
      <c r="AD2578" t="e">
        <f t="shared" si="347"/>
        <v>#DIV/0!</v>
      </c>
      <c r="AE2578" t="e">
        <f t="shared" si="348"/>
        <v>#DIV/0!</v>
      </c>
    </row>
    <row r="2579" spans="24:31" x14ac:dyDescent="0.25">
      <c r="X2579">
        <f t="shared" si="344"/>
        <v>0</v>
      </c>
      <c r="Y2579">
        <f t="shared" si="349"/>
        <v>0</v>
      </c>
      <c r="Z2579">
        <f t="shared" si="350"/>
        <v>0</v>
      </c>
      <c r="AA2579" t="e">
        <f t="shared" si="351"/>
        <v>#DIV/0!</v>
      </c>
      <c r="AB2579" t="e">
        <f t="shared" si="345"/>
        <v>#DIV/0!</v>
      </c>
      <c r="AC2579">
        <f t="shared" si="346"/>
        <v>0</v>
      </c>
      <c r="AD2579" t="e">
        <f t="shared" si="347"/>
        <v>#DIV/0!</v>
      </c>
      <c r="AE2579" t="e">
        <f t="shared" si="348"/>
        <v>#DIV/0!</v>
      </c>
    </row>
    <row r="2580" spans="24:31" x14ac:dyDescent="0.25">
      <c r="X2580">
        <f t="shared" si="344"/>
        <v>0</v>
      </c>
      <c r="Y2580">
        <f t="shared" si="349"/>
        <v>0</v>
      </c>
      <c r="Z2580">
        <f t="shared" si="350"/>
        <v>0</v>
      </c>
      <c r="AA2580" t="e">
        <f t="shared" si="351"/>
        <v>#DIV/0!</v>
      </c>
      <c r="AB2580" t="e">
        <f t="shared" si="345"/>
        <v>#DIV/0!</v>
      </c>
      <c r="AC2580">
        <f t="shared" si="346"/>
        <v>0</v>
      </c>
      <c r="AD2580" t="e">
        <f t="shared" si="347"/>
        <v>#DIV/0!</v>
      </c>
      <c r="AE2580" t="e">
        <f t="shared" si="348"/>
        <v>#DIV/0!</v>
      </c>
    </row>
    <row r="2581" spans="24:31" x14ac:dyDescent="0.25">
      <c r="X2581">
        <f t="shared" si="344"/>
        <v>0</v>
      </c>
      <c r="Y2581">
        <f t="shared" si="349"/>
        <v>0</v>
      </c>
      <c r="Z2581">
        <f t="shared" si="350"/>
        <v>0</v>
      </c>
      <c r="AA2581" t="e">
        <f t="shared" si="351"/>
        <v>#DIV/0!</v>
      </c>
      <c r="AB2581" t="e">
        <f t="shared" si="345"/>
        <v>#DIV/0!</v>
      </c>
      <c r="AC2581">
        <f t="shared" si="346"/>
        <v>0</v>
      </c>
      <c r="AD2581" t="e">
        <f t="shared" si="347"/>
        <v>#DIV/0!</v>
      </c>
      <c r="AE2581" t="e">
        <f t="shared" si="348"/>
        <v>#DIV/0!</v>
      </c>
    </row>
    <row r="2582" spans="24:31" x14ac:dyDescent="0.25">
      <c r="X2582">
        <f t="shared" si="344"/>
        <v>0</v>
      </c>
      <c r="Y2582">
        <f t="shared" si="349"/>
        <v>0</v>
      </c>
      <c r="Z2582">
        <f t="shared" si="350"/>
        <v>0</v>
      </c>
      <c r="AA2582" t="e">
        <f t="shared" si="351"/>
        <v>#DIV/0!</v>
      </c>
      <c r="AB2582" t="e">
        <f t="shared" si="345"/>
        <v>#DIV/0!</v>
      </c>
      <c r="AC2582">
        <f t="shared" si="346"/>
        <v>0</v>
      </c>
      <c r="AD2582" t="e">
        <f t="shared" si="347"/>
        <v>#DIV/0!</v>
      </c>
      <c r="AE2582" t="e">
        <f t="shared" si="348"/>
        <v>#DIV/0!</v>
      </c>
    </row>
    <row r="2583" spans="24:31" x14ac:dyDescent="0.25">
      <c r="X2583">
        <f t="shared" si="344"/>
        <v>0</v>
      </c>
      <c r="Y2583">
        <f t="shared" si="349"/>
        <v>0</v>
      </c>
      <c r="Z2583">
        <f t="shared" si="350"/>
        <v>0</v>
      </c>
      <c r="AA2583" t="e">
        <f t="shared" si="351"/>
        <v>#DIV/0!</v>
      </c>
      <c r="AB2583" t="e">
        <f t="shared" si="345"/>
        <v>#DIV/0!</v>
      </c>
      <c r="AC2583">
        <f t="shared" si="346"/>
        <v>0</v>
      </c>
      <c r="AD2583" t="e">
        <f t="shared" si="347"/>
        <v>#DIV/0!</v>
      </c>
      <c r="AE2583" t="e">
        <f t="shared" si="348"/>
        <v>#DIV/0!</v>
      </c>
    </row>
    <row r="2584" spans="24:31" x14ac:dyDescent="0.25">
      <c r="X2584">
        <f t="shared" si="344"/>
        <v>0</v>
      </c>
      <c r="Y2584">
        <f t="shared" si="349"/>
        <v>0</v>
      </c>
      <c r="Z2584">
        <f t="shared" si="350"/>
        <v>0</v>
      </c>
      <c r="AA2584" t="e">
        <f t="shared" si="351"/>
        <v>#DIV/0!</v>
      </c>
      <c r="AB2584" t="e">
        <f t="shared" si="345"/>
        <v>#DIV/0!</v>
      </c>
      <c r="AC2584">
        <f t="shared" si="346"/>
        <v>0</v>
      </c>
      <c r="AD2584" t="e">
        <f t="shared" si="347"/>
        <v>#DIV/0!</v>
      </c>
      <c r="AE2584" t="e">
        <f t="shared" si="348"/>
        <v>#DIV/0!</v>
      </c>
    </row>
    <row r="2585" spans="24:31" x14ac:dyDescent="0.25">
      <c r="X2585">
        <f t="shared" si="344"/>
        <v>0</v>
      </c>
      <c r="Y2585">
        <f t="shared" si="349"/>
        <v>0</v>
      </c>
      <c r="Z2585">
        <f t="shared" si="350"/>
        <v>0</v>
      </c>
      <c r="AA2585" t="e">
        <f t="shared" si="351"/>
        <v>#DIV/0!</v>
      </c>
      <c r="AB2585" t="e">
        <f t="shared" si="345"/>
        <v>#DIV/0!</v>
      </c>
      <c r="AC2585">
        <f t="shared" si="346"/>
        <v>0</v>
      </c>
      <c r="AD2585" t="e">
        <f t="shared" si="347"/>
        <v>#DIV/0!</v>
      </c>
      <c r="AE2585" t="e">
        <f t="shared" si="348"/>
        <v>#DIV/0!</v>
      </c>
    </row>
    <row r="2586" spans="24:31" x14ac:dyDescent="0.25">
      <c r="X2586">
        <f t="shared" si="344"/>
        <v>0</v>
      </c>
      <c r="Y2586">
        <f t="shared" si="349"/>
        <v>0</v>
      </c>
      <c r="Z2586">
        <f t="shared" si="350"/>
        <v>0</v>
      </c>
      <c r="AA2586" t="e">
        <f t="shared" si="351"/>
        <v>#DIV/0!</v>
      </c>
      <c r="AB2586" t="e">
        <f t="shared" si="345"/>
        <v>#DIV/0!</v>
      </c>
      <c r="AC2586">
        <f t="shared" si="346"/>
        <v>0</v>
      </c>
      <c r="AD2586" t="e">
        <f t="shared" si="347"/>
        <v>#DIV/0!</v>
      </c>
      <c r="AE2586" t="e">
        <f t="shared" si="348"/>
        <v>#DIV/0!</v>
      </c>
    </row>
    <row r="2587" spans="24:31" x14ac:dyDescent="0.25">
      <c r="X2587">
        <f t="shared" si="344"/>
        <v>0</v>
      </c>
      <c r="Y2587">
        <f t="shared" si="349"/>
        <v>0</v>
      </c>
      <c r="Z2587">
        <f t="shared" si="350"/>
        <v>0</v>
      </c>
      <c r="AA2587" t="e">
        <f t="shared" si="351"/>
        <v>#DIV/0!</v>
      </c>
      <c r="AB2587" t="e">
        <f t="shared" si="345"/>
        <v>#DIV/0!</v>
      </c>
      <c r="AC2587">
        <f t="shared" si="346"/>
        <v>0</v>
      </c>
      <c r="AD2587" t="e">
        <f t="shared" si="347"/>
        <v>#DIV/0!</v>
      </c>
      <c r="AE2587" t="e">
        <f t="shared" si="348"/>
        <v>#DIV/0!</v>
      </c>
    </row>
    <row r="2588" spans="24:31" x14ac:dyDescent="0.25">
      <c r="X2588">
        <f t="shared" ref="X2588:X2651" si="352">U2588/$C$4</f>
        <v>0</v>
      </c>
      <c r="Y2588">
        <f t="shared" si="349"/>
        <v>0</v>
      </c>
      <c r="Z2588">
        <f t="shared" si="350"/>
        <v>0</v>
      </c>
      <c r="AA2588" t="e">
        <f t="shared" si="351"/>
        <v>#DIV/0!</v>
      </c>
      <c r="AB2588" t="e">
        <f t="shared" ref="AB2588:AB2651" si="353">((AA2588/1.36)*1000)/(2*PI()*U2588/60)</f>
        <v>#DIV/0!</v>
      </c>
      <c r="AC2588">
        <f t="shared" ref="AC2588:AC2651" si="354">($Q$3*U2588^3+$Q$4*U2588^2+$Q$5*U2588^1)</f>
        <v>0</v>
      </c>
      <c r="AD2588" t="e">
        <f t="shared" ref="AD2588:AD2651" si="355">AA2588+AC2588</f>
        <v>#DIV/0!</v>
      </c>
      <c r="AE2588" t="e">
        <f t="shared" ref="AE2588:AE2651" si="356">((AD2588/1.36)*1000)/(2*PI()*U2588/60)</f>
        <v>#DIV/0!</v>
      </c>
    </row>
    <row r="2589" spans="24:31" x14ac:dyDescent="0.25">
      <c r="X2589">
        <f t="shared" si="352"/>
        <v>0</v>
      </c>
      <c r="Y2589">
        <f t="shared" si="349"/>
        <v>0</v>
      </c>
      <c r="Z2589">
        <f t="shared" si="350"/>
        <v>0</v>
      </c>
      <c r="AA2589" t="e">
        <f t="shared" si="351"/>
        <v>#DIV/0!</v>
      </c>
      <c r="AB2589" t="e">
        <f t="shared" si="353"/>
        <v>#DIV/0!</v>
      </c>
      <c r="AC2589">
        <f t="shared" si="354"/>
        <v>0</v>
      </c>
      <c r="AD2589" t="e">
        <f t="shared" si="355"/>
        <v>#DIV/0!</v>
      </c>
      <c r="AE2589" t="e">
        <f t="shared" si="356"/>
        <v>#DIV/0!</v>
      </c>
    </row>
    <row r="2590" spans="24:31" x14ac:dyDescent="0.25">
      <c r="X2590">
        <f t="shared" si="352"/>
        <v>0</v>
      </c>
      <c r="Y2590">
        <f t="shared" si="349"/>
        <v>0</v>
      </c>
      <c r="Z2590">
        <f t="shared" si="350"/>
        <v>0</v>
      </c>
      <c r="AA2590" t="e">
        <f t="shared" si="351"/>
        <v>#DIV/0!</v>
      </c>
      <c r="AB2590" t="e">
        <f t="shared" si="353"/>
        <v>#DIV/0!</v>
      </c>
      <c r="AC2590">
        <f t="shared" si="354"/>
        <v>0</v>
      </c>
      <c r="AD2590" t="e">
        <f t="shared" si="355"/>
        <v>#DIV/0!</v>
      </c>
      <c r="AE2590" t="e">
        <f t="shared" si="356"/>
        <v>#DIV/0!</v>
      </c>
    </row>
    <row r="2591" spans="24:31" x14ac:dyDescent="0.25">
      <c r="X2591">
        <f t="shared" si="352"/>
        <v>0</v>
      </c>
      <c r="Y2591">
        <f t="shared" si="349"/>
        <v>0</v>
      </c>
      <c r="Z2591">
        <f t="shared" si="350"/>
        <v>0</v>
      </c>
      <c r="AA2591" t="e">
        <f t="shared" si="351"/>
        <v>#DIV/0!</v>
      </c>
      <c r="AB2591" t="e">
        <f t="shared" si="353"/>
        <v>#DIV/0!</v>
      </c>
      <c r="AC2591">
        <f t="shared" si="354"/>
        <v>0</v>
      </c>
      <c r="AD2591" t="e">
        <f t="shared" si="355"/>
        <v>#DIV/0!</v>
      </c>
      <c r="AE2591" t="e">
        <f t="shared" si="356"/>
        <v>#DIV/0!</v>
      </c>
    </row>
    <row r="2592" spans="24:31" x14ac:dyDescent="0.25">
      <c r="X2592">
        <f t="shared" si="352"/>
        <v>0</v>
      </c>
      <c r="Y2592">
        <f t="shared" si="349"/>
        <v>0</v>
      </c>
      <c r="Z2592">
        <f t="shared" si="350"/>
        <v>0</v>
      </c>
      <c r="AA2592" t="e">
        <f t="shared" si="351"/>
        <v>#DIV/0!</v>
      </c>
      <c r="AB2592" t="e">
        <f t="shared" si="353"/>
        <v>#DIV/0!</v>
      </c>
      <c r="AC2592">
        <f t="shared" si="354"/>
        <v>0</v>
      </c>
      <c r="AD2592" t="e">
        <f t="shared" si="355"/>
        <v>#DIV/0!</v>
      </c>
      <c r="AE2592" t="e">
        <f t="shared" si="356"/>
        <v>#DIV/0!</v>
      </c>
    </row>
    <row r="2593" spans="24:31" x14ac:dyDescent="0.25">
      <c r="X2593">
        <f t="shared" si="352"/>
        <v>0</v>
      </c>
      <c r="Y2593">
        <f t="shared" si="349"/>
        <v>0</v>
      </c>
      <c r="Z2593">
        <f t="shared" si="350"/>
        <v>0</v>
      </c>
      <c r="AA2593" t="e">
        <f t="shared" si="351"/>
        <v>#DIV/0!</v>
      </c>
      <c r="AB2593" t="e">
        <f t="shared" si="353"/>
        <v>#DIV/0!</v>
      </c>
      <c r="AC2593">
        <f t="shared" si="354"/>
        <v>0</v>
      </c>
      <c r="AD2593" t="e">
        <f t="shared" si="355"/>
        <v>#DIV/0!</v>
      </c>
      <c r="AE2593" t="e">
        <f t="shared" si="356"/>
        <v>#DIV/0!</v>
      </c>
    </row>
    <row r="2594" spans="24:31" x14ac:dyDescent="0.25">
      <c r="X2594">
        <f t="shared" si="352"/>
        <v>0</v>
      </c>
      <c r="Y2594">
        <f t="shared" si="349"/>
        <v>0</v>
      </c>
      <c r="Z2594">
        <f t="shared" si="350"/>
        <v>0</v>
      </c>
      <c r="AA2594" t="e">
        <f t="shared" si="351"/>
        <v>#DIV/0!</v>
      </c>
      <c r="AB2594" t="e">
        <f t="shared" si="353"/>
        <v>#DIV/0!</v>
      </c>
      <c r="AC2594">
        <f t="shared" si="354"/>
        <v>0</v>
      </c>
      <c r="AD2594" t="e">
        <f t="shared" si="355"/>
        <v>#DIV/0!</v>
      </c>
      <c r="AE2594" t="e">
        <f t="shared" si="356"/>
        <v>#DIV/0!</v>
      </c>
    </row>
    <row r="2595" spans="24:31" x14ac:dyDescent="0.25">
      <c r="X2595">
        <f t="shared" si="352"/>
        <v>0</v>
      </c>
      <c r="Y2595">
        <f t="shared" si="349"/>
        <v>0</v>
      </c>
      <c r="Z2595">
        <f t="shared" si="350"/>
        <v>0</v>
      </c>
      <c r="AA2595" t="e">
        <f t="shared" si="351"/>
        <v>#DIV/0!</v>
      </c>
      <c r="AB2595" t="e">
        <f t="shared" si="353"/>
        <v>#DIV/0!</v>
      </c>
      <c r="AC2595">
        <f t="shared" si="354"/>
        <v>0</v>
      </c>
      <c r="AD2595" t="e">
        <f t="shared" si="355"/>
        <v>#DIV/0!</v>
      </c>
      <c r="AE2595" t="e">
        <f t="shared" si="356"/>
        <v>#DIV/0!</v>
      </c>
    </row>
    <row r="2596" spans="24:31" x14ac:dyDescent="0.25">
      <c r="X2596">
        <f t="shared" si="352"/>
        <v>0</v>
      </c>
      <c r="Y2596">
        <f t="shared" si="349"/>
        <v>0</v>
      </c>
      <c r="Z2596">
        <f t="shared" si="350"/>
        <v>0</v>
      </c>
      <c r="AA2596" t="e">
        <f t="shared" si="351"/>
        <v>#DIV/0!</v>
      </c>
      <c r="AB2596" t="e">
        <f t="shared" si="353"/>
        <v>#DIV/0!</v>
      </c>
      <c r="AC2596">
        <f t="shared" si="354"/>
        <v>0</v>
      </c>
      <c r="AD2596" t="e">
        <f t="shared" si="355"/>
        <v>#DIV/0!</v>
      </c>
      <c r="AE2596" t="e">
        <f t="shared" si="356"/>
        <v>#DIV/0!</v>
      </c>
    </row>
    <row r="2597" spans="24:31" x14ac:dyDescent="0.25">
      <c r="X2597">
        <f t="shared" si="352"/>
        <v>0</v>
      </c>
      <c r="Y2597">
        <f t="shared" si="349"/>
        <v>0</v>
      </c>
      <c r="Z2597">
        <f t="shared" si="350"/>
        <v>0</v>
      </c>
      <c r="AA2597" t="e">
        <f t="shared" si="351"/>
        <v>#DIV/0!</v>
      </c>
      <c r="AB2597" t="e">
        <f t="shared" si="353"/>
        <v>#DIV/0!</v>
      </c>
      <c r="AC2597">
        <f t="shared" si="354"/>
        <v>0</v>
      </c>
      <c r="AD2597" t="e">
        <f t="shared" si="355"/>
        <v>#DIV/0!</v>
      </c>
      <c r="AE2597" t="e">
        <f t="shared" si="356"/>
        <v>#DIV/0!</v>
      </c>
    </row>
    <row r="2598" spans="24:31" x14ac:dyDescent="0.25">
      <c r="X2598">
        <f t="shared" si="352"/>
        <v>0</v>
      </c>
      <c r="Y2598">
        <f t="shared" si="349"/>
        <v>0</v>
      </c>
      <c r="Z2598">
        <f t="shared" si="350"/>
        <v>0</v>
      </c>
      <c r="AA2598" t="e">
        <f t="shared" si="351"/>
        <v>#DIV/0!</v>
      </c>
      <c r="AB2598" t="e">
        <f t="shared" si="353"/>
        <v>#DIV/0!</v>
      </c>
      <c r="AC2598">
        <f t="shared" si="354"/>
        <v>0</v>
      </c>
      <c r="AD2598" t="e">
        <f t="shared" si="355"/>
        <v>#DIV/0!</v>
      </c>
      <c r="AE2598" t="e">
        <f t="shared" si="356"/>
        <v>#DIV/0!</v>
      </c>
    </row>
    <row r="2599" spans="24:31" x14ac:dyDescent="0.25">
      <c r="X2599">
        <f t="shared" si="352"/>
        <v>0</v>
      </c>
      <c r="Y2599">
        <f t="shared" si="349"/>
        <v>0</v>
      </c>
      <c r="Z2599">
        <f t="shared" si="350"/>
        <v>0</v>
      </c>
      <c r="AA2599" t="e">
        <f t="shared" si="351"/>
        <v>#DIV/0!</v>
      </c>
      <c r="AB2599" t="e">
        <f t="shared" si="353"/>
        <v>#DIV/0!</v>
      </c>
      <c r="AC2599">
        <f t="shared" si="354"/>
        <v>0</v>
      </c>
      <c r="AD2599" t="e">
        <f t="shared" si="355"/>
        <v>#DIV/0!</v>
      </c>
      <c r="AE2599" t="e">
        <f t="shared" si="356"/>
        <v>#DIV/0!</v>
      </c>
    </row>
    <row r="2600" spans="24:31" x14ac:dyDescent="0.25">
      <c r="X2600">
        <f t="shared" si="352"/>
        <v>0</v>
      </c>
      <c r="Y2600">
        <f t="shared" si="349"/>
        <v>0</v>
      </c>
      <c r="Z2600">
        <f t="shared" si="350"/>
        <v>0</v>
      </c>
      <c r="AA2600" t="e">
        <f t="shared" si="351"/>
        <v>#DIV/0!</v>
      </c>
      <c r="AB2600" t="e">
        <f t="shared" si="353"/>
        <v>#DIV/0!</v>
      </c>
      <c r="AC2600">
        <f t="shared" si="354"/>
        <v>0</v>
      </c>
      <c r="AD2600" t="e">
        <f t="shared" si="355"/>
        <v>#DIV/0!</v>
      </c>
      <c r="AE2600" t="e">
        <f t="shared" si="356"/>
        <v>#DIV/0!</v>
      </c>
    </row>
    <row r="2601" spans="24:31" x14ac:dyDescent="0.25">
      <c r="X2601">
        <f t="shared" si="352"/>
        <v>0</v>
      </c>
      <c r="Y2601">
        <f t="shared" si="349"/>
        <v>0</v>
      </c>
      <c r="Z2601">
        <f t="shared" si="350"/>
        <v>0</v>
      </c>
      <c r="AA2601" t="e">
        <f t="shared" si="351"/>
        <v>#DIV/0!</v>
      </c>
      <c r="AB2601" t="e">
        <f t="shared" si="353"/>
        <v>#DIV/0!</v>
      </c>
      <c r="AC2601">
        <f t="shared" si="354"/>
        <v>0</v>
      </c>
      <c r="AD2601" t="e">
        <f t="shared" si="355"/>
        <v>#DIV/0!</v>
      </c>
      <c r="AE2601" t="e">
        <f t="shared" si="356"/>
        <v>#DIV/0!</v>
      </c>
    </row>
    <row r="2602" spans="24:31" x14ac:dyDescent="0.25">
      <c r="X2602">
        <f t="shared" si="352"/>
        <v>0</v>
      </c>
      <c r="Y2602">
        <f t="shared" si="349"/>
        <v>0</v>
      </c>
      <c r="Z2602">
        <f t="shared" si="350"/>
        <v>0</v>
      </c>
      <c r="AA2602" t="e">
        <f t="shared" si="351"/>
        <v>#DIV/0!</v>
      </c>
      <c r="AB2602" t="e">
        <f t="shared" si="353"/>
        <v>#DIV/0!</v>
      </c>
      <c r="AC2602">
        <f t="shared" si="354"/>
        <v>0</v>
      </c>
      <c r="AD2602" t="e">
        <f t="shared" si="355"/>
        <v>#DIV/0!</v>
      </c>
      <c r="AE2602" t="e">
        <f t="shared" si="356"/>
        <v>#DIV/0!</v>
      </c>
    </row>
    <row r="2603" spans="24:31" x14ac:dyDescent="0.25">
      <c r="X2603">
        <f t="shared" si="352"/>
        <v>0</v>
      </c>
      <c r="Y2603">
        <f t="shared" si="349"/>
        <v>0</v>
      </c>
      <c r="Z2603">
        <f t="shared" si="350"/>
        <v>0</v>
      </c>
      <c r="AA2603" t="e">
        <f t="shared" si="351"/>
        <v>#DIV/0!</v>
      </c>
      <c r="AB2603" t="e">
        <f t="shared" si="353"/>
        <v>#DIV/0!</v>
      </c>
      <c r="AC2603">
        <f t="shared" si="354"/>
        <v>0</v>
      </c>
      <c r="AD2603" t="e">
        <f t="shared" si="355"/>
        <v>#DIV/0!</v>
      </c>
      <c r="AE2603" t="e">
        <f t="shared" si="356"/>
        <v>#DIV/0!</v>
      </c>
    </row>
    <row r="2604" spans="24:31" x14ac:dyDescent="0.25">
      <c r="X2604">
        <f t="shared" si="352"/>
        <v>0</v>
      </c>
      <c r="Y2604">
        <f t="shared" si="349"/>
        <v>0</v>
      </c>
      <c r="Z2604">
        <f t="shared" si="350"/>
        <v>0</v>
      </c>
      <c r="AA2604" t="e">
        <f t="shared" si="351"/>
        <v>#DIV/0!</v>
      </c>
      <c r="AB2604" t="e">
        <f t="shared" si="353"/>
        <v>#DIV/0!</v>
      </c>
      <c r="AC2604">
        <f t="shared" si="354"/>
        <v>0</v>
      </c>
      <c r="AD2604" t="e">
        <f t="shared" si="355"/>
        <v>#DIV/0!</v>
      </c>
      <c r="AE2604" t="e">
        <f t="shared" si="356"/>
        <v>#DIV/0!</v>
      </c>
    </row>
    <row r="2605" spans="24:31" x14ac:dyDescent="0.25">
      <c r="X2605">
        <f t="shared" si="352"/>
        <v>0</v>
      </c>
      <c r="Y2605">
        <f t="shared" si="349"/>
        <v>0</v>
      </c>
      <c r="Z2605">
        <f t="shared" si="350"/>
        <v>0</v>
      </c>
      <c r="AA2605" t="e">
        <f t="shared" si="351"/>
        <v>#DIV/0!</v>
      </c>
      <c r="AB2605" t="e">
        <f t="shared" si="353"/>
        <v>#DIV/0!</v>
      </c>
      <c r="AC2605">
        <f t="shared" si="354"/>
        <v>0</v>
      </c>
      <c r="AD2605" t="e">
        <f t="shared" si="355"/>
        <v>#DIV/0!</v>
      </c>
      <c r="AE2605" t="e">
        <f t="shared" si="356"/>
        <v>#DIV/0!</v>
      </c>
    </row>
    <row r="2606" spans="24:31" x14ac:dyDescent="0.25">
      <c r="X2606">
        <f t="shared" si="352"/>
        <v>0</v>
      </c>
      <c r="Y2606">
        <f t="shared" si="349"/>
        <v>0</v>
      </c>
      <c r="Z2606">
        <f t="shared" si="350"/>
        <v>0</v>
      </c>
      <c r="AA2606" t="e">
        <f t="shared" si="351"/>
        <v>#DIV/0!</v>
      </c>
      <c r="AB2606" t="e">
        <f t="shared" si="353"/>
        <v>#DIV/0!</v>
      </c>
      <c r="AC2606">
        <f t="shared" si="354"/>
        <v>0</v>
      </c>
      <c r="AD2606" t="e">
        <f t="shared" si="355"/>
        <v>#DIV/0!</v>
      </c>
      <c r="AE2606" t="e">
        <f t="shared" si="356"/>
        <v>#DIV/0!</v>
      </c>
    </row>
    <row r="2607" spans="24:31" x14ac:dyDescent="0.25">
      <c r="X2607">
        <f t="shared" si="352"/>
        <v>0</v>
      </c>
      <c r="Y2607">
        <f t="shared" si="349"/>
        <v>0</v>
      </c>
      <c r="Z2607">
        <f t="shared" si="350"/>
        <v>0</v>
      </c>
      <c r="AA2607" t="e">
        <f t="shared" si="351"/>
        <v>#DIV/0!</v>
      </c>
      <c r="AB2607" t="e">
        <f t="shared" si="353"/>
        <v>#DIV/0!</v>
      </c>
      <c r="AC2607">
        <f t="shared" si="354"/>
        <v>0</v>
      </c>
      <c r="AD2607" t="e">
        <f t="shared" si="355"/>
        <v>#DIV/0!</v>
      </c>
      <c r="AE2607" t="e">
        <f t="shared" si="356"/>
        <v>#DIV/0!</v>
      </c>
    </row>
    <row r="2608" spans="24:31" x14ac:dyDescent="0.25">
      <c r="X2608">
        <f t="shared" si="352"/>
        <v>0</v>
      </c>
      <c r="Y2608">
        <f t="shared" si="349"/>
        <v>0</v>
      </c>
      <c r="Z2608">
        <f t="shared" si="350"/>
        <v>0</v>
      </c>
      <c r="AA2608" t="e">
        <f t="shared" si="351"/>
        <v>#DIV/0!</v>
      </c>
      <c r="AB2608" t="e">
        <f t="shared" si="353"/>
        <v>#DIV/0!</v>
      </c>
      <c r="AC2608">
        <f t="shared" si="354"/>
        <v>0</v>
      </c>
      <c r="AD2608" t="e">
        <f t="shared" si="355"/>
        <v>#DIV/0!</v>
      </c>
      <c r="AE2608" t="e">
        <f t="shared" si="356"/>
        <v>#DIV/0!</v>
      </c>
    </row>
    <row r="2609" spans="24:31" x14ac:dyDescent="0.25">
      <c r="X2609">
        <f t="shared" si="352"/>
        <v>0</v>
      </c>
      <c r="Y2609">
        <f t="shared" si="349"/>
        <v>0</v>
      </c>
      <c r="Z2609">
        <f t="shared" si="350"/>
        <v>0</v>
      </c>
      <c r="AA2609" t="e">
        <f t="shared" si="351"/>
        <v>#DIV/0!</v>
      </c>
      <c r="AB2609" t="e">
        <f t="shared" si="353"/>
        <v>#DIV/0!</v>
      </c>
      <c r="AC2609">
        <f t="shared" si="354"/>
        <v>0</v>
      </c>
      <c r="AD2609" t="e">
        <f t="shared" si="355"/>
        <v>#DIV/0!</v>
      </c>
      <c r="AE2609" t="e">
        <f t="shared" si="356"/>
        <v>#DIV/0!</v>
      </c>
    </row>
    <row r="2610" spans="24:31" x14ac:dyDescent="0.25">
      <c r="X2610">
        <f t="shared" si="352"/>
        <v>0</v>
      </c>
      <c r="Y2610">
        <f t="shared" si="349"/>
        <v>0</v>
      </c>
      <c r="Z2610">
        <f t="shared" si="350"/>
        <v>0</v>
      </c>
      <c r="AA2610" t="e">
        <f t="shared" si="351"/>
        <v>#DIV/0!</v>
      </c>
      <c r="AB2610" t="e">
        <f t="shared" si="353"/>
        <v>#DIV/0!</v>
      </c>
      <c r="AC2610">
        <f t="shared" si="354"/>
        <v>0</v>
      </c>
      <c r="AD2610" t="e">
        <f t="shared" si="355"/>
        <v>#DIV/0!</v>
      </c>
      <c r="AE2610" t="e">
        <f t="shared" si="356"/>
        <v>#DIV/0!</v>
      </c>
    </row>
    <row r="2611" spans="24:31" x14ac:dyDescent="0.25">
      <c r="X2611">
        <f t="shared" si="352"/>
        <v>0</v>
      </c>
      <c r="Y2611">
        <f t="shared" si="349"/>
        <v>0</v>
      </c>
      <c r="Z2611">
        <f t="shared" si="350"/>
        <v>0</v>
      </c>
      <c r="AA2611" t="e">
        <f t="shared" si="351"/>
        <v>#DIV/0!</v>
      </c>
      <c r="AB2611" t="e">
        <f t="shared" si="353"/>
        <v>#DIV/0!</v>
      </c>
      <c r="AC2611">
        <f t="shared" si="354"/>
        <v>0</v>
      </c>
      <c r="AD2611" t="e">
        <f t="shared" si="355"/>
        <v>#DIV/0!</v>
      </c>
      <c r="AE2611" t="e">
        <f t="shared" si="356"/>
        <v>#DIV/0!</v>
      </c>
    </row>
    <row r="2612" spans="24:31" x14ac:dyDescent="0.25">
      <c r="X2612">
        <f t="shared" si="352"/>
        <v>0</v>
      </c>
      <c r="Y2612">
        <f t="shared" si="349"/>
        <v>0</v>
      </c>
      <c r="Z2612">
        <f t="shared" si="350"/>
        <v>0</v>
      </c>
      <c r="AA2612" t="e">
        <f t="shared" si="351"/>
        <v>#DIV/0!</v>
      </c>
      <c r="AB2612" t="e">
        <f t="shared" si="353"/>
        <v>#DIV/0!</v>
      </c>
      <c r="AC2612">
        <f t="shared" si="354"/>
        <v>0</v>
      </c>
      <c r="AD2612" t="e">
        <f t="shared" si="355"/>
        <v>#DIV/0!</v>
      </c>
      <c r="AE2612" t="e">
        <f t="shared" si="356"/>
        <v>#DIV/0!</v>
      </c>
    </row>
    <row r="2613" spans="24:31" x14ac:dyDescent="0.25">
      <c r="X2613">
        <f t="shared" si="352"/>
        <v>0</v>
      </c>
      <c r="Y2613">
        <f t="shared" si="349"/>
        <v>0</v>
      </c>
      <c r="Z2613">
        <f t="shared" si="350"/>
        <v>0</v>
      </c>
      <c r="AA2613" t="e">
        <f t="shared" si="351"/>
        <v>#DIV/0!</v>
      </c>
      <c r="AB2613" t="e">
        <f t="shared" si="353"/>
        <v>#DIV/0!</v>
      </c>
      <c r="AC2613">
        <f t="shared" si="354"/>
        <v>0</v>
      </c>
      <c r="AD2613" t="e">
        <f t="shared" si="355"/>
        <v>#DIV/0!</v>
      </c>
      <c r="AE2613" t="e">
        <f t="shared" si="356"/>
        <v>#DIV/0!</v>
      </c>
    </row>
    <row r="2614" spans="24:31" x14ac:dyDescent="0.25">
      <c r="X2614">
        <f t="shared" si="352"/>
        <v>0</v>
      </c>
      <c r="Y2614">
        <f t="shared" si="349"/>
        <v>0</v>
      </c>
      <c r="Z2614">
        <f t="shared" si="350"/>
        <v>0</v>
      </c>
      <c r="AA2614" t="e">
        <f t="shared" si="351"/>
        <v>#DIV/0!</v>
      </c>
      <c r="AB2614" t="e">
        <f t="shared" si="353"/>
        <v>#DIV/0!</v>
      </c>
      <c r="AC2614">
        <f t="shared" si="354"/>
        <v>0</v>
      </c>
      <c r="AD2614" t="e">
        <f t="shared" si="355"/>
        <v>#DIV/0!</v>
      </c>
      <c r="AE2614" t="e">
        <f t="shared" si="356"/>
        <v>#DIV/0!</v>
      </c>
    </row>
    <row r="2615" spans="24:31" x14ac:dyDescent="0.25">
      <c r="X2615">
        <f t="shared" si="352"/>
        <v>0</v>
      </c>
      <c r="Y2615">
        <f t="shared" si="349"/>
        <v>0</v>
      </c>
      <c r="Z2615">
        <f t="shared" si="350"/>
        <v>0</v>
      </c>
      <c r="AA2615" t="e">
        <f t="shared" si="351"/>
        <v>#DIV/0!</v>
      </c>
      <c r="AB2615" t="e">
        <f t="shared" si="353"/>
        <v>#DIV/0!</v>
      </c>
      <c r="AC2615">
        <f t="shared" si="354"/>
        <v>0</v>
      </c>
      <c r="AD2615" t="e">
        <f t="shared" si="355"/>
        <v>#DIV/0!</v>
      </c>
      <c r="AE2615" t="e">
        <f t="shared" si="356"/>
        <v>#DIV/0!</v>
      </c>
    </row>
    <row r="2616" spans="24:31" x14ac:dyDescent="0.25">
      <c r="X2616">
        <f t="shared" si="352"/>
        <v>0</v>
      </c>
      <c r="Y2616">
        <f t="shared" si="349"/>
        <v>0</v>
      </c>
      <c r="Z2616">
        <f t="shared" si="350"/>
        <v>0</v>
      </c>
      <c r="AA2616" t="e">
        <f t="shared" si="351"/>
        <v>#DIV/0!</v>
      </c>
      <c r="AB2616" t="e">
        <f t="shared" si="353"/>
        <v>#DIV/0!</v>
      </c>
      <c r="AC2616">
        <f t="shared" si="354"/>
        <v>0</v>
      </c>
      <c r="AD2616" t="e">
        <f t="shared" si="355"/>
        <v>#DIV/0!</v>
      </c>
      <c r="AE2616" t="e">
        <f t="shared" si="356"/>
        <v>#DIV/0!</v>
      </c>
    </row>
    <row r="2617" spans="24:31" x14ac:dyDescent="0.25">
      <c r="X2617">
        <f t="shared" si="352"/>
        <v>0</v>
      </c>
      <c r="Y2617">
        <f t="shared" si="349"/>
        <v>0</v>
      </c>
      <c r="Z2617">
        <f t="shared" si="350"/>
        <v>0</v>
      </c>
      <c r="AA2617" t="e">
        <f t="shared" si="351"/>
        <v>#DIV/0!</v>
      </c>
      <c r="AB2617" t="e">
        <f t="shared" si="353"/>
        <v>#DIV/0!</v>
      </c>
      <c r="AC2617">
        <f t="shared" si="354"/>
        <v>0</v>
      </c>
      <c r="AD2617" t="e">
        <f t="shared" si="355"/>
        <v>#DIV/0!</v>
      </c>
      <c r="AE2617" t="e">
        <f t="shared" si="356"/>
        <v>#DIV/0!</v>
      </c>
    </row>
    <row r="2618" spans="24:31" x14ac:dyDescent="0.25">
      <c r="X2618">
        <f t="shared" si="352"/>
        <v>0</v>
      </c>
      <c r="Y2618">
        <f t="shared" si="349"/>
        <v>0</v>
      </c>
      <c r="Z2618">
        <f t="shared" si="350"/>
        <v>0</v>
      </c>
      <c r="AA2618" t="e">
        <f t="shared" si="351"/>
        <v>#DIV/0!</v>
      </c>
      <c r="AB2618" t="e">
        <f t="shared" si="353"/>
        <v>#DIV/0!</v>
      </c>
      <c r="AC2618">
        <f t="shared" si="354"/>
        <v>0</v>
      </c>
      <c r="AD2618" t="e">
        <f t="shared" si="355"/>
        <v>#DIV/0!</v>
      </c>
      <c r="AE2618" t="e">
        <f t="shared" si="356"/>
        <v>#DIV/0!</v>
      </c>
    </row>
    <row r="2619" spans="24:31" x14ac:dyDescent="0.25">
      <c r="X2619">
        <f t="shared" si="352"/>
        <v>0</v>
      </c>
      <c r="Y2619">
        <f t="shared" si="349"/>
        <v>0</v>
      </c>
      <c r="Z2619">
        <f t="shared" si="350"/>
        <v>0</v>
      </c>
      <c r="AA2619" t="e">
        <f t="shared" si="351"/>
        <v>#DIV/0!</v>
      </c>
      <c r="AB2619" t="e">
        <f t="shared" si="353"/>
        <v>#DIV/0!</v>
      </c>
      <c r="AC2619">
        <f t="shared" si="354"/>
        <v>0</v>
      </c>
      <c r="AD2619" t="e">
        <f t="shared" si="355"/>
        <v>#DIV/0!</v>
      </c>
      <c r="AE2619" t="e">
        <f t="shared" si="356"/>
        <v>#DIV/0!</v>
      </c>
    </row>
    <row r="2620" spans="24:31" x14ac:dyDescent="0.25">
      <c r="X2620">
        <f t="shared" si="352"/>
        <v>0</v>
      </c>
      <c r="Y2620">
        <f t="shared" si="349"/>
        <v>0</v>
      </c>
      <c r="Z2620">
        <f t="shared" si="350"/>
        <v>0</v>
      </c>
      <c r="AA2620" t="e">
        <f t="shared" si="351"/>
        <v>#DIV/0!</v>
      </c>
      <c r="AB2620" t="e">
        <f t="shared" si="353"/>
        <v>#DIV/0!</v>
      </c>
      <c r="AC2620">
        <f t="shared" si="354"/>
        <v>0</v>
      </c>
      <c r="AD2620" t="e">
        <f t="shared" si="355"/>
        <v>#DIV/0!</v>
      </c>
      <c r="AE2620" t="e">
        <f t="shared" si="356"/>
        <v>#DIV/0!</v>
      </c>
    </row>
    <row r="2621" spans="24:31" x14ac:dyDescent="0.25">
      <c r="X2621">
        <f t="shared" si="352"/>
        <v>0</v>
      </c>
      <c r="Y2621">
        <f t="shared" si="349"/>
        <v>0</v>
      </c>
      <c r="Z2621">
        <f t="shared" si="350"/>
        <v>0</v>
      </c>
      <c r="AA2621" t="e">
        <f t="shared" si="351"/>
        <v>#DIV/0!</v>
      </c>
      <c r="AB2621" t="e">
        <f t="shared" si="353"/>
        <v>#DIV/0!</v>
      </c>
      <c r="AC2621">
        <f t="shared" si="354"/>
        <v>0</v>
      </c>
      <c r="AD2621" t="e">
        <f t="shared" si="355"/>
        <v>#DIV/0!</v>
      </c>
      <c r="AE2621" t="e">
        <f t="shared" si="356"/>
        <v>#DIV/0!</v>
      </c>
    </row>
    <row r="2622" spans="24:31" x14ac:dyDescent="0.25">
      <c r="X2622">
        <f t="shared" si="352"/>
        <v>0</v>
      </c>
      <c r="Y2622">
        <f t="shared" si="349"/>
        <v>0</v>
      </c>
      <c r="Z2622">
        <f t="shared" si="350"/>
        <v>0</v>
      </c>
      <c r="AA2622" t="e">
        <f t="shared" si="351"/>
        <v>#DIV/0!</v>
      </c>
      <c r="AB2622" t="e">
        <f t="shared" si="353"/>
        <v>#DIV/0!</v>
      </c>
      <c r="AC2622">
        <f t="shared" si="354"/>
        <v>0</v>
      </c>
      <c r="AD2622" t="e">
        <f t="shared" si="355"/>
        <v>#DIV/0!</v>
      </c>
      <c r="AE2622" t="e">
        <f t="shared" si="356"/>
        <v>#DIV/0!</v>
      </c>
    </row>
    <row r="2623" spans="24:31" x14ac:dyDescent="0.25">
      <c r="X2623">
        <f t="shared" si="352"/>
        <v>0</v>
      </c>
      <c r="Y2623">
        <f t="shared" si="349"/>
        <v>0</v>
      </c>
      <c r="Z2623">
        <f t="shared" si="350"/>
        <v>0</v>
      </c>
      <c r="AA2623" t="e">
        <f t="shared" si="351"/>
        <v>#DIV/0!</v>
      </c>
      <c r="AB2623" t="e">
        <f t="shared" si="353"/>
        <v>#DIV/0!</v>
      </c>
      <c r="AC2623">
        <f t="shared" si="354"/>
        <v>0</v>
      </c>
      <c r="AD2623" t="e">
        <f t="shared" si="355"/>
        <v>#DIV/0!</v>
      </c>
      <c r="AE2623" t="e">
        <f t="shared" si="356"/>
        <v>#DIV/0!</v>
      </c>
    </row>
    <row r="2624" spans="24:31" x14ac:dyDescent="0.25">
      <c r="X2624">
        <f t="shared" si="352"/>
        <v>0</v>
      </c>
      <c r="Y2624">
        <f t="shared" si="349"/>
        <v>0</v>
      </c>
      <c r="Z2624">
        <f t="shared" si="350"/>
        <v>0</v>
      </c>
      <c r="AA2624" t="e">
        <f t="shared" si="351"/>
        <v>#DIV/0!</v>
      </c>
      <c r="AB2624" t="e">
        <f t="shared" si="353"/>
        <v>#DIV/0!</v>
      </c>
      <c r="AC2624">
        <f t="shared" si="354"/>
        <v>0</v>
      </c>
      <c r="AD2624" t="e">
        <f t="shared" si="355"/>
        <v>#DIV/0!</v>
      </c>
      <c r="AE2624" t="e">
        <f t="shared" si="356"/>
        <v>#DIV/0!</v>
      </c>
    </row>
    <row r="2625" spans="24:31" x14ac:dyDescent="0.25">
      <c r="X2625">
        <f t="shared" si="352"/>
        <v>0</v>
      </c>
      <c r="Y2625">
        <f t="shared" si="349"/>
        <v>0</v>
      </c>
      <c r="Z2625">
        <f t="shared" si="350"/>
        <v>0</v>
      </c>
      <c r="AA2625" t="e">
        <f t="shared" si="351"/>
        <v>#DIV/0!</v>
      </c>
      <c r="AB2625" t="e">
        <f t="shared" si="353"/>
        <v>#DIV/0!</v>
      </c>
      <c r="AC2625">
        <f t="shared" si="354"/>
        <v>0</v>
      </c>
      <c r="AD2625" t="e">
        <f t="shared" si="355"/>
        <v>#DIV/0!</v>
      </c>
      <c r="AE2625" t="e">
        <f t="shared" si="356"/>
        <v>#DIV/0!</v>
      </c>
    </row>
    <row r="2626" spans="24:31" x14ac:dyDescent="0.25">
      <c r="X2626">
        <f t="shared" si="352"/>
        <v>0</v>
      </c>
      <c r="Y2626">
        <f t="shared" si="349"/>
        <v>0</v>
      </c>
      <c r="Z2626">
        <f t="shared" si="350"/>
        <v>0</v>
      </c>
      <c r="AA2626" t="e">
        <f t="shared" si="351"/>
        <v>#DIV/0!</v>
      </c>
      <c r="AB2626" t="e">
        <f t="shared" si="353"/>
        <v>#DIV/0!</v>
      </c>
      <c r="AC2626">
        <f t="shared" si="354"/>
        <v>0</v>
      </c>
      <c r="AD2626" t="e">
        <f t="shared" si="355"/>
        <v>#DIV/0!</v>
      </c>
      <c r="AE2626" t="e">
        <f t="shared" si="356"/>
        <v>#DIV/0!</v>
      </c>
    </row>
    <row r="2627" spans="24:31" x14ac:dyDescent="0.25">
      <c r="X2627">
        <f t="shared" si="352"/>
        <v>0</v>
      </c>
      <c r="Y2627">
        <f t="shared" si="349"/>
        <v>0</v>
      </c>
      <c r="Z2627">
        <f t="shared" si="350"/>
        <v>0</v>
      </c>
      <c r="AA2627" t="e">
        <f t="shared" si="351"/>
        <v>#DIV/0!</v>
      </c>
      <c r="AB2627" t="e">
        <f t="shared" si="353"/>
        <v>#DIV/0!</v>
      </c>
      <c r="AC2627">
        <f t="shared" si="354"/>
        <v>0</v>
      </c>
      <c r="AD2627" t="e">
        <f t="shared" si="355"/>
        <v>#DIV/0!</v>
      </c>
      <c r="AE2627" t="e">
        <f t="shared" si="356"/>
        <v>#DIV/0!</v>
      </c>
    </row>
    <row r="2628" spans="24:31" x14ac:dyDescent="0.25">
      <c r="X2628">
        <f t="shared" si="352"/>
        <v>0</v>
      </c>
      <c r="Y2628">
        <f t="shared" si="349"/>
        <v>0</v>
      </c>
      <c r="Z2628">
        <f t="shared" si="350"/>
        <v>0</v>
      </c>
      <c r="AA2628" t="e">
        <f t="shared" si="351"/>
        <v>#DIV/0!</v>
      </c>
      <c r="AB2628" t="e">
        <f t="shared" si="353"/>
        <v>#DIV/0!</v>
      </c>
      <c r="AC2628">
        <f t="shared" si="354"/>
        <v>0</v>
      </c>
      <c r="AD2628" t="e">
        <f t="shared" si="355"/>
        <v>#DIV/0!</v>
      </c>
      <c r="AE2628" t="e">
        <f t="shared" si="356"/>
        <v>#DIV/0!</v>
      </c>
    </row>
    <row r="2629" spans="24:31" x14ac:dyDescent="0.25">
      <c r="X2629">
        <f t="shared" si="352"/>
        <v>0</v>
      </c>
      <c r="Y2629">
        <f t="shared" ref="Y2629:Y2692" si="357">0.5*$C$3*(X2629/3.6)^2</f>
        <v>0</v>
      </c>
      <c r="Z2629">
        <f t="shared" si="350"/>
        <v>0</v>
      </c>
      <c r="AA2629" t="e">
        <f t="shared" si="351"/>
        <v>#DIV/0!</v>
      </c>
      <c r="AB2629" t="e">
        <f t="shared" si="353"/>
        <v>#DIV/0!</v>
      </c>
      <c r="AC2629">
        <f t="shared" si="354"/>
        <v>0</v>
      </c>
      <c r="AD2629" t="e">
        <f t="shared" si="355"/>
        <v>#DIV/0!</v>
      </c>
      <c r="AE2629" t="e">
        <f t="shared" si="356"/>
        <v>#DIV/0!</v>
      </c>
    </row>
    <row r="2630" spans="24:31" x14ac:dyDescent="0.25">
      <c r="X2630">
        <f t="shared" si="352"/>
        <v>0</v>
      </c>
      <c r="Y2630">
        <f t="shared" si="357"/>
        <v>0</v>
      </c>
      <c r="Z2630">
        <f t="shared" si="350"/>
        <v>0</v>
      </c>
      <c r="AA2630" t="e">
        <f t="shared" si="351"/>
        <v>#DIV/0!</v>
      </c>
      <c r="AB2630" t="e">
        <f t="shared" si="353"/>
        <v>#DIV/0!</v>
      </c>
      <c r="AC2630">
        <f t="shared" si="354"/>
        <v>0</v>
      </c>
      <c r="AD2630" t="e">
        <f t="shared" si="355"/>
        <v>#DIV/0!</v>
      </c>
      <c r="AE2630" t="e">
        <f t="shared" si="356"/>
        <v>#DIV/0!</v>
      </c>
    </row>
    <row r="2631" spans="24:31" x14ac:dyDescent="0.25">
      <c r="X2631">
        <f t="shared" si="352"/>
        <v>0</v>
      </c>
      <c r="Y2631">
        <f t="shared" si="357"/>
        <v>0</v>
      </c>
      <c r="Z2631">
        <f t="shared" ref="Z2631:Z2694" si="358">AVERAGE(Y2629:Y2635)</f>
        <v>0</v>
      </c>
      <c r="AA2631" t="e">
        <f t="shared" si="351"/>
        <v>#DIV/0!</v>
      </c>
      <c r="AB2631" t="e">
        <f t="shared" si="353"/>
        <v>#DIV/0!</v>
      </c>
      <c r="AC2631">
        <f t="shared" si="354"/>
        <v>0</v>
      </c>
      <c r="AD2631" t="e">
        <f t="shared" si="355"/>
        <v>#DIV/0!</v>
      </c>
      <c r="AE2631" t="e">
        <f t="shared" si="356"/>
        <v>#DIV/0!</v>
      </c>
    </row>
    <row r="2632" spans="24:31" x14ac:dyDescent="0.25">
      <c r="X2632">
        <f t="shared" si="352"/>
        <v>0</v>
      </c>
      <c r="Y2632">
        <f t="shared" si="357"/>
        <v>0</v>
      </c>
      <c r="Z2632">
        <f t="shared" si="358"/>
        <v>0</v>
      </c>
      <c r="AA2632" t="e">
        <f t="shared" si="351"/>
        <v>#DIV/0!</v>
      </c>
      <c r="AB2632" t="e">
        <f t="shared" si="353"/>
        <v>#DIV/0!</v>
      </c>
      <c r="AC2632">
        <f t="shared" si="354"/>
        <v>0</v>
      </c>
      <c r="AD2632" t="e">
        <f t="shared" si="355"/>
        <v>#DIV/0!</v>
      </c>
      <c r="AE2632" t="e">
        <f t="shared" si="356"/>
        <v>#DIV/0!</v>
      </c>
    </row>
    <row r="2633" spans="24:31" x14ac:dyDescent="0.25">
      <c r="X2633">
        <f t="shared" si="352"/>
        <v>0</v>
      </c>
      <c r="Y2633">
        <f t="shared" si="357"/>
        <v>0</v>
      </c>
      <c r="Z2633">
        <f t="shared" si="358"/>
        <v>0</v>
      </c>
      <c r="AA2633" t="e">
        <f t="shared" si="351"/>
        <v>#DIV/0!</v>
      </c>
      <c r="AB2633" t="e">
        <f t="shared" si="353"/>
        <v>#DIV/0!</v>
      </c>
      <c r="AC2633">
        <f t="shared" si="354"/>
        <v>0</v>
      </c>
      <c r="AD2633" t="e">
        <f t="shared" si="355"/>
        <v>#DIV/0!</v>
      </c>
      <c r="AE2633" t="e">
        <f t="shared" si="356"/>
        <v>#DIV/0!</v>
      </c>
    </row>
    <row r="2634" spans="24:31" x14ac:dyDescent="0.25">
      <c r="X2634">
        <f t="shared" si="352"/>
        <v>0</v>
      </c>
      <c r="Y2634">
        <f t="shared" si="357"/>
        <v>0</v>
      </c>
      <c r="Z2634">
        <f t="shared" si="358"/>
        <v>0</v>
      </c>
      <c r="AA2634" t="e">
        <f t="shared" si="351"/>
        <v>#DIV/0!</v>
      </c>
      <c r="AB2634" t="e">
        <f t="shared" si="353"/>
        <v>#DIV/0!</v>
      </c>
      <c r="AC2634">
        <f t="shared" si="354"/>
        <v>0</v>
      </c>
      <c r="AD2634" t="e">
        <f t="shared" si="355"/>
        <v>#DIV/0!</v>
      </c>
      <c r="AE2634" t="e">
        <f t="shared" si="356"/>
        <v>#DIV/0!</v>
      </c>
    </row>
    <row r="2635" spans="24:31" x14ac:dyDescent="0.25">
      <c r="X2635">
        <f t="shared" si="352"/>
        <v>0</v>
      </c>
      <c r="Y2635">
        <f t="shared" si="357"/>
        <v>0</v>
      </c>
      <c r="Z2635">
        <f t="shared" si="358"/>
        <v>0</v>
      </c>
      <c r="AA2635" t="e">
        <f t="shared" ref="AA2635:AA2698" si="359">(((Z2642-Z2629)/(T2642-T2629))/1000)*1.36</f>
        <v>#DIV/0!</v>
      </c>
      <c r="AB2635" t="e">
        <f t="shared" si="353"/>
        <v>#DIV/0!</v>
      </c>
      <c r="AC2635">
        <f t="shared" si="354"/>
        <v>0</v>
      </c>
      <c r="AD2635" t="e">
        <f t="shared" si="355"/>
        <v>#DIV/0!</v>
      </c>
      <c r="AE2635" t="e">
        <f t="shared" si="356"/>
        <v>#DIV/0!</v>
      </c>
    </row>
    <row r="2636" spans="24:31" x14ac:dyDescent="0.25">
      <c r="X2636">
        <f t="shared" si="352"/>
        <v>0</v>
      </c>
      <c r="Y2636">
        <f t="shared" si="357"/>
        <v>0</v>
      </c>
      <c r="Z2636">
        <f t="shared" si="358"/>
        <v>0</v>
      </c>
      <c r="AA2636" t="e">
        <f t="shared" si="359"/>
        <v>#DIV/0!</v>
      </c>
      <c r="AB2636" t="e">
        <f t="shared" si="353"/>
        <v>#DIV/0!</v>
      </c>
      <c r="AC2636">
        <f t="shared" si="354"/>
        <v>0</v>
      </c>
      <c r="AD2636" t="e">
        <f t="shared" si="355"/>
        <v>#DIV/0!</v>
      </c>
      <c r="AE2636" t="e">
        <f t="shared" si="356"/>
        <v>#DIV/0!</v>
      </c>
    </row>
    <row r="2637" spans="24:31" x14ac:dyDescent="0.25">
      <c r="X2637">
        <f t="shared" si="352"/>
        <v>0</v>
      </c>
      <c r="Y2637">
        <f t="shared" si="357"/>
        <v>0</v>
      </c>
      <c r="Z2637">
        <f t="shared" si="358"/>
        <v>0</v>
      </c>
      <c r="AA2637" t="e">
        <f t="shared" si="359"/>
        <v>#DIV/0!</v>
      </c>
      <c r="AB2637" t="e">
        <f t="shared" si="353"/>
        <v>#DIV/0!</v>
      </c>
      <c r="AC2637">
        <f t="shared" si="354"/>
        <v>0</v>
      </c>
      <c r="AD2637" t="e">
        <f t="shared" si="355"/>
        <v>#DIV/0!</v>
      </c>
      <c r="AE2637" t="e">
        <f t="shared" si="356"/>
        <v>#DIV/0!</v>
      </c>
    </row>
    <row r="2638" spans="24:31" x14ac:dyDescent="0.25">
      <c r="X2638">
        <f t="shared" si="352"/>
        <v>0</v>
      </c>
      <c r="Y2638">
        <f t="shared" si="357"/>
        <v>0</v>
      </c>
      <c r="Z2638">
        <f t="shared" si="358"/>
        <v>0</v>
      </c>
      <c r="AA2638" t="e">
        <f t="shared" si="359"/>
        <v>#DIV/0!</v>
      </c>
      <c r="AB2638" t="e">
        <f t="shared" si="353"/>
        <v>#DIV/0!</v>
      </c>
      <c r="AC2638">
        <f t="shared" si="354"/>
        <v>0</v>
      </c>
      <c r="AD2638" t="e">
        <f t="shared" si="355"/>
        <v>#DIV/0!</v>
      </c>
      <c r="AE2638" t="e">
        <f t="shared" si="356"/>
        <v>#DIV/0!</v>
      </c>
    </row>
    <row r="2639" spans="24:31" x14ac:dyDescent="0.25">
      <c r="X2639">
        <f t="shared" si="352"/>
        <v>0</v>
      </c>
      <c r="Y2639">
        <f t="shared" si="357"/>
        <v>0</v>
      </c>
      <c r="Z2639">
        <f t="shared" si="358"/>
        <v>0</v>
      </c>
      <c r="AA2639" t="e">
        <f t="shared" si="359"/>
        <v>#DIV/0!</v>
      </c>
      <c r="AB2639" t="e">
        <f t="shared" si="353"/>
        <v>#DIV/0!</v>
      </c>
      <c r="AC2639">
        <f t="shared" si="354"/>
        <v>0</v>
      </c>
      <c r="AD2639" t="e">
        <f t="shared" si="355"/>
        <v>#DIV/0!</v>
      </c>
      <c r="AE2639" t="e">
        <f t="shared" si="356"/>
        <v>#DIV/0!</v>
      </c>
    </row>
    <row r="2640" spans="24:31" x14ac:dyDescent="0.25">
      <c r="X2640">
        <f t="shared" si="352"/>
        <v>0</v>
      </c>
      <c r="Y2640">
        <f t="shared" si="357"/>
        <v>0</v>
      </c>
      <c r="Z2640">
        <f t="shared" si="358"/>
        <v>0</v>
      </c>
      <c r="AA2640" t="e">
        <f t="shared" si="359"/>
        <v>#DIV/0!</v>
      </c>
      <c r="AB2640" t="e">
        <f t="shared" si="353"/>
        <v>#DIV/0!</v>
      </c>
      <c r="AC2640">
        <f t="shared" si="354"/>
        <v>0</v>
      </c>
      <c r="AD2640" t="e">
        <f t="shared" si="355"/>
        <v>#DIV/0!</v>
      </c>
      <c r="AE2640" t="e">
        <f t="shared" si="356"/>
        <v>#DIV/0!</v>
      </c>
    </row>
    <row r="2641" spans="24:31" x14ac:dyDescent="0.25">
      <c r="X2641">
        <f t="shared" si="352"/>
        <v>0</v>
      </c>
      <c r="Y2641">
        <f t="shared" si="357"/>
        <v>0</v>
      </c>
      <c r="Z2641">
        <f t="shared" si="358"/>
        <v>0</v>
      </c>
      <c r="AA2641" t="e">
        <f t="shared" si="359"/>
        <v>#DIV/0!</v>
      </c>
      <c r="AB2641" t="e">
        <f t="shared" si="353"/>
        <v>#DIV/0!</v>
      </c>
      <c r="AC2641">
        <f t="shared" si="354"/>
        <v>0</v>
      </c>
      <c r="AD2641" t="e">
        <f t="shared" si="355"/>
        <v>#DIV/0!</v>
      </c>
      <c r="AE2641" t="e">
        <f t="shared" si="356"/>
        <v>#DIV/0!</v>
      </c>
    </row>
    <row r="2642" spans="24:31" x14ac:dyDescent="0.25">
      <c r="X2642">
        <f t="shared" si="352"/>
        <v>0</v>
      </c>
      <c r="Y2642">
        <f t="shared" si="357"/>
        <v>0</v>
      </c>
      <c r="Z2642">
        <f t="shared" si="358"/>
        <v>0</v>
      </c>
      <c r="AA2642" t="e">
        <f t="shared" si="359"/>
        <v>#DIV/0!</v>
      </c>
      <c r="AB2642" t="e">
        <f t="shared" si="353"/>
        <v>#DIV/0!</v>
      </c>
      <c r="AC2642">
        <f t="shared" si="354"/>
        <v>0</v>
      </c>
      <c r="AD2642" t="e">
        <f t="shared" si="355"/>
        <v>#DIV/0!</v>
      </c>
      <c r="AE2642" t="e">
        <f t="shared" si="356"/>
        <v>#DIV/0!</v>
      </c>
    </row>
    <row r="2643" spans="24:31" x14ac:dyDescent="0.25">
      <c r="X2643">
        <f t="shared" si="352"/>
        <v>0</v>
      </c>
      <c r="Y2643">
        <f t="shared" si="357"/>
        <v>0</v>
      </c>
      <c r="Z2643">
        <f t="shared" si="358"/>
        <v>0</v>
      </c>
      <c r="AA2643" t="e">
        <f t="shared" si="359"/>
        <v>#DIV/0!</v>
      </c>
      <c r="AB2643" t="e">
        <f t="shared" si="353"/>
        <v>#DIV/0!</v>
      </c>
      <c r="AC2643">
        <f t="shared" si="354"/>
        <v>0</v>
      </c>
      <c r="AD2643" t="e">
        <f t="shared" si="355"/>
        <v>#DIV/0!</v>
      </c>
      <c r="AE2643" t="e">
        <f t="shared" si="356"/>
        <v>#DIV/0!</v>
      </c>
    </row>
    <row r="2644" spans="24:31" x14ac:dyDescent="0.25">
      <c r="X2644">
        <f t="shared" si="352"/>
        <v>0</v>
      </c>
      <c r="Y2644">
        <f t="shared" si="357"/>
        <v>0</v>
      </c>
      <c r="Z2644">
        <f t="shared" si="358"/>
        <v>0</v>
      </c>
      <c r="AA2644" t="e">
        <f t="shared" si="359"/>
        <v>#DIV/0!</v>
      </c>
      <c r="AB2644" t="e">
        <f t="shared" si="353"/>
        <v>#DIV/0!</v>
      </c>
      <c r="AC2644">
        <f t="shared" si="354"/>
        <v>0</v>
      </c>
      <c r="AD2644" t="e">
        <f t="shared" si="355"/>
        <v>#DIV/0!</v>
      </c>
      <c r="AE2644" t="e">
        <f t="shared" si="356"/>
        <v>#DIV/0!</v>
      </c>
    </row>
    <row r="2645" spans="24:31" x14ac:dyDescent="0.25">
      <c r="X2645">
        <f t="shared" si="352"/>
        <v>0</v>
      </c>
      <c r="Y2645">
        <f t="shared" si="357"/>
        <v>0</v>
      </c>
      <c r="Z2645">
        <f t="shared" si="358"/>
        <v>0</v>
      </c>
      <c r="AA2645" t="e">
        <f t="shared" si="359"/>
        <v>#DIV/0!</v>
      </c>
      <c r="AB2645" t="e">
        <f t="shared" si="353"/>
        <v>#DIV/0!</v>
      </c>
      <c r="AC2645">
        <f t="shared" si="354"/>
        <v>0</v>
      </c>
      <c r="AD2645" t="e">
        <f t="shared" si="355"/>
        <v>#DIV/0!</v>
      </c>
      <c r="AE2645" t="e">
        <f t="shared" si="356"/>
        <v>#DIV/0!</v>
      </c>
    </row>
    <row r="2646" spans="24:31" x14ac:dyDescent="0.25">
      <c r="X2646">
        <f t="shared" si="352"/>
        <v>0</v>
      </c>
      <c r="Y2646">
        <f t="shared" si="357"/>
        <v>0</v>
      </c>
      <c r="Z2646">
        <f t="shared" si="358"/>
        <v>0</v>
      </c>
      <c r="AA2646" t="e">
        <f t="shared" si="359"/>
        <v>#DIV/0!</v>
      </c>
      <c r="AB2646" t="e">
        <f t="shared" si="353"/>
        <v>#DIV/0!</v>
      </c>
      <c r="AC2646">
        <f t="shared" si="354"/>
        <v>0</v>
      </c>
      <c r="AD2646" t="e">
        <f t="shared" si="355"/>
        <v>#DIV/0!</v>
      </c>
      <c r="AE2646" t="e">
        <f t="shared" si="356"/>
        <v>#DIV/0!</v>
      </c>
    </row>
    <row r="2647" spans="24:31" x14ac:dyDescent="0.25">
      <c r="X2647">
        <f t="shared" si="352"/>
        <v>0</v>
      </c>
      <c r="Y2647">
        <f t="shared" si="357"/>
        <v>0</v>
      </c>
      <c r="Z2647">
        <f t="shared" si="358"/>
        <v>0</v>
      </c>
      <c r="AA2647" t="e">
        <f t="shared" si="359"/>
        <v>#DIV/0!</v>
      </c>
      <c r="AB2647" t="e">
        <f t="shared" si="353"/>
        <v>#DIV/0!</v>
      </c>
      <c r="AC2647">
        <f t="shared" si="354"/>
        <v>0</v>
      </c>
      <c r="AD2647" t="e">
        <f t="shared" si="355"/>
        <v>#DIV/0!</v>
      </c>
      <c r="AE2647" t="e">
        <f t="shared" si="356"/>
        <v>#DIV/0!</v>
      </c>
    </row>
    <row r="2648" spans="24:31" x14ac:dyDescent="0.25">
      <c r="X2648">
        <f t="shared" si="352"/>
        <v>0</v>
      </c>
      <c r="Y2648">
        <f t="shared" si="357"/>
        <v>0</v>
      </c>
      <c r="Z2648">
        <f t="shared" si="358"/>
        <v>0</v>
      </c>
      <c r="AA2648" t="e">
        <f t="shared" si="359"/>
        <v>#DIV/0!</v>
      </c>
      <c r="AB2648" t="e">
        <f t="shared" si="353"/>
        <v>#DIV/0!</v>
      </c>
      <c r="AC2648">
        <f t="shared" si="354"/>
        <v>0</v>
      </c>
      <c r="AD2648" t="e">
        <f t="shared" si="355"/>
        <v>#DIV/0!</v>
      </c>
      <c r="AE2648" t="e">
        <f t="shared" si="356"/>
        <v>#DIV/0!</v>
      </c>
    </row>
    <row r="2649" spans="24:31" x14ac:dyDescent="0.25">
      <c r="X2649">
        <f t="shared" si="352"/>
        <v>0</v>
      </c>
      <c r="Y2649">
        <f t="shared" si="357"/>
        <v>0</v>
      </c>
      <c r="Z2649">
        <f t="shared" si="358"/>
        <v>0</v>
      </c>
      <c r="AA2649" t="e">
        <f t="shared" si="359"/>
        <v>#DIV/0!</v>
      </c>
      <c r="AB2649" t="e">
        <f t="shared" si="353"/>
        <v>#DIV/0!</v>
      </c>
      <c r="AC2649">
        <f t="shared" si="354"/>
        <v>0</v>
      </c>
      <c r="AD2649" t="e">
        <f t="shared" si="355"/>
        <v>#DIV/0!</v>
      </c>
      <c r="AE2649" t="e">
        <f t="shared" si="356"/>
        <v>#DIV/0!</v>
      </c>
    </row>
    <row r="2650" spans="24:31" x14ac:dyDescent="0.25">
      <c r="X2650">
        <f t="shared" si="352"/>
        <v>0</v>
      </c>
      <c r="Y2650">
        <f t="shared" si="357"/>
        <v>0</v>
      </c>
      <c r="Z2650">
        <f t="shared" si="358"/>
        <v>0</v>
      </c>
      <c r="AA2650" t="e">
        <f t="shared" si="359"/>
        <v>#DIV/0!</v>
      </c>
      <c r="AB2650" t="e">
        <f t="shared" si="353"/>
        <v>#DIV/0!</v>
      </c>
      <c r="AC2650">
        <f t="shared" si="354"/>
        <v>0</v>
      </c>
      <c r="AD2650" t="e">
        <f t="shared" si="355"/>
        <v>#DIV/0!</v>
      </c>
      <c r="AE2650" t="e">
        <f t="shared" si="356"/>
        <v>#DIV/0!</v>
      </c>
    </row>
    <row r="2651" spans="24:31" x14ac:dyDescent="0.25">
      <c r="X2651">
        <f t="shared" si="352"/>
        <v>0</v>
      </c>
      <c r="Y2651">
        <f t="shared" si="357"/>
        <v>0</v>
      </c>
      <c r="Z2651">
        <f t="shared" si="358"/>
        <v>0</v>
      </c>
      <c r="AA2651" t="e">
        <f t="shared" si="359"/>
        <v>#DIV/0!</v>
      </c>
      <c r="AB2651" t="e">
        <f t="shared" si="353"/>
        <v>#DIV/0!</v>
      </c>
      <c r="AC2651">
        <f t="shared" si="354"/>
        <v>0</v>
      </c>
      <c r="AD2651" t="e">
        <f t="shared" si="355"/>
        <v>#DIV/0!</v>
      </c>
      <c r="AE2651" t="e">
        <f t="shared" si="356"/>
        <v>#DIV/0!</v>
      </c>
    </row>
    <row r="2652" spans="24:31" x14ac:dyDescent="0.25">
      <c r="X2652">
        <f t="shared" ref="X2652:X2715" si="360">U2652/$C$4</f>
        <v>0</v>
      </c>
      <c r="Y2652">
        <f t="shared" si="357"/>
        <v>0</v>
      </c>
      <c r="Z2652">
        <f t="shared" si="358"/>
        <v>0</v>
      </c>
      <c r="AA2652" t="e">
        <f t="shared" si="359"/>
        <v>#DIV/0!</v>
      </c>
      <c r="AB2652" t="e">
        <f t="shared" ref="AB2652:AB2715" si="361">((AA2652/1.36)*1000)/(2*PI()*U2652/60)</f>
        <v>#DIV/0!</v>
      </c>
      <c r="AC2652">
        <f t="shared" ref="AC2652:AC2715" si="362">($Q$3*U2652^3+$Q$4*U2652^2+$Q$5*U2652^1)</f>
        <v>0</v>
      </c>
      <c r="AD2652" t="e">
        <f t="shared" ref="AD2652:AD2715" si="363">AA2652+AC2652</f>
        <v>#DIV/0!</v>
      </c>
      <c r="AE2652" t="e">
        <f t="shared" ref="AE2652:AE2715" si="364">((AD2652/1.36)*1000)/(2*PI()*U2652/60)</f>
        <v>#DIV/0!</v>
      </c>
    </row>
    <row r="2653" spans="24:31" x14ac:dyDescent="0.25">
      <c r="X2653">
        <f t="shared" si="360"/>
        <v>0</v>
      </c>
      <c r="Y2653">
        <f t="shared" si="357"/>
        <v>0</v>
      </c>
      <c r="Z2653">
        <f t="shared" si="358"/>
        <v>0</v>
      </c>
      <c r="AA2653" t="e">
        <f t="shared" si="359"/>
        <v>#DIV/0!</v>
      </c>
      <c r="AB2653" t="e">
        <f t="shared" si="361"/>
        <v>#DIV/0!</v>
      </c>
      <c r="AC2653">
        <f t="shared" si="362"/>
        <v>0</v>
      </c>
      <c r="AD2653" t="e">
        <f t="shared" si="363"/>
        <v>#DIV/0!</v>
      </c>
      <c r="AE2653" t="e">
        <f t="shared" si="364"/>
        <v>#DIV/0!</v>
      </c>
    </row>
    <row r="2654" spans="24:31" x14ac:dyDescent="0.25">
      <c r="X2654">
        <f t="shared" si="360"/>
        <v>0</v>
      </c>
      <c r="Y2654">
        <f t="shared" si="357"/>
        <v>0</v>
      </c>
      <c r="Z2654">
        <f t="shared" si="358"/>
        <v>0</v>
      </c>
      <c r="AA2654" t="e">
        <f t="shared" si="359"/>
        <v>#DIV/0!</v>
      </c>
      <c r="AB2654" t="e">
        <f t="shared" si="361"/>
        <v>#DIV/0!</v>
      </c>
      <c r="AC2654">
        <f t="shared" si="362"/>
        <v>0</v>
      </c>
      <c r="AD2654" t="e">
        <f t="shared" si="363"/>
        <v>#DIV/0!</v>
      </c>
      <c r="AE2654" t="e">
        <f t="shared" si="364"/>
        <v>#DIV/0!</v>
      </c>
    </row>
    <row r="2655" spans="24:31" x14ac:dyDescent="0.25">
      <c r="X2655">
        <f t="shared" si="360"/>
        <v>0</v>
      </c>
      <c r="Y2655">
        <f t="shared" si="357"/>
        <v>0</v>
      </c>
      <c r="Z2655">
        <f t="shared" si="358"/>
        <v>0</v>
      </c>
      <c r="AA2655" t="e">
        <f t="shared" si="359"/>
        <v>#DIV/0!</v>
      </c>
      <c r="AB2655" t="e">
        <f t="shared" si="361"/>
        <v>#DIV/0!</v>
      </c>
      <c r="AC2655">
        <f t="shared" si="362"/>
        <v>0</v>
      </c>
      <c r="AD2655" t="e">
        <f t="shared" si="363"/>
        <v>#DIV/0!</v>
      </c>
      <c r="AE2655" t="e">
        <f t="shared" si="364"/>
        <v>#DIV/0!</v>
      </c>
    </row>
    <row r="2656" spans="24:31" x14ac:dyDescent="0.25">
      <c r="X2656">
        <f t="shared" si="360"/>
        <v>0</v>
      </c>
      <c r="Y2656">
        <f t="shared" si="357"/>
        <v>0</v>
      </c>
      <c r="Z2656">
        <f t="shared" si="358"/>
        <v>0</v>
      </c>
      <c r="AA2656" t="e">
        <f t="shared" si="359"/>
        <v>#DIV/0!</v>
      </c>
      <c r="AB2656" t="e">
        <f t="shared" si="361"/>
        <v>#DIV/0!</v>
      </c>
      <c r="AC2656">
        <f t="shared" si="362"/>
        <v>0</v>
      </c>
      <c r="AD2656" t="e">
        <f t="shared" si="363"/>
        <v>#DIV/0!</v>
      </c>
      <c r="AE2656" t="e">
        <f t="shared" si="364"/>
        <v>#DIV/0!</v>
      </c>
    </row>
    <row r="2657" spans="24:31" x14ac:dyDescent="0.25">
      <c r="X2657">
        <f t="shared" si="360"/>
        <v>0</v>
      </c>
      <c r="Y2657">
        <f t="shared" si="357"/>
        <v>0</v>
      </c>
      <c r="Z2657">
        <f t="shared" si="358"/>
        <v>0</v>
      </c>
      <c r="AA2657" t="e">
        <f t="shared" si="359"/>
        <v>#DIV/0!</v>
      </c>
      <c r="AB2657" t="e">
        <f t="shared" si="361"/>
        <v>#DIV/0!</v>
      </c>
      <c r="AC2657">
        <f t="shared" si="362"/>
        <v>0</v>
      </c>
      <c r="AD2657" t="e">
        <f t="shared" si="363"/>
        <v>#DIV/0!</v>
      </c>
      <c r="AE2657" t="e">
        <f t="shared" si="364"/>
        <v>#DIV/0!</v>
      </c>
    </row>
    <row r="2658" spans="24:31" x14ac:dyDescent="0.25">
      <c r="X2658">
        <f t="shared" si="360"/>
        <v>0</v>
      </c>
      <c r="Y2658">
        <f t="shared" si="357"/>
        <v>0</v>
      </c>
      <c r="Z2658">
        <f t="shared" si="358"/>
        <v>0</v>
      </c>
      <c r="AA2658" t="e">
        <f t="shared" si="359"/>
        <v>#DIV/0!</v>
      </c>
      <c r="AB2658" t="e">
        <f t="shared" si="361"/>
        <v>#DIV/0!</v>
      </c>
      <c r="AC2658">
        <f t="shared" si="362"/>
        <v>0</v>
      </c>
      <c r="AD2658" t="e">
        <f t="shared" si="363"/>
        <v>#DIV/0!</v>
      </c>
      <c r="AE2658" t="e">
        <f t="shared" si="364"/>
        <v>#DIV/0!</v>
      </c>
    </row>
    <row r="2659" spans="24:31" x14ac:dyDescent="0.25">
      <c r="X2659">
        <f t="shared" si="360"/>
        <v>0</v>
      </c>
      <c r="Y2659">
        <f t="shared" si="357"/>
        <v>0</v>
      </c>
      <c r="Z2659">
        <f t="shared" si="358"/>
        <v>0</v>
      </c>
      <c r="AA2659" t="e">
        <f t="shared" si="359"/>
        <v>#DIV/0!</v>
      </c>
      <c r="AB2659" t="e">
        <f t="shared" si="361"/>
        <v>#DIV/0!</v>
      </c>
      <c r="AC2659">
        <f t="shared" si="362"/>
        <v>0</v>
      </c>
      <c r="AD2659" t="e">
        <f t="shared" si="363"/>
        <v>#DIV/0!</v>
      </c>
      <c r="AE2659" t="e">
        <f t="shared" si="364"/>
        <v>#DIV/0!</v>
      </c>
    </row>
    <row r="2660" spans="24:31" x14ac:dyDescent="0.25">
      <c r="X2660">
        <f t="shared" si="360"/>
        <v>0</v>
      </c>
      <c r="Y2660">
        <f t="shared" si="357"/>
        <v>0</v>
      </c>
      <c r="Z2660">
        <f t="shared" si="358"/>
        <v>0</v>
      </c>
      <c r="AA2660" t="e">
        <f t="shared" si="359"/>
        <v>#DIV/0!</v>
      </c>
      <c r="AB2660" t="e">
        <f t="shared" si="361"/>
        <v>#DIV/0!</v>
      </c>
      <c r="AC2660">
        <f t="shared" si="362"/>
        <v>0</v>
      </c>
      <c r="AD2660" t="e">
        <f t="shared" si="363"/>
        <v>#DIV/0!</v>
      </c>
      <c r="AE2660" t="e">
        <f t="shared" si="364"/>
        <v>#DIV/0!</v>
      </c>
    </row>
    <row r="2661" spans="24:31" x14ac:dyDescent="0.25">
      <c r="X2661">
        <f t="shared" si="360"/>
        <v>0</v>
      </c>
      <c r="Y2661">
        <f t="shared" si="357"/>
        <v>0</v>
      </c>
      <c r="Z2661">
        <f t="shared" si="358"/>
        <v>0</v>
      </c>
      <c r="AA2661" t="e">
        <f t="shared" si="359"/>
        <v>#DIV/0!</v>
      </c>
      <c r="AB2661" t="e">
        <f t="shared" si="361"/>
        <v>#DIV/0!</v>
      </c>
      <c r="AC2661">
        <f t="shared" si="362"/>
        <v>0</v>
      </c>
      <c r="AD2661" t="e">
        <f t="shared" si="363"/>
        <v>#DIV/0!</v>
      </c>
      <c r="AE2661" t="e">
        <f t="shared" si="364"/>
        <v>#DIV/0!</v>
      </c>
    </row>
    <row r="2662" spans="24:31" x14ac:dyDescent="0.25">
      <c r="X2662">
        <f t="shared" si="360"/>
        <v>0</v>
      </c>
      <c r="Y2662">
        <f t="shared" si="357"/>
        <v>0</v>
      </c>
      <c r="Z2662">
        <f t="shared" si="358"/>
        <v>0</v>
      </c>
      <c r="AA2662" t="e">
        <f t="shared" si="359"/>
        <v>#DIV/0!</v>
      </c>
      <c r="AB2662" t="e">
        <f t="shared" si="361"/>
        <v>#DIV/0!</v>
      </c>
      <c r="AC2662">
        <f t="shared" si="362"/>
        <v>0</v>
      </c>
      <c r="AD2662" t="e">
        <f t="shared" si="363"/>
        <v>#DIV/0!</v>
      </c>
      <c r="AE2662" t="e">
        <f t="shared" si="364"/>
        <v>#DIV/0!</v>
      </c>
    </row>
    <row r="2663" spans="24:31" x14ac:dyDescent="0.25">
      <c r="X2663">
        <f t="shared" si="360"/>
        <v>0</v>
      </c>
      <c r="Y2663">
        <f t="shared" si="357"/>
        <v>0</v>
      </c>
      <c r="Z2663">
        <f t="shared" si="358"/>
        <v>0</v>
      </c>
      <c r="AA2663" t="e">
        <f t="shared" si="359"/>
        <v>#DIV/0!</v>
      </c>
      <c r="AB2663" t="e">
        <f t="shared" si="361"/>
        <v>#DIV/0!</v>
      </c>
      <c r="AC2663">
        <f t="shared" si="362"/>
        <v>0</v>
      </c>
      <c r="AD2663" t="e">
        <f t="shared" si="363"/>
        <v>#DIV/0!</v>
      </c>
      <c r="AE2663" t="e">
        <f t="shared" si="364"/>
        <v>#DIV/0!</v>
      </c>
    </row>
    <row r="2664" spans="24:31" x14ac:dyDescent="0.25">
      <c r="X2664">
        <f t="shared" si="360"/>
        <v>0</v>
      </c>
      <c r="Y2664">
        <f t="shared" si="357"/>
        <v>0</v>
      </c>
      <c r="Z2664">
        <f t="shared" si="358"/>
        <v>0</v>
      </c>
      <c r="AA2664" t="e">
        <f t="shared" si="359"/>
        <v>#DIV/0!</v>
      </c>
      <c r="AB2664" t="e">
        <f t="shared" si="361"/>
        <v>#DIV/0!</v>
      </c>
      <c r="AC2664">
        <f t="shared" si="362"/>
        <v>0</v>
      </c>
      <c r="AD2664" t="e">
        <f t="shared" si="363"/>
        <v>#DIV/0!</v>
      </c>
      <c r="AE2664" t="e">
        <f t="shared" si="364"/>
        <v>#DIV/0!</v>
      </c>
    </row>
    <row r="2665" spans="24:31" x14ac:dyDescent="0.25">
      <c r="X2665">
        <f t="shared" si="360"/>
        <v>0</v>
      </c>
      <c r="Y2665">
        <f t="shared" si="357"/>
        <v>0</v>
      </c>
      <c r="Z2665">
        <f t="shared" si="358"/>
        <v>0</v>
      </c>
      <c r="AA2665" t="e">
        <f t="shared" si="359"/>
        <v>#DIV/0!</v>
      </c>
      <c r="AB2665" t="e">
        <f t="shared" si="361"/>
        <v>#DIV/0!</v>
      </c>
      <c r="AC2665">
        <f t="shared" si="362"/>
        <v>0</v>
      </c>
      <c r="AD2665" t="e">
        <f t="shared" si="363"/>
        <v>#DIV/0!</v>
      </c>
      <c r="AE2665" t="e">
        <f t="shared" si="364"/>
        <v>#DIV/0!</v>
      </c>
    </row>
    <row r="2666" spans="24:31" x14ac:dyDescent="0.25">
      <c r="X2666">
        <f t="shared" si="360"/>
        <v>0</v>
      </c>
      <c r="Y2666">
        <f t="shared" si="357"/>
        <v>0</v>
      </c>
      <c r="Z2666">
        <f t="shared" si="358"/>
        <v>0</v>
      </c>
      <c r="AA2666" t="e">
        <f t="shared" si="359"/>
        <v>#DIV/0!</v>
      </c>
      <c r="AB2666" t="e">
        <f t="shared" si="361"/>
        <v>#DIV/0!</v>
      </c>
      <c r="AC2666">
        <f t="shared" si="362"/>
        <v>0</v>
      </c>
      <c r="AD2666" t="e">
        <f t="shared" si="363"/>
        <v>#DIV/0!</v>
      </c>
      <c r="AE2666" t="e">
        <f t="shared" si="364"/>
        <v>#DIV/0!</v>
      </c>
    </row>
    <row r="2667" spans="24:31" x14ac:dyDescent="0.25">
      <c r="X2667">
        <f t="shared" si="360"/>
        <v>0</v>
      </c>
      <c r="Y2667">
        <f t="shared" si="357"/>
        <v>0</v>
      </c>
      <c r="Z2667">
        <f t="shared" si="358"/>
        <v>0</v>
      </c>
      <c r="AA2667" t="e">
        <f t="shared" si="359"/>
        <v>#DIV/0!</v>
      </c>
      <c r="AB2667" t="e">
        <f t="shared" si="361"/>
        <v>#DIV/0!</v>
      </c>
      <c r="AC2667">
        <f t="shared" si="362"/>
        <v>0</v>
      </c>
      <c r="AD2667" t="e">
        <f t="shared" si="363"/>
        <v>#DIV/0!</v>
      </c>
      <c r="AE2667" t="e">
        <f t="shared" si="364"/>
        <v>#DIV/0!</v>
      </c>
    </row>
    <row r="2668" spans="24:31" x14ac:dyDescent="0.25">
      <c r="X2668">
        <f t="shared" si="360"/>
        <v>0</v>
      </c>
      <c r="Y2668">
        <f t="shared" si="357"/>
        <v>0</v>
      </c>
      <c r="Z2668">
        <f t="shared" si="358"/>
        <v>0</v>
      </c>
      <c r="AA2668" t="e">
        <f t="shared" si="359"/>
        <v>#DIV/0!</v>
      </c>
      <c r="AB2668" t="e">
        <f t="shared" si="361"/>
        <v>#DIV/0!</v>
      </c>
      <c r="AC2668">
        <f t="shared" si="362"/>
        <v>0</v>
      </c>
      <c r="AD2668" t="e">
        <f t="shared" si="363"/>
        <v>#DIV/0!</v>
      </c>
      <c r="AE2668" t="e">
        <f t="shared" si="364"/>
        <v>#DIV/0!</v>
      </c>
    </row>
    <row r="2669" spans="24:31" x14ac:dyDescent="0.25">
      <c r="X2669">
        <f t="shared" si="360"/>
        <v>0</v>
      </c>
      <c r="Y2669">
        <f t="shared" si="357"/>
        <v>0</v>
      </c>
      <c r="Z2669">
        <f t="shared" si="358"/>
        <v>0</v>
      </c>
      <c r="AA2669" t="e">
        <f t="shared" si="359"/>
        <v>#DIV/0!</v>
      </c>
      <c r="AB2669" t="e">
        <f t="shared" si="361"/>
        <v>#DIV/0!</v>
      </c>
      <c r="AC2669">
        <f t="shared" si="362"/>
        <v>0</v>
      </c>
      <c r="AD2669" t="e">
        <f t="shared" si="363"/>
        <v>#DIV/0!</v>
      </c>
      <c r="AE2669" t="e">
        <f t="shared" si="364"/>
        <v>#DIV/0!</v>
      </c>
    </row>
    <row r="2670" spans="24:31" x14ac:dyDescent="0.25">
      <c r="X2670">
        <f t="shared" si="360"/>
        <v>0</v>
      </c>
      <c r="Y2670">
        <f t="shared" si="357"/>
        <v>0</v>
      </c>
      <c r="Z2670">
        <f t="shared" si="358"/>
        <v>0</v>
      </c>
      <c r="AA2670" t="e">
        <f t="shared" si="359"/>
        <v>#DIV/0!</v>
      </c>
      <c r="AB2670" t="e">
        <f t="shared" si="361"/>
        <v>#DIV/0!</v>
      </c>
      <c r="AC2670">
        <f t="shared" si="362"/>
        <v>0</v>
      </c>
      <c r="AD2670" t="e">
        <f t="shared" si="363"/>
        <v>#DIV/0!</v>
      </c>
      <c r="AE2670" t="e">
        <f t="shared" si="364"/>
        <v>#DIV/0!</v>
      </c>
    </row>
    <row r="2671" spans="24:31" x14ac:dyDescent="0.25">
      <c r="X2671">
        <f t="shared" si="360"/>
        <v>0</v>
      </c>
      <c r="Y2671">
        <f t="shared" si="357"/>
        <v>0</v>
      </c>
      <c r="Z2671">
        <f t="shared" si="358"/>
        <v>0</v>
      </c>
      <c r="AA2671" t="e">
        <f t="shared" si="359"/>
        <v>#DIV/0!</v>
      </c>
      <c r="AB2671" t="e">
        <f t="shared" si="361"/>
        <v>#DIV/0!</v>
      </c>
      <c r="AC2671">
        <f t="shared" si="362"/>
        <v>0</v>
      </c>
      <c r="AD2671" t="e">
        <f t="shared" si="363"/>
        <v>#DIV/0!</v>
      </c>
      <c r="AE2671" t="e">
        <f t="shared" si="364"/>
        <v>#DIV/0!</v>
      </c>
    </row>
    <row r="2672" spans="24:31" x14ac:dyDescent="0.25">
      <c r="X2672">
        <f t="shared" si="360"/>
        <v>0</v>
      </c>
      <c r="Y2672">
        <f t="shared" si="357"/>
        <v>0</v>
      </c>
      <c r="Z2672">
        <f t="shared" si="358"/>
        <v>0</v>
      </c>
      <c r="AA2672" t="e">
        <f t="shared" si="359"/>
        <v>#DIV/0!</v>
      </c>
      <c r="AB2672" t="e">
        <f t="shared" si="361"/>
        <v>#DIV/0!</v>
      </c>
      <c r="AC2672">
        <f t="shared" si="362"/>
        <v>0</v>
      </c>
      <c r="AD2672" t="e">
        <f t="shared" si="363"/>
        <v>#DIV/0!</v>
      </c>
      <c r="AE2672" t="e">
        <f t="shared" si="364"/>
        <v>#DIV/0!</v>
      </c>
    </row>
    <row r="2673" spans="24:31" x14ac:dyDescent="0.25">
      <c r="X2673">
        <f t="shared" si="360"/>
        <v>0</v>
      </c>
      <c r="Y2673">
        <f t="shared" si="357"/>
        <v>0</v>
      </c>
      <c r="Z2673">
        <f t="shared" si="358"/>
        <v>0</v>
      </c>
      <c r="AA2673" t="e">
        <f t="shared" si="359"/>
        <v>#DIV/0!</v>
      </c>
      <c r="AB2673" t="e">
        <f t="shared" si="361"/>
        <v>#DIV/0!</v>
      </c>
      <c r="AC2673">
        <f t="shared" si="362"/>
        <v>0</v>
      </c>
      <c r="AD2673" t="e">
        <f t="shared" si="363"/>
        <v>#DIV/0!</v>
      </c>
      <c r="AE2673" t="e">
        <f t="shared" si="364"/>
        <v>#DIV/0!</v>
      </c>
    </row>
    <row r="2674" spans="24:31" x14ac:dyDescent="0.25">
      <c r="X2674">
        <f t="shared" si="360"/>
        <v>0</v>
      </c>
      <c r="Y2674">
        <f t="shared" si="357"/>
        <v>0</v>
      </c>
      <c r="Z2674">
        <f t="shared" si="358"/>
        <v>0</v>
      </c>
      <c r="AA2674" t="e">
        <f t="shared" si="359"/>
        <v>#DIV/0!</v>
      </c>
      <c r="AB2674" t="e">
        <f t="shared" si="361"/>
        <v>#DIV/0!</v>
      </c>
      <c r="AC2674">
        <f t="shared" si="362"/>
        <v>0</v>
      </c>
      <c r="AD2674" t="e">
        <f t="shared" si="363"/>
        <v>#DIV/0!</v>
      </c>
      <c r="AE2674" t="e">
        <f t="shared" si="364"/>
        <v>#DIV/0!</v>
      </c>
    </row>
    <row r="2675" spans="24:31" x14ac:dyDescent="0.25">
      <c r="X2675">
        <f t="shared" si="360"/>
        <v>0</v>
      </c>
      <c r="Y2675">
        <f t="shared" si="357"/>
        <v>0</v>
      </c>
      <c r="Z2675">
        <f t="shared" si="358"/>
        <v>0</v>
      </c>
      <c r="AA2675" t="e">
        <f t="shared" si="359"/>
        <v>#DIV/0!</v>
      </c>
      <c r="AB2675" t="e">
        <f t="shared" si="361"/>
        <v>#DIV/0!</v>
      </c>
      <c r="AC2675">
        <f t="shared" si="362"/>
        <v>0</v>
      </c>
      <c r="AD2675" t="e">
        <f t="shared" si="363"/>
        <v>#DIV/0!</v>
      </c>
      <c r="AE2675" t="e">
        <f t="shared" si="364"/>
        <v>#DIV/0!</v>
      </c>
    </row>
    <row r="2676" spans="24:31" x14ac:dyDescent="0.25">
      <c r="X2676">
        <f t="shared" si="360"/>
        <v>0</v>
      </c>
      <c r="Y2676">
        <f t="shared" si="357"/>
        <v>0</v>
      </c>
      <c r="Z2676">
        <f t="shared" si="358"/>
        <v>0</v>
      </c>
      <c r="AA2676" t="e">
        <f t="shared" si="359"/>
        <v>#DIV/0!</v>
      </c>
      <c r="AB2676" t="e">
        <f t="shared" si="361"/>
        <v>#DIV/0!</v>
      </c>
      <c r="AC2676">
        <f t="shared" si="362"/>
        <v>0</v>
      </c>
      <c r="AD2676" t="e">
        <f t="shared" si="363"/>
        <v>#DIV/0!</v>
      </c>
      <c r="AE2676" t="e">
        <f t="shared" si="364"/>
        <v>#DIV/0!</v>
      </c>
    </row>
    <row r="2677" spans="24:31" x14ac:dyDescent="0.25">
      <c r="X2677">
        <f t="shared" si="360"/>
        <v>0</v>
      </c>
      <c r="Y2677">
        <f t="shared" si="357"/>
        <v>0</v>
      </c>
      <c r="Z2677">
        <f t="shared" si="358"/>
        <v>0</v>
      </c>
      <c r="AA2677" t="e">
        <f t="shared" si="359"/>
        <v>#DIV/0!</v>
      </c>
      <c r="AB2677" t="e">
        <f t="shared" si="361"/>
        <v>#DIV/0!</v>
      </c>
      <c r="AC2677">
        <f t="shared" si="362"/>
        <v>0</v>
      </c>
      <c r="AD2677" t="e">
        <f t="shared" si="363"/>
        <v>#DIV/0!</v>
      </c>
      <c r="AE2677" t="e">
        <f t="shared" si="364"/>
        <v>#DIV/0!</v>
      </c>
    </row>
    <row r="2678" spans="24:31" x14ac:dyDescent="0.25">
      <c r="X2678">
        <f t="shared" si="360"/>
        <v>0</v>
      </c>
      <c r="Y2678">
        <f t="shared" si="357"/>
        <v>0</v>
      </c>
      <c r="Z2678">
        <f t="shared" si="358"/>
        <v>0</v>
      </c>
      <c r="AA2678" t="e">
        <f t="shared" si="359"/>
        <v>#DIV/0!</v>
      </c>
      <c r="AB2678" t="e">
        <f t="shared" si="361"/>
        <v>#DIV/0!</v>
      </c>
      <c r="AC2678">
        <f t="shared" si="362"/>
        <v>0</v>
      </c>
      <c r="AD2678" t="e">
        <f t="shared" si="363"/>
        <v>#DIV/0!</v>
      </c>
      <c r="AE2678" t="e">
        <f t="shared" si="364"/>
        <v>#DIV/0!</v>
      </c>
    </row>
    <row r="2679" spans="24:31" x14ac:dyDescent="0.25">
      <c r="X2679">
        <f t="shared" si="360"/>
        <v>0</v>
      </c>
      <c r="Y2679">
        <f t="shared" si="357"/>
        <v>0</v>
      </c>
      <c r="Z2679">
        <f t="shared" si="358"/>
        <v>0</v>
      </c>
      <c r="AA2679" t="e">
        <f t="shared" si="359"/>
        <v>#DIV/0!</v>
      </c>
      <c r="AB2679" t="e">
        <f t="shared" si="361"/>
        <v>#DIV/0!</v>
      </c>
      <c r="AC2679">
        <f t="shared" si="362"/>
        <v>0</v>
      </c>
      <c r="AD2679" t="e">
        <f t="shared" si="363"/>
        <v>#DIV/0!</v>
      </c>
      <c r="AE2679" t="e">
        <f t="shared" si="364"/>
        <v>#DIV/0!</v>
      </c>
    </row>
    <row r="2680" spans="24:31" x14ac:dyDescent="0.25">
      <c r="X2680">
        <f t="shared" si="360"/>
        <v>0</v>
      </c>
      <c r="Y2680">
        <f t="shared" si="357"/>
        <v>0</v>
      </c>
      <c r="Z2680">
        <f t="shared" si="358"/>
        <v>0</v>
      </c>
      <c r="AA2680" t="e">
        <f t="shared" si="359"/>
        <v>#DIV/0!</v>
      </c>
      <c r="AB2680" t="e">
        <f t="shared" si="361"/>
        <v>#DIV/0!</v>
      </c>
      <c r="AC2680">
        <f t="shared" si="362"/>
        <v>0</v>
      </c>
      <c r="AD2680" t="e">
        <f t="shared" si="363"/>
        <v>#DIV/0!</v>
      </c>
      <c r="AE2680" t="e">
        <f t="shared" si="364"/>
        <v>#DIV/0!</v>
      </c>
    </row>
    <row r="2681" spans="24:31" x14ac:dyDescent="0.25">
      <c r="X2681">
        <f t="shared" si="360"/>
        <v>0</v>
      </c>
      <c r="Y2681">
        <f t="shared" si="357"/>
        <v>0</v>
      </c>
      <c r="Z2681">
        <f t="shared" si="358"/>
        <v>0</v>
      </c>
      <c r="AA2681" t="e">
        <f t="shared" si="359"/>
        <v>#DIV/0!</v>
      </c>
      <c r="AB2681" t="e">
        <f t="shared" si="361"/>
        <v>#DIV/0!</v>
      </c>
      <c r="AC2681">
        <f t="shared" si="362"/>
        <v>0</v>
      </c>
      <c r="AD2681" t="e">
        <f t="shared" si="363"/>
        <v>#DIV/0!</v>
      </c>
      <c r="AE2681" t="e">
        <f t="shared" si="364"/>
        <v>#DIV/0!</v>
      </c>
    </row>
    <row r="2682" spans="24:31" x14ac:dyDescent="0.25">
      <c r="X2682">
        <f t="shared" si="360"/>
        <v>0</v>
      </c>
      <c r="Y2682">
        <f t="shared" si="357"/>
        <v>0</v>
      </c>
      <c r="Z2682">
        <f t="shared" si="358"/>
        <v>0</v>
      </c>
      <c r="AA2682" t="e">
        <f t="shared" si="359"/>
        <v>#DIV/0!</v>
      </c>
      <c r="AB2682" t="e">
        <f t="shared" si="361"/>
        <v>#DIV/0!</v>
      </c>
      <c r="AC2682">
        <f t="shared" si="362"/>
        <v>0</v>
      </c>
      <c r="AD2682" t="e">
        <f t="shared" si="363"/>
        <v>#DIV/0!</v>
      </c>
      <c r="AE2682" t="e">
        <f t="shared" si="364"/>
        <v>#DIV/0!</v>
      </c>
    </row>
    <row r="2683" spans="24:31" x14ac:dyDescent="0.25">
      <c r="X2683">
        <f t="shared" si="360"/>
        <v>0</v>
      </c>
      <c r="Y2683">
        <f t="shared" si="357"/>
        <v>0</v>
      </c>
      <c r="Z2683">
        <f t="shared" si="358"/>
        <v>0</v>
      </c>
      <c r="AA2683" t="e">
        <f t="shared" si="359"/>
        <v>#DIV/0!</v>
      </c>
      <c r="AB2683" t="e">
        <f t="shared" si="361"/>
        <v>#DIV/0!</v>
      </c>
      <c r="AC2683">
        <f t="shared" si="362"/>
        <v>0</v>
      </c>
      <c r="AD2683" t="e">
        <f t="shared" si="363"/>
        <v>#DIV/0!</v>
      </c>
      <c r="AE2683" t="e">
        <f t="shared" si="364"/>
        <v>#DIV/0!</v>
      </c>
    </row>
    <row r="2684" spans="24:31" x14ac:dyDescent="0.25">
      <c r="X2684">
        <f t="shared" si="360"/>
        <v>0</v>
      </c>
      <c r="Y2684">
        <f t="shared" si="357"/>
        <v>0</v>
      </c>
      <c r="Z2684">
        <f t="shared" si="358"/>
        <v>0</v>
      </c>
      <c r="AA2684" t="e">
        <f t="shared" si="359"/>
        <v>#DIV/0!</v>
      </c>
      <c r="AB2684" t="e">
        <f t="shared" si="361"/>
        <v>#DIV/0!</v>
      </c>
      <c r="AC2684">
        <f t="shared" si="362"/>
        <v>0</v>
      </c>
      <c r="AD2684" t="e">
        <f t="shared" si="363"/>
        <v>#DIV/0!</v>
      </c>
      <c r="AE2684" t="e">
        <f t="shared" si="364"/>
        <v>#DIV/0!</v>
      </c>
    </row>
    <row r="2685" spans="24:31" x14ac:dyDescent="0.25">
      <c r="X2685">
        <f t="shared" si="360"/>
        <v>0</v>
      </c>
      <c r="Y2685">
        <f t="shared" si="357"/>
        <v>0</v>
      </c>
      <c r="Z2685">
        <f t="shared" si="358"/>
        <v>0</v>
      </c>
      <c r="AA2685" t="e">
        <f t="shared" si="359"/>
        <v>#DIV/0!</v>
      </c>
      <c r="AB2685" t="e">
        <f t="shared" si="361"/>
        <v>#DIV/0!</v>
      </c>
      <c r="AC2685">
        <f t="shared" si="362"/>
        <v>0</v>
      </c>
      <c r="AD2685" t="e">
        <f t="shared" si="363"/>
        <v>#DIV/0!</v>
      </c>
      <c r="AE2685" t="e">
        <f t="shared" si="364"/>
        <v>#DIV/0!</v>
      </c>
    </row>
    <row r="2686" spans="24:31" x14ac:dyDescent="0.25">
      <c r="X2686">
        <f t="shared" si="360"/>
        <v>0</v>
      </c>
      <c r="Y2686">
        <f t="shared" si="357"/>
        <v>0</v>
      </c>
      <c r="Z2686">
        <f t="shared" si="358"/>
        <v>0</v>
      </c>
      <c r="AA2686" t="e">
        <f t="shared" si="359"/>
        <v>#DIV/0!</v>
      </c>
      <c r="AB2686" t="e">
        <f t="shared" si="361"/>
        <v>#DIV/0!</v>
      </c>
      <c r="AC2686">
        <f t="shared" si="362"/>
        <v>0</v>
      </c>
      <c r="AD2686" t="e">
        <f t="shared" si="363"/>
        <v>#DIV/0!</v>
      </c>
      <c r="AE2686" t="e">
        <f t="shared" si="364"/>
        <v>#DIV/0!</v>
      </c>
    </row>
    <row r="2687" spans="24:31" x14ac:dyDescent="0.25">
      <c r="X2687">
        <f t="shared" si="360"/>
        <v>0</v>
      </c>
      <c r="Y2687">
        <f t="shared" si="357"/>
        <v>0</v>
      </c>
      <c r="Z2687">
        <f t="shared" si="358"/>
        <v>0</v>
      </c>
      <c r="AA2687" t="e">
        <f t="shared" si="359"/>
        <v>#DIV/0!</v>
      </c>
      <c r="AB2687" t="e">
        <f t="shared" si="361"/>
        <v>#DIV/0!</v>
      </c>
      <c r="AC2687">
        <f t="shared" si="362"/>
        <v>0</v>
      </c>
      <c r="AD2687" t="e">
        <f t="shared" si="363"/>
        <v>#DIV/0!</v>
      </c>
      <c r="AE2687" t="e">
        <f t="shared" si="364"/>
        <v>#DIV/0!</v>
      </c>
    </row>
    <row r="2688" spans="24:31" x14ac:dyDescent="0.25">
      <c r="X2688">
        <f t="shared" si="360"/>
        <v>0</v>
      </c>
      <c r="Y2688">
        <f t="shared" si="357"/>
        <v>0</v>
      </c>
      <c r="Z2688">
        <f t="shared" si="358"/>
        <v>0</v>
      </c>
      <c r="AA2688" t="e">
        <f t="shared" si="359"/>
        <v>#DIV/0!</v>
      </c>
      <c r="AB2688" t="e">
        <f t="shared" si="361"/>
        <v>#DIV/0!</v>
      </c>
      <c r="AC2688">
        <f t="shared" si="362"/>
        <v>0</v>
      </c>
      <c r="AD2688" t="e">
        <f t="shared" si="363"/>
        <v>#DIV/0!</v>
      </c>
      <c r="AE2688" t="e">
        <f t="shared" si="364"/>
        <v>#DIV/0!</v>
      </c>
    </row>
    <row r="2689" spans="24:31" x14ac:dyDescent="0.25">
      <c r="X2689">
        <f t="shared" si="360"/>
        <v>0</v>
      </c>
      <c r="Y2689">
        <f t="shared" si="357"/>
        <v>0</v>
      </c>
      <c r="Z2689">
        <f t="shared" si="358"/>
        <v>0</v>
      </c>
      <c r="AA2689" t="e">
        <f t="shared" si="359"/>
        <v>#DIV/0!</v>
      </c>
      <c r="AB2689" t="e">
        <f t="shared" si="361"/>
        <v>#DIV/0!</v>
      </c>
      <c r="AC2689">
        <f t="shared" si="362"/>
        <v>0</v>
      </c>
      <c r="AD2689" t="e">
        <f t="shared" si="363"/>
        <v>#DIV/0!</v>
      </c>
      <c r="AE2689" t="e">
        <f t="shared" si="364"/>
        <v>#DIV/0!</v>
      </c>
    </row>
    <row r="2690" spans="24:31" x14ac:dyDescent="0.25">
      <c r="X2690">
        <f t="shared" si="360"/>
        <v>0</v>
      </c>
      <c r="Y2690">
        <f t="shared" si="357"/>
        <v>0</v>
      </c>
      <c r="Z2690">
        <f t="shared" si="358"/>
        <v>0</v>
      </c>
      <c r="AA2690" t="e">
        <f t="shared" si="359"/>
        <v>#DIV/0!</v>
      </c>
      <c r="AB2690" t="e">
        <f t="shared" si="361"/>
        <v>#DIV/0!</v>
      </c>
      <c r="AC2690">
        <f t="shared" si="362"/>
        <v>0</v>
      </c>
      <c r="AD2690" t="e">
        <f t="shared" si="363"/>
        <v>#DIV/0!</v>
      </c>
      <c r="AE2690" t="e">
        <f t="shared" si="364"/>
        <v>#DIV/0!</v>
      </c>
    </row>
    <row r="2691" spans="24:31" x14ac:dyDescent="0.25">
      <c r="X2691">
        <f t="shared" si="360"/>
        <v>0</v>
      </c>
      <c r="Y2691">
        <f t="shared" si="357"/>
        <v>0</v>
      </c>
      <c r="Z2691">
        <f t="shared" si="358"/>
        <v>0</v>
      </c>
      <c r="AA2691" t="e">
        <f t="shared" si="359"/>
        <v>#DIV/0!</v>
      </c>
      <c r="AB2691" t="e">
        <f t="shared" si="361"/>
        <v>#DIV/0!</v>
      </c>
      <c r="AC2691">
        <f t="shared" si="362"/>
        <v>0</v>
      </c>
      <c r="AD2691" t="e">
        <f t="shared" si="363"/>
        <v>#DIV/0!</v>
      </c>
      <c r="AE2691" t="e">
        <f t="shared" si="364"/>
        <v>#DIV/0!</v>
      </c>
    </row>
    <row r="2692" spans="24:31" x14ac:dyDescent="0.25">
      <c r="X2692">
        <f t="shared" si="360"/>
        <v>0</v>
      </c>
      <c r="Y2692">
        <f t="shared" si="357"/>
        <v>0</v>
      </c>
      <c r="Z2692">
        <f t="shared" si="358"/>
        <v>0</v>
      </c>
      <c r="AA2692" t="e">
        <f t="shared" si="359"/>
        <v>#DIV/0!</v>
      </c>
      <c r="AB2692" t="e">
        <f t="shared" si="361"/>
        <v>#DIV/0!</v>
      </c>
      <c r="AC2692">
        <f t="shared" si="362"/>
        <v>0</v>
      </c>
      <c r="AD2692" t="e">
        <f t="shared" si="363"/>
        <v>#DIV/0!</v>
      </c>
      <c r="AE2692" t="e">
        <f t="shared" si="364"/>
        <v>#DIV/0!</v>
      </c>
    </row>
    <row r="2693" spans="24:31" x14ac:dyDescent="0.25">
      <c r="X2693">
        <f t="shared" si="360"/>
        <v>0</v>
      </c>
      <c r="Y2693">
        <f t="shared" ref="Y2693:Y2756" si="365">0.5*$C$3*(X2693/3.6)^2</f>
        <v>0</v>
      </c>
      <c r="Z2693">
        <f t="shared" si="358"/>
        <v>0</v>
      </c>
      <c r="AA2693" t="e">
        <f t="shared" si="359"/>
        <v>#DIV/0!</v>
      </c>
      <c r="AB2693" t="e">
        <f t="shared" si="361"/>
        <v>#DIV/0!</v>
      </c>
      <c r="AC2693">
        <f t="shared" si="362"/>
        <v>0</v>
      </c>
      <c r="AD2693" t="e">
        <f t="shared" si="363"/>
        <v>#DIV/0!</v>
      </c>
      <c r="AE2693" t="e">
        <f t="shared" si="364"/>
        <v>#DIV/0!</v>
      </c>
    </row>
    <row r="2694" spans="24:31" x14ac:dyDescent="0.25">
      <c r="X2694">
        <f t="shared" si="360"/>
        <v>0</v>
      </c>
      <c r="Y2694">
        <f t="shared" si="365"/>
        <v>0</v>
      </c>
      <c r="Z2694">
        <f t="shared" si="358"/>
        <v>0</v>
      </c>
      <c r="AA2694" t="e">
        <f t="shared" si="359"/>
        <v>#DIV/0!</v>
      </c>
      <c r="AB2694" t="e">
        <f t="shared" si="361"/>
        <v>#DIV/0!</v>
      </c>
      <c r="AC2694">
        <f t="shared" si="362"/>
        <v>0</v>
      </c>
      <c r="AD2694" t="e">
        <f t="shared" si="363"/>
        <v>#DIV/0!</v>
      </c>
      <c r="AE2694" t="e">
        <f t="shared" si="364"/>
        <v>#DIV/0!</v>
      </c>
    </row>
    <row r="2695" spans="24:31" x14ac:dyDescent="0.25">
      <c r="X2695">
        <f t="shared" si="360"/>
        <v>0</v>
      </c>
      <c r="Y2695">
        <f t="shared" si="365"/>
        <v>0</v>
      </c>
      <c r="Z2695">
        <f t="shared" ref="Z2695:Z2758" si="366">AVERAGE(Y2693:Y2699)</f>
        <v>0</v>
      </c>
      <c r="AA2695" t="e">
        <f t="shared" si="359"/>
        <v>#DIV/0!</v>
      </c>
      <c r="AB2695" t="e">
        <f t="shared" si="361"/>
        <v>#DIV/0!</v>
      </c>
      <c r="AC2695">
        <f t="shared" si="362"/>
        <v>0</v>
      </c>
      <c r="AD2695" t="e">
        <f t="shared" si="363"/>
        <v>#DIV/0!</v>
      </c>
      <c r="AE2695" t="e">
        <f t="shared" si="364"/>
        <v>#DIV/0!</v>
      </c>
    </row>
    <row r="2696" spans="24:31" x14ac:dyDescent="0.25">
      <c r="X2696">
        <f t="shared" si="360"/>
        <v>0</v>
      </c>
      <c r="Y2696">
        <f t="shared" si="365"/>
        <v>0</v>
      </c>
      <c r="Z2696">
        <f t="shared" si="366"/>
        <v>0</v>
      </c>
      <c r="AA2696" t="e">
        <f t="shared" si="359"/>
        <v>#DIV/0!</v>
      </c>
      <c r="AB2696" t="e">
        <f t="shared" si="361"/>
        <v>#DIV/0!</v>
      </c>
      <c r="AC2696">
        <f t="shared" si="362"/>
        <v>0</v>
      </c>
      <c r="AD2696" t="e">
        <f t="shared" si="363"/>
        <v>#DIV/0!</v>
      </c>
      <c r="AE2696" t="e">
        <f t="shared" si="364"/>
        <v>#DIV/0!</v>
      </c>
    </row>
    <row r="2697" spans="24:31" x14ac:dyDescent="0.25">
      <c r="X2697">
        <f t="shared" si="360"/>
        <v>0</v>
      </c>
      <c r="Y2697">
        <f t="shared" si="365"/>
        <v>0</v>
      </c>
      <c r="Z2697">
        <f t="shared" si="366"/>
        <v>0</v>
      </c>
      <c r="AA2697" t="e">
        <f t="shared" si="359"/>
        <v>#DIV/0!</v>
      </c>
      <c r="AB2697" t="e">
        <f t="shared" si="361"/>
        <v>#DIV/0!</v>
      </c>
      <c r="AC2697">
        <f t="shared" si="362"/>
        <v>0</v>
      </c>
      <c r="AD2697" t="e">
        <f t="shared" si="363"/>
        <v>#DIV/0!</v>
      </c>
      <c r="AE2697" t="e">
        <f t="shared" si="364"/>
        <v>#DIV/0!</v>
      </c>
    </row>
    <row r="2698" spans="24:31" x14ac:dyDescent="0.25">
      <c r="X2698">
        <f t="shared" si="360"/>
        <v>0</v>
      </c>
      <c r="Y2698">
        <f t="shared" si="365"/>
        <v>0</v>
      </c>
      <c r="Z2698">
        <f t="shared" si="366"/>
        <v>0</v>
      </c>
      <c r="AA2698" t="e">
        <f t="shared" si="359"/>
        <v>#DIV/0!</v>
      </c>
      <c r="AB2698" t="e">
        <f t="shared" si="361"/>
        <v>#DIV/0!</v>
      </c>
      <c r="AC2698">
        <f t="shared" si="362"/>
        <v>0</v>
      </c>
      <c r="AD2698" t="e">
        <f t="shared" si="363"/>
        <v>#DIV/0!</v>
      </c>
      <c r="AE2698" t="e">
        <f t="shared" si="364"/>
        <v>#DIV/0!</v>
      </c>
    </row>
    <row r="2699" spans="24:31" x14ac:dyDescent="0.25">
      <c r="X2699">
        <f t="shared" si="360"/>
        <v>0</v>
      </c>
      <c r="Y2699">
        <f t="shared" si="365"/>
        <v>0</v>
      </c>
      <c r="Z2699">
        <f t="shared" si="366"/>
        <v>0</v>
      </c>
      <c r="AA2699" t="e">
        <f t="shared" ref="AA2699:AA2762" si="367">(((Z2706-Z2693)/(T2706-T2693))/1000)*1.36</f>
        <v>#DIV/0!</v>
      </c>
      <c r="AB2699" t="e">
        <f t="shared" si="361"/>
        <v>#DIV/0!</v>
      </c>
      <c r="AC2699">
        <f t="shared" si="362"/>
        <v>0</v>
      </c>
      <c r="AD2699" t="e">
        <f t="shared" si="363"/>
        <v>#DIV/0!</v>
      </c>
      <c r="AE2699" t="e">
        <f t="shared" si="364"/>
        <v>#DIV/0!</v>
      </c>
    </row>
    <row r="2700" spans="24:31" x14ac:dyDescent="0.25">
      <c r="X2700">
        <f t="shared" si="360"/>
        <v>0</v>
      </c>
      <c r="Y2700">
        <f t="shared" si="365"/>
        <v>0</v>
      </c>
      <c r="Z2700">
        <f t="shared" si="366"/>
        <v>0</v>
      </c>
      <c r="AA2700" t="e">
        <f t="shared" si="367"/>
        <v>#DIV/0!</v>
      </c>
      <c r="AB2700" t="e">
        <f t="shared" si="361"/>
        <v>#DIV/0!</v>
      </c>
      <c r="AC2700">
        <f t="shared" si="362"/>
        <v>0</v>
      </c>
      <c r="AD2700" t="e">
        <f t="shared" si="363"/>
        <v>#DIV/0!</v>
      </c>
      <c r="AE2700" t="e">
        <f t="shared" si="364"/>
        <v>#DIV/0!</v>
      </c>
    </row>
    <row r="2701" spans="24:31" x14ac:dyDescent="0.25">
      <c r="X2701">
        <f t="shared" si="360"/>
        <v>0</v>
      </c>
      <c r="Y2701">
        <f t="shared" si="365"/>
        <v>0</v>
      </c>
      <c r="Z2701">
        <f t="shared" si="366"/>
        <v>0</v>
      </c>
      <c r="AA2701" t="e">
        <f t="shared" si="367"/>
        <v>#DIV/0!</v>
      </c>
      <c r="AB2701" t="e">
        <f t="shared" si="361"/>
        <v>#DIV/0!</v>
      </c>
      <c r="AC2701">
        <f t="shared" si="362"/>
        <v>0</v>
      </c>
      <c r="AD2701" t="e">
        <f t="shared" si="363"/>
        <v>#DIV/0!</v>
      </c>
      <c r="AE2701" t="e">
        <f t="shared" si="364"/>
        <v>#DIV/0!</v>
      </c>
    </row>
    <row r="2702" spans="24:31" x14ac:dyDescent="0.25">
      <c r="X2702">
        <f t="shared" si="360"/>
        <v>0</v>
      </c>
      <c r="Y2702">
        <f t="shared" si="365"/>
        <v>0</v>
      </c>
      <c r="Z2702">
        <f t="shared" si="366"/>
        <v>0</v>
      </c>
      <c r="AA2702" t="e">
        <f t="shared" si="367"/>
        <v>#DIV/0!</v>
      </c>
      <c r="AB2702" t="e">
        <f t="shared" si="361"/>
        <v>#DIV/0!</v>
      </c>
      <c r="AC2702">
        <f t="shared" si="362"/>
        <v>0</v>
      </c>
      <c r="AD2702" t="e">
        <f t="shared" si="363"/>
        <v>#DIV/0!</v>
      </c>
      <c r="AE2702" t="e">
        <f t="shared" si="364"/>
        <v>#DIV/0!</v>
      </c>
    </row>
    <row r="2703" spans="24:31" x14ac:dyDescent="0.25">
      <c r="X2703">
        <f t="shared" si="360"/>
        <v>0</v>
      </c>
      <c r="Y2703">
        <f t="shared" si="365"/>
        <v>0</v>
      </c>
      <c r="Z2703">
        <f t="shared" si="366"/>
        <v>0</v>
      </c>
      <c r="AA2703" t="e">
        <f t="shared" si="367"/>
        <v>#DIV/0!</v>
      </c>
      <c r="AB2703" t="e">
        <f t="shared" si="361"/>
        <v>#DIV/0!</v>
      </c>
      <c r="AC2703">
        <f t="shared" si="362"/>
        <v>0</v>
      </c>
      <c r="AD2703" t="e">
        <f t="shared" si="363"/>
        <v>#DIV/0!</v>
      </c>
      <c r="AE2703" t="e">
        <f t="shared" si="364"/>
        <v>#DIV/0!</v>
      </c>
    </row>
    <row r="2704" spans="24:31" x14ac:dyDescent="0.25">
      <c r="X2704">
        <f t="shared" si="360"/>
        <v>0</v>
      </c>
      <c r="Y2704">
        <f t="shared" si="365"/>
        <v>0</v>
      </c>
      <c r="Z2704">
        <f t="shared" si="366"/>
        <v>0</v>
      </c>
      <c r="AA2704" t="e">
        <f t="shared" si="367"/>
        <v>#DIV/0!</v>
      </c>
      <c r="AB2704" t="e">
        <f t="shared" si="361"/>
        <v>#DIV/0!</v>
      </c>
      <c r="AC2704">
        <f t="shared" si="362"/>
        <v>0</v>
      </c>
      <c r="AD2704" t="e">
        <f t="shared" si="363"/>
        <v>#DIV/0!</v>
      </c>
      <c r="AE2704" t="e">
        <f t="shared" si="364"/>
        <v>#DIV/0!</v>
      </c>
    </row>
    <row r="2705" spans="24:31" x14ac:dyDescent="0.25">
      <c r="X2705">
        <f t="shared" si="360"/>
        <v>0</v>
      </c>
      <c r="Y2705">
        <f t="shared" si="365"/>
        <v>0</v>
      </c>
      <c r="Z2705">
        <f t="shared" si="366"/>
        <v>0</v>
      </c>
      <c r="AA2705" t="e">
        <f t="shared" si="367"/>
        <v>#DIV/0!</v>
      </c>
      <c r="AB2705" t="e">
        <f t="shared" si="361"/>
        <v>#DIV/0!</v>
      </c>
      <c r="AC2705">
        <f t="shared" si="362"/>
        <v>0</v>
      </c>
      <c r="AD2705" t="e">
        <f t="shared" si="363"/>
        <v>#DIV/0!</v>
      </c>
      <c r="AE2705" t="e">
        <f t="shared" si="364"/>
        <v>#DIV/0!</v>
      </c>
    </row>
    <row r="2706" spans="24:31" x14ac:dyDescent="0.25">
      <c r="X2706">
        <f t="shared" si="360"/>
        <v>0</v>
      </c>
      <c r="Y2706">
        <f t="shared" si="365"/>
        <v>0</v>
      </c>
      <c r="Z2706">
        <f t="shared" si="366"/>
        <v>0</v>
      </c>
      <c r="AA2706" t="e">
        <f t="shared" si="367"/>
        <v>#DIV/0!</v>
      </c>
      <c r="AB2706" t="e">
        <f t="shared" si="361"/>
        <v>#DIV/0!</v>
      </c>
      <c r="AC2706">
        <f t="shared" si="362"/>
        <v>0</v>
      </c>
      <c r="AD2706" t="e">
        <f t="shared" si="363"/>
        <v>#DIV/0!</v>
      </c>
      <c r="AE2706" t="e">
        <f t="shared" si="364"/>
        <v>#DIV/0!</v>
      </c>
    </row>
    <row r="2707" spans="24:31" x14ac:dyDescent="0.25">
      <c r="X2707">
        <f t="shared" si="360"/>
        <v>0</v>
      </c>
      <c r="Y2707">
        <f t="shared" si="365"/>
        <v>0</v>
      </c>
      <c r="Z2707">
        <f t="shared" si="366"/>
        <v>0</v>
      </c>
      <c r="AA2707" t="e">
        <f t="shared" si="367"/>
        <v>#DIV/0!</v>
      </c>
      <c r="AB2707" t="e">
        <f t="shared" si="361"/>
        <v>#DIV/0!</v>
      </c>
      <c r="AC2707">
        <f t="shared" si="362"/>
        <v>0</v>
      </c>
      <c r="AD2707" t="e">
        <f t="shared" si="363"/>
        <v>#DIV/0!</v>
      </c>
      <c r="AE2707" t="e">
        <f t="shared" si="364"/>
        <v>#DIV/0!</v>
      </c>
    </row>
    <row r="2708" spans="24:31" x14ac:dyDescent="0.25">
      <c r="X2708">
        <f t="shared" si="360"/>
        <v>0</v>
      </c>
      <c r="Y2708">
        <f t="shared" si="365"/>
        <v>0</v>
      </c>
      <c r="Z2708">
        <f t="shared" si="366"/>
        <v>0</v>
      </c>
      <c r="AA2708" t="e">
        <f t="shared" si="367"/>
        <v>#DIV/0!</v>
      </c>
      <c r="AB2708" t="e">
        <f t="shared" si="361"/>
        <v>#DIV/0!</v>
      </c>
      <c r="AC2708">
        <f t="shared" si="362"/>
        <v>0</v>
      </c>
      <c r="AD2708" t="e">
        <f t="shared" si="363"/>
        <v>#DIV/0!</v>
      </c>
      <c r="AE2708" t="e">
        <f t="shared" si="364"/>
        <v>#DIV/0!</v>
      </c>
    </row>
    <row r="2709" spans="24:31" x14ac:dyDescent="0.25">
      <c r="X2709">
        <f t="shared" si="360"/>
        <v>0</v>
      </c>
      <c r="Y2709">
        <f t="shared" si="365"/>
        <v>0</v>
      </c>
      <c r="Z2709">
        <f t="shared" si="366"/>
        <v>0</v>
      </c>
      <c r="AA2709" t="e">
        <f t="shared" si="367"/>
        <v>#DIV/0!</v>
      </c>
      <c r="AB2709" t="e">
        <f t="shared" si="361"/>
        <v>#DIV/0!</v>
      </c>
      <c r="AC2709">
        <f t="shared" si="362"/>
        <v>0</v>
      </c>
      <c r="AD2709" t="e">
        <f t="shared" si="363"/>
        <v>#DIV/0!</v>
      </c>
      <c r="AE2709" t="e">
        <f t="shared" si="364"/>
        <v>#DIV/0!</v>
      </c>
    </row>
    <row r="2710" spans="24:31" x14ac:dyDescent="0.25">
      <c r="X2710">
        <f t="shared" si="360"/>
        <v>0</v>
      </c>
      <c r="Y2710">
        <f t="shared" si="365"/>
        <v>0</v>
      </c>
      <c r="Z2710">
        <f t="shared" si="366"/>
        <v>0</v>
      </c>
      <c r="AA2710" t="e">
        <f t="shared" si="367"/>
        <v>#DIV/0!</v>
      </c>
      <c r="AB2710" t="e">
        <f t="shared" si="361"/>
        <v>#DIV/0!</v>
      </c>
      <c r="AC2710">
        <f t="shared" si="362"/>
        <v>0</v>
      </c>
      <c r="AD2710" t="e">
        <f t="shared" si="363"/>
        <v>#DIV/0!</v>
      </c>
      <c r="AE2710" t="e">
        <f t="shared" si="364"/>
        <v>#DIV/0!</v>
      </c>
    </row>
    <row r="2711" spans="24:31" x14ac:dyDescent="0.25">
      <c r="X2711">
        <f t="shared" si="360"/>
        <v>0</v>
      </c>
      <c r="Y2711">
        <f t="shared" si="365"/>
        <v>0</v>
      </c>
      <c r="Z2711">
        <f t="shared" si="366"/>
        <v>0</v>
      </c>
      <c r="AA2711" t="e">
        <f t="shared" si="367"/>
        <v>#DIV/0!</v>
      </c>
      <c r="AB2711" t="e">
        <f t="shared" si="361"/>
        <v>#DIV/0!</v>
      </c>
      <c r="AC2711">
        <f t="shared" si="362"/>
        <v>0</v>
      </c>
      <c r="AD2711" t="e">
        <f t="shared" si="363"/>
        <v>#DIV/0!</v>
      </c>
      <c r="AE2711" t="e">
        <f t="shared" si="364"/>
        <v>#DIV/0!</v>
      </c>
    </row>
    <row r="2712" spans="24:31" x14ac:dyDescent="0.25">
      <c r="X2712">
        <f t="shared" si="360"/>
        <v>0</v>
      </c>
      <c r="Y2712">
        <f t="shared" si="365"/>
        <v>0</v>
      </c>
      <c r="Z2712">
        <f t="shared" si="366"/>
        <v>0</v>
      </c>
      <c r="AA2712" t="e">
        <f t="shared" si="367"/>
        <v>#DIV/0!</v>
      </c>
      <c r="AB2712" t="e">
        <f t="shared" si="361"/>
        <v>#DIV/0!</v>
      </c>
      <c r="AC2712">
        <f t="shared" si="362"/>
        <v>0</v>
      </c>
      <c r="AD2712" t="e">
        <f t="shared" si="363"/>
        <v>#DIV/0!</v>
      </c>
      <c r="AE2712" t="e">
        <f t="shared" si="364"/>
        <v>#DIV/0!</v>
      </c>
    </row>
    <row r="2713" spans="24:31" x14ac:dyDescent="0.25">
      <c r="X2713">
        <f t="shared" si="360"/>
        <v>0</v>
      </c>
      <c r="Y2713">
        <f t="shared" si="365"/>
        <v>0</v>
      </c>
      <c r="Z2713">
        <f t="shared" si="366"/>
        <v>0</v>
      </c>
      <c r="AA2713" t="e">
        <f t="shared" si="367"/>
        <v>#DIV/0!</v>
      </c>
      <c r="AB2713" t="e">
        <f t="shared" si="361"/>
        <v>#DIV/0!</v>
      </c>
      <c r="AC2713">
        <f t="shared" si="362"/>
        <v>0</v>
      </c>
      <c r="AD2713" t="e">
        <f t="shared" si="363"/>
        <v>#DIV/0!</v>
      </c>
      <c r="AE2713" t="e">
        <f t="shared" si="364"/>
        <v>#DIV/0!</v>
      </c>
    </row>
    <row r="2714" spans="24:31" x14ac:dyDescent="0.25">
      <c r="X2714">
        <f t="shared" si="360"/>
        <v>0</v>
      </c>
      <c r="Y2714">
        <f t="shared" si="365"/>
        <v>0</v>
      </c>
      <c r="Z2714">
        <f t="shared" si="366"/>
        <v>0</v>
      </c>
      <c r="AA2714" t="e">
        <f t="shared" si="367"/>
        <v>#DIV/0!</v>
      </c>
      <c r="AB2714" t="e">
        <f t="shared" si="361"/>
        <v>#DIV/0!</v>
      </c>
      <c r="AC2714">
        <f t="shared" si="362"/>
        <v>0</v>
      </c>
      <c r="AD2714" t="e">
        <f t="shared" si="363"/>
        <v>#DIV/0!</v>
      </c>
      <c r="AE2714" t="e">
        <f t="shared" si="364"/>
        <v>#DIV/0!</v>
      </c>
    </row>
    <row r="2715" spans="24:31" x14ac:dyDescent="0.25">
      <c r="X2715">
        <f t="shared" si="360"/>
        <v>0</v>
      </c>
      <c r="Y2715">
        <f t="shared" si="365"/>
        <v>0</v>
      </c>
      <c r="Z2715">
        <f t="shared" si="366"/>
        <v>0</v>
      </c>
      <c r="AA2715" t="e">
        <f t="shared" si="367"/>
        <v>#DIV/0!</v>
      </c>
      <c r="AB2715" t="e">
        <f t="shared" si="361"/>
        <v>#DIV/0!</v>
      </c>
      <c r="AC2715">
        <f t="shared" si="362"/>
        <v>0</v>
      </c>
      <c r="AD2715" t="e">
        <f t="shared" si="363"/>
        <v>#DIV/0!</v>
      </c>
      <c r="AE2715" t="e">
        <f t="shared" si="364"/>
        <v>#DIV/0!</v>
      </c>
    </row>
    <row r="2716" spans="24:31" x14ac:dyDescent="0.25">
      <c r="X2716">
        <f t="shared" ref="X2716:X2779" si="368">U2716/$C$4</f>
        <v>0</v>
      </c>
      <c r="Y2716">
        <f t="shared" si="365"/>
        <v>0</v>
      </c>
      <c r="Z2716">
        <f t="shared" si="366"/>
        <v>0</v>
      </c>
      <c r="AA2716" t="e">
        <f t="shared" si="367"/>
        <v>#DIV/0!</v>
      </c>
      <c r="AB2716" t="e">
        <f t="shared" ref="AB2716:AB2779" si="369">((AA2716/1.36)*1000)/(2*PI()*U2716/60)</f>
        <v>#DIV/0!</v>
      </c>
      <c r="AC2716">
        <f t="shared" ref="AC2716:AC2779" si="370">($Q$3*U2716^3+$Q$4*U2716^2+$Q$5*U2716^1)</f>
        <v>0</v>
      </c>
      <c r="AD2716" t="e">
        <f t="shared" ref="AD2716:AD2779" si="371">AA2716+AC2716</f>
        <v>#DIV/0!</v>
      </c>
      <c r="AE2716" t="e">
        <f t="shared" ref="AE2716:AE2779" si="372">((AD2716/1.36)*1000)/(2*PI()*U2716/60)</f>
        <v>#DIV/0!</v>
      </c>
    </row>
    <row r="2717" spans="24:31" x14ac:dyDescent="0.25">
      <c r="X2717">
        <f t="shared" si="368"/>
        <v>0</v>
      </c>
      <c r="Y2717">
        <f t="shared" si="365"/>
        <v>0</v>
      </c>
      <c r="Z2717">
        <f t="shared" si="366"/>
        <v>0</v>
      </c>
      <c r="AA2717" t="e">
        <f t="shared" si="367"/>
        <v>#DIV/0!</v>
      </c>
      <c r="AB2717" t="e">
        <f t="shared" si="369"/>
        <v>#DIV/0!</v>
      </c>
      <c r="AC2717">
        <f t="shared" si="370"/>
        <v>0</v>
      </c>
      <c r="AD2717" t="e">
        <f t="shared" si="371"/>
        <v>#DIV/0!</v>
      </c>
      <c r="AE2717" t="e">
        <f t="shared" si="372"/>
        <v>#DIV/0!</v>
      </c>
    </row>
    <row r="2718" spans="24:31" x14ac:dyDescent="0.25">
      <c r="X2718">
        <f t="shared" si="368"/>
        <v>0</v>
      </c>
      <c r="Y2718">
        <f t="shared" si="365"/>
        <v>0</v>
      </c>
      <c r="Z2718">
        <f t="shared" si="366"/>
        <v>0</v>
      </c>
      <c r="AA2718" t="e">
        <f t="shared" si="367"/>
        <v>#DIV/0!</v>
      </c>
      <c r="AB2718" t="e">
        <f t="shared" si="369"/>
        <v>#DIV/0!</v>
      </c>
      <c r="AC2718">
        <f t="shared" si="370"/>
        <v>0</v>
      </c>
      <c r="AD2718" t="e">
        <f t="shared" si="371"/>
        <v>#DIV/0!</v>
      </c>
      <c r="AE2718" t="e">
        <f t="shared" si="372"/>
        <v>#DIV/0!</v>
      </c>
    </row>
    <row r="2719" spans="24:31" x14ac:dyDescent="0.25">
      <c r="X2719">
        <f t="shared" si="368"/>
        <v>0</v>
      </c>
      <c r="Y2719">
        <f t="shared" si="365"/>
        <v>0</v>
      </c>
      <c r="Z2719">
        <f t="shared" si="366"/>
        <v>0</v>
      </c>
      <c r="AA2719" t="e">
        <f t="shared" si="367"/>
        <v>#DIV/0!</v>
      </c>
      <c r="AB2719" t="e">
        <f t="shared" si="369"/>
        <v>#DIV/0!</v>
      </c>
      <c r="AC2719">
        <f t="shared" si="370"/>
        <v>0</v>
      </c>
      <c r="AD2719" t="e">
        <f t="shared" si="371"/>
        <v>#DIV/0!</v>
      </c>
      <c r="AE2719" t="e">
        <f t="shared" si="372"/>
        <v>#DIV/0!</v>
      </c>
    </row>
    <row r="2720" spans="24:31" x14ac:dyDescent="0.25">
      <c r="X2720">
        <f t="shared" si="368"/>
        <v>0</v>
      </c>
      <c r="Y2720">
        <f t="shared" si="365"/>
        <v>0</v>
      </c>
      <c r="Z2720">
        <f t="shared" si="366"/>
        <v>0</v>
      </c>
      <c r="AA2720" t="e">
        <f t="shared" si="367"/>
        <v>#DIV/0!</v>
      </c>
      <c r="AB2720" t="e">
        <f t="shared" si="369"/>
        <v>#DIV/0!</v>
      </c>
      <c r="AC2720">
        <f t="shared" si="370"/>
        <v>0</v>
      </c>
      <c r="AD2720" t="e">
        <f t="shared" si="371"/>
        <v>#DIV/0!</v>
      </c>
      <c r="AE2720" t="e">
        <f t="shared" si="372"/>
        <v>#DIV/0!</v>
      </c>
    </row>
    <row r="2721" spans="24:31" x14ac:dyDescent="0.25">
      <c r="X2721">
        <f t="shared" si="368"/>
        <v>0</v>
      </c>
      <c r="Y2721">
        <f t="shared" si="365"/>
        <v>0</v>
      </c>
      <c r="Z2721">
        <f t="shared" si="366"/>
        <v>0</v>
      </c>
      <c r="AA2721" t="e">
        <f t="shared" si="367"/>
        <v>#DIV/0!</v>
      </c>
      <c r="AB2721" t="e">
        <f t="shared" si="369"/>
        <v>#DIV/0!</v>
      </c>
      <c r="AC2721">
        <f t="shared" si="370"/>
        <v>0</v>
      </c>
      <c r="AD2721" t="e">
        <f t="shared" si="371"/>
        <v>#DIV/0!</v>
      </c>
      <c r="AE2721" t="e">
        <f t="shared" si="372"/>
        <v>#DIV/0!</v>
      </c>
    </row>
    <row r="2722" spans="24:31" x14ac:dyDescent="0.25">
      <c r="X2722">
        <f t="shared" si="368"/>
        <v>0</v>
      </c>
      <c r="Y2722">
        <f t="shared" si="365"/>
        <v>0</v>
      </c>
      <c r="Z2722">
        <f t="shared" si="366"/>
        <v>0</v>
      </c>
      <c r="AA2722" t="e">
        <f t="shared" si="367"/>
        <v>#DIV/0!</v>
      </c>
      <c r="AB2722" t="e">
        <f t="shared" si="369"/>
        <v>#DIV/0!</v>
      </c>
      <c r="AC2722">
        <f t="shared" si="370"/>
        <v>0</v>
      </c>
      <c r="AD2722" t="e">
        <f t="shared" si="371"/>
        <v>#DIV/0!</v>
      </c>
      <c r="AE2722" t="e">
        <f t="shared" si="372"/>
        <v>#DIV/0!</v>
      </c>
    </row>
    <row r="2723" spans="24:31" x14ac:dyDescent="0.25">
      <c r="X2723">
        <f t="shared" si="368"/>
        <v>0</v>
      </c>
      <c r="Y2723">
        <f t="shared" si="365"/>
        <v>0</v>
      </c>
      <c r="Z2723">
        <f t="shared" si="366"/>
        <v>0</v>
      </c>
      <c r="AA2723" t="e">
        <f t="shared" si="367"/>
        <v>#DIV/0!</v>
      </c>
      <c r="AB2723" t="e">
        <f t="shared" si="369"/>
        <v>#DIV/0!</v>
      </c>
      <c r="AC2723">
        <f t="shared" si="370"/>
        <v>0</v>
      </c>
      <c r="AD2723" t="e">
        <f t="shared" si="371"/>
        <v>#DIV/0!</v>
      </c>
      <c r="AE2723" t="e">
        <f t="shared" si="372"/>
        <v>#DIV/0!</v>
      </c>
    </row>
    <row r="2724" spans="24:31" x14ac:dyDescent="0.25">
      <c r="X2724">
        <f t="shared" si="368"/>
        <v>0</v>
      </c>
      <c r="Y2724">
        <f t="shared" si="365"/>
        <v>0</v>
      </c>
      <c r="Z2724">
        <f t="shared" si="366"/>
        <v>0</v>
      </c>
      <c r="AA2724" t="e">
        <f t="shared" si="367"/>
        <v>#DIV/0!</v>
      </c>
      <c r="AB2724" t="e">
        <f t="shared" si="369"/>
        <v>#DIV/0!</v>
      </c>
      <c r="AC2724">
        <f t="shared" si="370"/>
        <v>0</v>
      </c>
      <c r="AD2724" t="e">
        <f t="shared" si="371"/>
        <v>#DIV/0!</v>
      </c>
      <c r="AE2724" t="e">
        <f t="shared" si="372"/>
        <v>#DIV/0!</v>
      </c>
    </row>
    <row r="2725" spans="24:31" x14ac:dyDescent="0.25">
      <c r="X2725">
        <f t="shared" si="368"/>
        <v>0</v>
      </c>
      <c r="Y2725">
        <f t="shared" si="365"/>
        <v>0</v>
      </c>
      <c r="Z2725">
        <f t="shared" si="366"/>
        <v>0</v>
      </c>
      <c r="AA2725" t="e">
        <f t="shared" si="367"/>
        <v>#DIV/0!</v>
      </c>
      <c r="AB2725" t="e">
        <f t="shared" si="369"/>
        <v>#DIV/0!</v>
      </c>
      <c r="AC2725">
        <f t="shared" si="370"/>
        <v>0</v>
      </c>
      <c r="AD2725" t="e">
        <f t="shared" si="371"/>
        <v>#DIV/0!</v>
      </c>
      <c r="AE2725" t="e">
        <f t="shared" si="372"/>
        <v>#DIV/0!</v>
      </c>
    </row>
    <row r="2726" spans="24:31" x14ac:dyDescent="0.25">
      <c r="X2726">
        <f t="shared" si="368"/>
        <v>0</v>
      </c>
      <c r="Y2726">
        <f t="shared" si="365"/>
        <v>0</v>
      </c>
      <c r="Z2726">
        <f t="shared" si="366"/>
        <v>0</v>
      </c>
      <c r="AA2726" t="e">
        <f t="shared" si="367"/>
        <v>#DIV/0!</v>
      </c>
      <c r="AB2726" t="e">
        <f t="shared" si="369"/>
        <v>#DIV/0!</v>
      </c>
      <c r="AC2726">
        <f t="shared" si="370"/>
        <v>0</v>
      </c>
      <c r="AD2726" t="e">
        <f t="shared" si="371"/>
        <v>#DIV/0!</v>
      </c>
      <c r="AE2726" t="e">
        <f t="shared" si="372"/>
        <v>#DIV/0!</v>
      </c>
    </row>
    <row r="2727" spans="24:31" x14ac:dyDescent="0.25">
      <c r="X2727">
        <f t="shared" si="368"/>
        <v>0</v>
      </c>
      <c r="Y2727">
        <f t="shared" si="365"/>
        <v>0</v>
      </c>
      <c r="Z2727">
        <f t="shared" si="366"/>
        <v>0</v>
      </c>
      <c r="AA2727" t="e">
        <f t="shared" si="367"/>
        <v>#DIV/0!</v>
      </c>
      <c r="AB2727" t="e">
        <f t="shared" si="369"/>
        <v>#DIV/0!</v>
      </c>
      <c r="AC2727">
        <f t="shared" si="370"/>
        <v>0</v>
      </c>
      <c r="AD2727" t="e">
        <f t="shared" si="371"/>
        <v>#DIV/0!</v>
      </c>
      <c r="AE2727" t="e">
        <f t="shared" si="372"/>
        <v>#DIV/0!</v>
      </c>
    </row>
    <row r="2728" spans="24:31" x14ac:dyDescent="0.25">
      <c r="X2728">
        <f t="shared" si="368"/>
        <v>0</v>
      </c>
      <c r="Y2728">
        <f t="shared" si="365"/>
        <v>0</v>
      </c>
      <c r="Z2728">
        <f t="shared" si="366"/>
        <v>0</v>
      </c>
      <c r="AA2728" t="e">
        <f t="shared" si="367"/>
        <v>#DIV/0!</v>
      </c>
      <c r="AB2728" t="e">
        <f t="shared" si="369"/>
        <v>#DIV/0!</v>
      </c>
      <c r="AC2728">
        <f t="shared" si="370"/>
        <v>0</v>
      </c>
      <c r="AD2728" t="e">
        <f t="shared" si="371"/>
        <v>#DIV/0!</v>
      </c>
      <c r="AE2728" t="e">
        <f t="shared" si="372"/>
        <v>#DIV/0!</v>
      </c>
    </row>
    <row r="2729" spans="24:31" x14ac:dyDescent="0.25">
      <c r="X2729">
        <f t="shared" si="368"/>
        <v>0</v>
      </c>
      <c r="Y2729">
        <f t="shared" si="365"/>
        <v>0</v>
      </c>
      <c r="Z2729">
        <f t="shared" si="366"/>
        <v>0</v>
      </c>
      <c r="AA2729" t="e">
        <f t="shared" si="367"/>
        <v>#DIV/0!</v>
      </c>
      <c r="AB2729" t="e">
        <f t="shared" si="369"/>
        <v>#DIV/0!</v>
      </c>
      <c r="AC2729">
        <f t="shared" si="370"/>
        <v>0</v>
      </c>
      <c r="AD2729" t="e">
        <f t="shared" si="371"/>
        <v>#DIV/0!</v>
      </c>
      <c r="AE2729" t="e">
        <f t="shared" si="372"/>
        <v>#DIV/0!</v>
      </c>
    </row>
    <row r="2730" spans="24:31" x14ac:dyDescent="0.25">
      <c r="X2730">
        <f t="shared" si="368"/>
        <v>0</v>
      </c>
      <c r="Y2730">
        <f t="shared" si="365"/>
        <v>0</v>
      </c>
      <c r="Z2730">
        <f t="shared" si="366"/>
        <v>0</v>
      </c>
      <c r="AA2730" t="e">
        <f t="shared" si="367"/>
        <v>#DIV/0!</v>
      </c>
      <c r="AB2730" t="e">
        <f t="shared" si="369"/>
        <v>#DIV/0!</v>
      </c>
      <c r="AC2730">
        <f t="shared" si="370"/>
        <v>0</v>
      </c>
      <c r="AD2730" t="e">
        <f t="shared" si="371"/>
        <v>#DIV/0!</v>
      </c>
      <c r="AE2730" t="e">
        <f t="shared" si="372"/>
        <v>#DIV/0!</v>
      </c>
    </row>
    <row r="2731" spans="24:31" x14ac:dyDescent="0.25">
      <c r="X2731">
        <f t="shared" si="368"/>
        <v>0</v>
      </c>
      <c r="Y2731">
        <f t="shared" si="365"/>
        <v>0</v>
      </c>
      <c r="Z2731">
        <f t="shared" si="366"/>
        <v>0</v>
      </c>
      <c r="AA2731" t="e">
        <f t="shared" si="367"/>
        <v>#DIV/0!</v>
      </c>
      <c r="AB2731" t="e">
        <f t="shared" si="369"/>
        <v>#DIV/0!</v>
      </c>
      <c r="AC2731">
        <f t="shared" si="370"/>
        <v>0</v>
      </c>
      <c r="AD2731" t="e">
        <f t="shared" si="371"/>
        <v>#DIV/0!</v>
      </c>
      <c r="AE2731" t="e">
        <f t="shared" si="372"/>
        <v>#DIV/0!</v>
      </c>
    </row>
    <row r="2732" spans="24:31" x14ac:dyDescent="0.25">
      <c r="X2732">
        <f t="shared" si="368"/>
        <v>0</v>
      </c>
      <c r="Y2732">
        <f t="shared" si="365"/>
        <v>0</v>
      </c>
      <c r="Z2732">
        <f t="shared" si="366"/>
        <v>0</v>
      </c>
      <c r="AA2732" t="e">
        <f t="shared" si="367"/>
        <v>#DIV/0!</v>
      </c>
      <c r="AB2732" t="e">
        <f t="shared" si="369"/>
        <v>#DIV/0!</v>
      </c>
      <c r="AC2732">
        <f t="shared" si="370"/>
        <v>0</v>
      </c>
      <c r="AD2732" t="e">
        <f t="shared" si="371"/>
        <v>#DIV/0!</v>
      </c>
      <c r="AE2732" t="e">
        <f t="shared" si="372"/>
        <v>#DIV/0!</v>
      </c>
    </row>
    <row r="2733" spans="24:31" x14ac:dyDescent="0.25">
      <c r="X2733">
        <f t="shared" si="368"/>
        <v>0</v>
      </c>
      <c r="Y2733">
        <f t="shared" si="365"/>
        <v>0</v>
      </c>
      <c r="Z2733">
        <f t="shared" si="366"/>
        <v>0</v>
      </c>
      <c r="AA2733" t="e">
        <f t="shared" si="367"/>
        <v>#DIV/0!</v>
      </c>
      <c r="AB2733" t="e">
        <f t="shared" si="369"/>
        <v>#DIV/0!</v>
      </c>
      <c r="AC2733">
        <f t="shared" si="370"/>
        <v>0</v>
      </c>
      <c r="AD2733" t="e">
        <f t="shared" si="371"/>
        <v>#DIV/0!</v>
      </c>
      <c r="AE2733" t="e">
        <f t="shared" si="372"/>
        <v>#DIV/0!</v>
      </c>
    </row>
    <row r="2734" spans="24:31" x14ac:dyDescent="0.25">
      <c r="X2734">
        <f t="shared" si="368"/>
        <v>0</v>
      </c>
      <c r="Y2734">
        <f t="shared" si="365"/>
        <v>0</v>
      </c>
      <c r="Z2734">
        <f t="shared" si="366"/>
        <v>0</v>
      </c>
      <c r="AA2734" t="e">
        <f t="shared" si="367"/>
        <v>#DIV/0!</v>
      </c>
      <c r="AB2734" t="e">
        <f t="shared" si="369"/>
        <v>#DIV/0!</v>
      </c>
      <c r="AC2734">
        <f t="shared" si="370"/>
        <v>0</v>
      </c>
      <c r="AD2734" t="e">
        <f t="shared" si="371"/>
        <v>#DIV/0!</v>
      </c>
      <c r="AE2734" t="e">
        <f t="shared" si="372"/>
        <v>#DIV/0!</v>
      </c>
    </row>
    <row r="2735" spans="24:31" x14ac:dyDescent="0.25">
      <c r="X2735">
        <f t="shared" si="368"/>
        <v>0</v>
      </c>
      <c r="Y2735">
        <f t="shared" si="365"/>
        <v>0</v>
      </c>
      <c r="Z2735">
        <f t="shared" si="366"/>
        <v>0</v>
      </c>
      <c r="AA2735" t="e">
        <f t="shared" si="367"/>
        <v>#DIV/0!</v>
      </c>
      <c r="AB2735" t="e">
        <f t="shared" si="369"/>
        <v>#DIV/0!</v>
      </c>
      <c r="AC2735">
        <f t="shared" si="370"/>
        <v>0</v>
      </c>
      <c r="AD2735" t="e">
        <f t="shared" si="371"/>
        <v>#DIV/0!</v>
      </c>
      <c r="AE2735" t="e">
        <f t="shared" si="372"/>
        <v>#DIV/0!</v>
      </c>
    </row>
    <row r="2736" spans="24:31" x14ac:dyDescent="0.25">
      <c r="X2736">
        <f t="shared" si="368"/>
        <v>0</v>
      </c>
      <c r="Y2736">
        <f t="shared" si="365"/>
        <v>0</v>
      </c>
      <c r="Z2736">
        <f t="shared" si="366"/>
        <v>0</v>
      </c>
      <c r="AA2736" t="e">
        <f t="shared" si="367"/>
        <v>#DIV/0!</v>
      </c>
      <c r="AB2736" t="e">
        <f t="shared" si="369"/>
        <v>#DIV/0!</v>
      </c>
      <c r="AC2736">
        <f t="shared" si="370"/>
        <v>0</v>
      </c>
      <c r="AD2736" t="e">
        <f t="shared" si="371"/>
        <v>#DIV/0!</v>
      </c>
      <c r="AE2736" t="e">
        <f t="shared" si="372"/>
        <v>#DIV/0!</v>
      </c>
    </row>
    <row r="2737" spans="24:31" x14ac:dyDescent="0.25">
      <c r="X2737">
        <f t="shared" si="368"/>
        <v>0</v>
      </c>
      <c r="Y2737">
        <f t="shared" si="365"/>
        <v>0</v>
      </c>
      <c r="Z2737">
        <f t="shared" si="366"/>
        <v>0</v>
      </c>
      <c r="AA2737" t="e">
        <f t="shared" si="367"/>
        <v>#DIV/0!</v>
      </c>
      <c r="AB2737" t="e">
        <f t="shared" si="369"/>
        <v>#DIV/0!</v>
      </c>
      <c r="AC2737">
        <f t="shared" si="370"/>
        <v>0</v>
      </c>
      <c r="AD2737" t="e">
        <f t="shared" si="371"/>
        <v>#DIV/0!</v>
      </c>
      <c r="AE2737" t="e">
        <f t="shared" si="372"/>
        <v>#DIV/0!</v>
      </c>
    </row>
    <row r="2738" spans="24:31" x14ac:dyDescent="0.25">
      <c r="X2738">
        <f t="shared" si="368"/>
        <v>0</v>
      </c>
      <c r="Y2738">
        <f t="shared" si="365"/>
        <v>0</v>
      </c>
      <c r="Z2738">
        <f t="shared" si="366"/>
        <v>0</v>
      </c>
      <c r="AA2738" t="e">
        <f t="shared" si="367"/>
        <v>#DIV/0!</v>
      </c>
      <c r="AB2738" t="e">
        <f t="shared" si="369"/>
        <v>#DIV/0!</v>
      </c>
      <c r="AC2738">
        <f t="shared" si="370"/>
        <v>0</v>
      </c>
      <c r="AD2738" t="e">
        <f t="shared" si="371"/>
        <v>#DIV/0!</v>
      </c>
      <c r="AE2738" t="e">
        <f t="shared" si="372"/>
        <v>#DIV/0!</v>
      </c>
    </row>
    <row r="2739" spans="24:31" x14ac:dyDescent="0.25">
      <c r="X2739">
        <f t="shared" si="368"/>
        <v>0</v>
      </c>
      <c r="Y2739">
        <f t="shared" si="365"/>
        <v>0</v>
      </c>
      <c r="Z2739">
        <f t="shared" si="366"/>
        <v>0</v>
      </c>
      <c r="AA2739" t="e">
        <f t="shared" si="367"/>
        <v>#DIV/0!</v>
      </c>
      <c r="AB2739" t="e">
        <f t="shared" si="369"/>
        <v>#DIV/0!</v>
      </c>
      <c r="AC2739">
        <f t="shared" si="370"/>
        <v>0</v>
      </c>
      <c r="AD2739" t="e">
        <f t="shared" si="371"/>
        <v>#DIV/0!</v>
      </c>
      <c r="AE2739" t="e">
        <f t="shared" si="372"/>
        <v>#DIV/0!</v>
      </c>
    </row>
    <row r="2740" spans="24:31" x14ac:dyDescent="0.25">
      <c r="X2740">
        <f t="shared" si="368"/>
        <v>0</v>
      </c>
      <c r="Y2740">
        <f t="shared" si="365"/>
        <v>0</v>
      </c>
      <c r="Z2740">
        <f t="shared" si="366"/>
        <v>0</v>
      </c>
      <c r="AA2740" t="e">
        <f t="shared" si="367"/>
        <v>#DIV/0!</v>
      </c>
      <c r="AB2740" t="e">
        <f t="shared" si="369"/>
        <v>#DIV/0!</v>
      </c>
      <c r="AC2740">
        <f t="shared" si="370"/>
        <v>0</v>
      </c>
      <c r="AD2740" t="e">
        <f t="shared" si="371"/>
        <v>#DIV/0!</v>
      </c>
      <c r="AE2740" t="e">
        <f t="shared" si="372"/>
        <v>#DIV/0!</v>
      </c>
    </row>
    <row r="2741" spans="24:31" x14ac:dyDescent="0.25">
      <c r="X2741">
        <f t="shared" si="368"/>
        <v>0</v>
      </c>
      <c r="Y2741">
        <f t="shared" si="365"/>
        <v>0</v>
      </c>
      <c r="Z2741">
        <f t="shared" si="366"/>
        <v>0</v>
      </c>
      <c r="AA2741" t="e">
        <f t="shared" si="367"/>
        <v>#DIV/0!</v>
      </c>
      <c r="AB2741" t="e">
        <f t="shared" si="369"/>
        <v>#DIV/0!</v>
      </c>
      <c r="AC2741">
        <f t="shared" si="370"/>
        <v>0</v>
      </c>
      <c r="AD2741" t="e">
        <f t="shared" si="371"/>
        <v>#DIV/0!</v>
      </c>
      <c r="AE2741" t="e">
        <f t="shared" si="372"/>
        <v>#DIV/0!</v>
      </c>
    </row>
    <row r="2742" spans="24:31" x14ac:dyDescent="0.25">
      <c r="X2742">
        <f t="shared" si="368"/>
        <v>0</v>
      </c>
      <c r="Y2742">
        <f t="shared" si="365"/>
        <v>0</v>
      </c>
      <c r="Z2742">
        <f t="shared" si="366"/>
        <v>0</v>
      </c>
      <c r="AA2742" t="e">
        <f t="shared" si="367"/>
        <v>#DIV/0!</v>
      </c>
      <c r="AB2742" t="e">
        <f t="shared" si="369"/>
        <v>#DIV/0!</v>
      </c>
      <c r="AC2742">
        <f t="shared" si="370"/>
        <v>0</v>
      </c>
      <c r="AD2742" t="e">
        <f t="shared" si="371"/>
        <v>#DIV/0!</v>
      </c>
      <c r="AE2742" t="e">
        <f t="shared" si="372"/>
        <v>#DIV/0!</v>
      </c>
    </row>
    <row r="2743" spans="24:31" x14ac:dyDescent="0.25">
      <c r="X2743">
        <f t="shared" si="368"/>
        <v>0</v>
      </c>
      <c r="Y2743">
        <f t="shared" si="365"/>
        <v>0</v>
      </c>
      <c r="Z2743">
        <f t="shared" si="366"/>
        <v>0</v>
      </c>
      <c r="AA2743" t="e">
        <f t="shared" si="367"/>
        <v>#DIV/0!</v>
      </c>
      <c r="AB2743" t="e">
        <f t="shared" si="369"/>
        <v>#DIV/0!</v>
      </c>
      <c r="AC2743">
        <f t="shared" si="370"/>
        <v>0</v>
      </c>
      <c r="AD2743" t="e">
        <f t="shared" si="371"/>
        <v>#DIV/0!</v>
      </c>
      <c r="AE2743" t="e">
        <f t="shared" si="372"/>
        <v>#DIV/0!</v>
      </c>
    </row>
    <row r="2744" spans="24:31" x14ac:dyDescent="0.25">
      <c r="X2744">
        <f t="shared" si="368"/>
        <v>0</v>
      </c>
      <c r="Y2744">
        <f t="shared" si="365"/>
        <v>0</v>
      </c>
      <c r="Z2744">
        <f t="shared" si="366"/>
        <v>0</v>
      </c>
      <c r="AA2744" t="e">
        <f t="shared" si="367"/>
        <v>#DIV/0!</v>
      </c>
      <c r="AB2744" t="e">
        <f t="shared" si="369"/>
        <v>#DIV/0!</v>
      </c>
      <c r="AC2744">
        <f t="shared" si="370"/>
        <v>0</v>
      </c>
      <c r="AD2744" t="e">
        <f t="shared" si="371"/>
        <v>#DIV/0!</v>
      </c>
      <c r="AE2744" t="e">
        <f t="shared" si="372"/>
        <v>#DIV/0!</v>
      </c>
    </row>
    <row r="2745" spans="24:31" x14ac:dyDescent="0.25">
      <c r="X2745">
        <f t="shared" si="368"/>
        <v>0</v>
      </c>
      <c r="Y2745">
        <f t="shared" si="365"/>
        <v>0</v>
      </c>
      <c r="Z2745">
        <f t="shared" si="366"/>
        <v>0</v>
      </c>
      <c r="AA2745" t="e">
        <f t="shared" si="367"/>
        <v>#DIV/0!</v>
      </c>
      <c r="AB2745" t="e">
        <f t="shared" si="369"/>
        <v>#DIV/0!</v>
      </c>
      <c r="AC2745">
        <f t="shared" si="370"/>
        <v>0</v>
      </c>
      <c r="AD2745" t="e">
        <f t="shared" si="371"/>
        <v>#DIV/0!</v>
      </c>
      <c r="AE2745" t="e">
        <f t="shared" si="372"/>
        <v>#DIV/0!</v>
      </c>
    </row>
    <row r="2746" spans="24:31" x14ac:dyDescent="0.25">
      <c r="X2746">
        <f t="shared" si="368"/>
        <v>0</v>
      </c>
      <c r="Y2746">
        <f t="shared" si="365"/>
        <v>0</v>
      </c>
      <c r="Z2746">
        <f t="shared" si="366"/>
        <v>0</v>
      </c>
      <c r="AA2746" t="e">
        <f t="shared" si="367"/>
        <v>#DIV/0!</v>
      </c>
      <c r="AB2746" t="e">
        <f t="shared" si="369"/>
        <v>#DIV/0!</v>
      </c>
      <c r="AC2746">
        <f t="shared" si="370"/>
        <v>0</v>
      </c>
      <c r="AD2746" t="e">
        <f t="shared" si="371"/>
        <v>#DIV/0!</v>
      </c>
      <c r="AE2746" t="e">
        <f t="shared" si="372"/>
        <v>#DIV/0!</v>
      </c>
    </row>
    <row r="2747" spans="24:31" x14ac:dyDescent="0.25">
      <c r="X2747">
        <f t="shared" si="368"/>
        <v>0</v>
      </c>
      <c r="Y2747">
        <f t="shared" si="365"/>
        <v>0</v>
      </c>
      <c r="Z2747">
        <f t="shared" si="366"/>
        <v>0</v>
      </c>
      <c r="AA2747" t="e">
        <f t="shared" si="367"/>
        <v>#DIV/0!</v>
      </c>
      <c r="AB2747" t="e">
        <f t="shared" si="369"/>
        <v>#DIV/0!</v>
      </c>
      <c r="AC2747">
        <f t="shared" si="370"/>
        <v>0</v>
      </c>
      <c r="AD2747" t="e">
        <f t="shared" si="371"/>
        <v>#DIV/0!</v>
      </c>
      <c r="AE2747" t="e">
        <f t="shared" si="372"/>
        <v>#DIV/0!</v>
      </c>
    </row>
    <row r="2748" spans="24:31" x14ac:dyDescent="0.25">
      <c r="X2748">
        <f t="shared" si="368"/>
        <v>0</v>
      </c>
      <c r="Y2748">
        <f t="shared" si="365"/>
        <v>0</v>
      </c>
      <c r="Z2748">
        <f t="shared" si="366"/>
        <v>0</v>
      </c>
      <c r="AA2748" t="e">
        <f t="shared" si="367"/>
        <v>#DIV/0!</v>
      </c>
      <c r="AB2748" t="e">
        <f t="shared" si="369"/>
        <v>#DIV/0!</v>
      </c>
      <c r="AC2748">
        <f t="shared" si="370"/>
        <v>0</v>
      </c>
      <c r="AD2748" t="e">
        <f t="shared" si="371"/>
        <v>#DIV/0!</v>
      </c>
      <c r="AE2748" t="e">
        <f t="shared" si="372"/>
        <v>#DIV/0!</v>
      </c>
    </row>
    <row r="2749" spans="24:31" x14ac:dyDescent="0.25">
      <c r="X2749">
        <f t="shared" si="368"/>
        <v>0</v>
      </c>
      <c r="Y2749">
        <f t="shared" si="365"/>
        <v>0</v>
      </c>
      <c r="Z2749">
        <f t="shared" si="366"/>
        <v>0</v>
      </c>
      <c r="AA2749" t="e">
        <f t="shared" si="367"/>
        <v>#DIV/0!</v>
      </c>
      <c r="AB2749" t="e">
        <f t="shared" si="369"/>
        <v>#DIV/0!</v>
      </c>
      <c r="AC2749">
        <f t="shared" si="370"/>
        <v>0</v>
      </c>
      <c r="AD2749" t="e">
        <f t="shared" si="371"/>
        <v>#DIV/0!</v>
      </c>
      <c r="AE2749" t="e">
        <f t="shared" si="372"/>
        <v>#DIV/0!</v>
      </c>
    </row>
    <row r="2750" spans="24:31" x14ac:dyDescent="0.25">
      <c r="X2750">
        <f t="shared" si="368"/>
        <v>0</v>
      </c>
      <c r="Y2750">
        <f t="shared" si="365"/>
        <v>0</v>
      </c>
      <c r="Z2750">
        <f t="shared" si="366"/>
        <v>0</v>
      </c>
      <c r="AA2750" t="e">
        <f t="shared" si="367"/>
        <v>#DIV/0!</v>
      </c>
      <c r="AB2750" t="e">
        <f t="shared" si="369"/>
        <v>#DIV/0!</v>
      </c>
      <c r="AC2750">
        <f t="shared" si="370"/>
        <v>0</v>
      </c>
      <c r="AD2750" t="e">
        <f t="shared" si="371"/>
        <v>#DIV/0!</v>
      </c>
      <c r="AE2750" t="e">
        <f t="shared" si="372"/>
        <v>#DIV/0!</v>
      </c>
    </row>
    <row r="2751" spans="24:31" x14ac:dyDescent="0.25">
      <c r="X2751">
        <f t="shared" si="368"/>
        <v>0</v>
      </c>
      <c r="Y2751">
        <f t="shared" si="365"/>
        <v>0</v>
      </c>
      <c r="Z2751">
        <f t="shared" si="366"/>
        <v>0</v>
      </c>
      <c r="AA2751" t="e">
        <f t="shared" si="367"/>
        <v>#DIV/0!</v>
      </c>
      <c r="AB2751" t="e">
        <f t="shared" si="369"/>
        <v>#DIV/0!</v>
      </c>
      <c r="AC2751">
        <f t="shared" si="370"/>
        <v>0</v>
      </c>
      <c r="AD2751" t="e">
        <f t="shared" si="371"/>
        <v>#DIV/0!</v>
      </c>
      <c r="AE2751" t="e">
        <f t="shared" si="372"/>
        <v>#DIV/0!</v>
      </c>
    </row>
    <row r="2752" spans="24:31" x14ac:dyDescent="0.25">
      <c r="X2752">
        <f t="shared" si="368"/>
        <v>0</v>
      </c>
      <c r="Y2752">
        <f t="shared" si="365"/>
        <v>0</v>
      </c>
      <c r="Z2752">
        <f t="shared" si="366"/>
        <v>0</v>
      </c>
      <c r="AA2752" t="e">
        <f t="shared" si="367"/>
        <v>#DIV/0!</v>
      </c>
      <c r="AB2752" t="e">
        <f t="shared" si="369"/>
        <v>#DIV/0!</v>
      </c>
      <c r="AC2752">
        <f t="shared" si="370"/>
        <v>0</v>
      </c>
      <c r="AD2752" t="e">
        <f t="shared" si="371"/>
        <v>#DIV/0!</v>
      </c>
      <c r="AE2752" t="e">
        <f t="shared" si="372"/>
        <v>#DIV/0!</v>
      </c>
    </row>
    <row r="2753" spans="24:31" x14ac:dyDescent="0.25">
      <c r="X2753">
        <f t="shared" si="368"/>
        <v>0</v>
      </c>
      <c r="Y2753">
        <f t="shared" si="365"/>
        <v>0</v>
      </c>
      <c r="Z2753">
        <f t="shared" si="366"/>
        <v>0</v>
      </c>
      <c r="AA2753" t="e">
        <f t="shared" si="367"/>
        <v>#DIV/0!</v>
      </c>
      <c r="AB2753" t="e">
        <f t="shared" si="369"/>
        <v>#DIV/0!</v>
      </c>
      <c r="AC2753">
        <f t="shared" si="370"/>
        <v>0</v>
      </c>
      <c r="AD2753" t="e">
        <f t="shared" si="371"/>
        <v>#DIV/0!</v>
      </c>
      <c r="AE2753" t="e">
        <f t="shared" si="372"/>
        <v>#DIV/0!</v>
      </c>
    </row>
    <row r="2754" spans="24:31" x14ac:dyDescent="0.25">
      <c r="X2754">
        <f t="shared" si="368"/>
        <v>0</v>
      </c>
      <c r="Y2754">
        <f t="shared" si="365"/>
        <v>0</v>
      </c>
      <c r="Z2754">
        <f t="shared" si="366"/>
        <v>0</v>
      </c>
      <c r="AA2754" t="e">
        <f t="shared" si="367"/>
        <v>#DIV/0!</v>
      </c>
      <c r="AB2754" t="e">
        <f t="shared" si="369"/>
        <v>#DIV/0!</v>
      </c>
      <c r="AC2754">
        <f t="shared" si="370"/>
        <v>0</v>
      </c>
      <c r="AD2754" t="e">
        <f t="shared" si="371"/>
        <v>#DIV/0!</v>
      </c>
      <c r="AE2754" t="e">
        <f t="shared" si="372"/>
        <v>#DIV/0!</v>
      </c>
    </row>
    <row r="2755" spans="24:31" x14ac:dyDescent="0.25">
      <c r="X2755">
        <f t="shared" si="368"/>
        <v>0</v>
      </c>
      <c r="Y2755">
        <f t="shared" si="365"/>
        <v>0</v>
      </c>
      <c r="Z2755">
        <f t="shared" si="366"/>
        <v>0</v>
      </c>
      <c r="AA2755" t="e">
        <f t="shared" si="367"/>
        <v>#DIV/0!</v>
      </c>
      <c r="AB2755" t="e">
        <f t="shared" si="369"/>
        <v>#DIV/0!</v>
      </c>
      <c r="AC2755">
        <f t="shared" si="370"/>
        <v>0</v>
      </c>
      <c r="AD2755" t="e">
        <f t="shared" si="371"/>
        <v>#DIV/0!</v>
      </c>
      <c r="AE2755" t="e">
        <f t="shared" si="372"/>
        <v>#DIV/0!</v>
      </c>
    </row>
    <row r="2756" spans="24:31" x14ac:dyDescent="0.25">
      <c r="X2756">
        <f t="shared" si="368"/>
        <v>0</v>
      </c>
      <c r="Y2756">
        <f t="shared" si="365"/>
        <v>0</v>
      </c>
      <c r="Z2756">
        <f t="shared" si="366"/>
        <v>0</v>
      </c>
      <c r="AA2756" t="e">
        <f t="shared" si="367"/>
        <v>#DIV/0!</v>
      </c>
      <c r="AB2756" t="e">
        <f t="shared" si="369"/>
        <v>#DIV/0!</v>
      </c>
      <c r="AC2756">
        <f t="shared" si="370"/>
        <v>0</v>
      </c>
      <c r="AD2756" t="e">
        <f t="shared" si="371"/>
        <v>#DIV/0!</v>
      </c>
      <c r="AE2756" t="e">
        <f t="shared" si="372"/>
        <v>#DIV/0!</v>
      </c>
    </row>
    <row r="2757" spans="24:31" x14ac:dyDescent="0.25">
      <c r="X2757">
        <f t="shared" si="368"/>
        <v>0</v>
      </c>
      <c r="Y2757">
        <f t="shared" ref="Y2757:Y2820" si="373">0.5*$C$3*(X2757/3.6)^2</f>
        <v>0</v>
      </c>
      <c r="Z2757">
        <f t="shared" si="366"/>
        <v>0</v>
      </c>
      <c r="AA2757" t="e">
        <f t="shared" si="367"/>
        <v>#DIV/0!</v>
      </c>
      <c r="AB2757" t="e">
        <f t="shared" si="369"/>
        <v>#DIV/0!</v>
      </c>
      <c r="AC2757">
        <f t="shared" si="370"/>
        <v>0</v>
      </c>
      <c r="AD2757" t="e">
        <f t="shared" si="371"/>
        <v>#DIV/0!</v>
      </c>
      <c r="AE2757" t="e">
        <f t="shared" si="372"/>
        <v>#DIV/0!</v>
      </c>
    </row>
    <row r="2758" spans="24:31" x14ac:dyDescent="0.25">
      <c r="X2758">
        <f t="shared" si="368"/>
        <v>0</v>
      </c>
      <c r="Y2758">
        <f t="shared" si="373"/>
        <v>0</v>
      </c>
      <c r="Z2758">
        <f t="shared" si="366"/>
        <v>0</v>
      </c>
      <c r="AA2758" t="e">
        <f t="shared" si="367"/>
        <v>#DIV/0!</v>
      </c>
      <c r="AB2758" t="e">
        <f t="shared" si="369"/>
        <v>#DIV/0!</v>
      </c>
      <c r="AC2758">
        <f t="shared" si="370"/>
        <v>0</v>
      </c>
      <c r="AD2758" t="e">
        <f t="shared" si="371"/>
        <v>#DIV/0!</v>
      </c>
      <c r="AE2758" t="e">
        <f t="shared" si="372"/>
        <v>#DIV/0!</v>
      </c>
    </row>
    <row r="2759" spans="24:31" x14ac:dyDescent="0.25">
      <c r="X2759">
        <f t="shared" si="368"/>
        <v>0</v>
      </c>
      <c r="Y2759">
        <f t="shared" si="373"/>
        <v>0</v>
      </c>
      <c r="Z2759">
        <f t="shared" ref="Z2759:Z2822" si="374">AVERAGE(Y2757:Y2763)</f>
        <v>0</v>
      </c>
      <c r="AA2759" t="e">
        <f t="shared" si="367"/>
        <v>#DIV/0!</v>
      </c>
      <c r="AB2759" t="e">
        <f t="shared" si="369"/>
        <v>#DIV/0!</v>
      </c>
      <c r="AC2759">
        <f t="shared" si="370"/>
        <v>0</v>
      </c>
      <c r="AD2759" t="e">
        <f t="shared" si="371"/>
        <v>#DIV/0!</v>
      </c>
      <c r="AE2759" t="e">
        <f t="shared" si="372"/>
        <v>#DIV/0!</v>
      </c>
    </row>
    <row r="2760" spans="24:31" x14ac:dyDescent="0.25">
      <c r="X2760">
        <f t="shared" si="368"/>
        <v>0</v>
      </c>
      <c r="Y2760">
        <f t="shared" si="373"/>
        <v>0</v>
      </c>
      <c r="Z2760">
        <f t="shared" si="374"/>
        <v>0</v>
      </c>
      <c r="AA2760" t="e">
        <f t="shared" si="367"/>
        <v>#DIV/0!</v>
      </c>
      <c r="AB2760" t="e">
        <f t="shared" si="369"/>
        <v>#DIV/0!</v>
      </c>
      <c r="AC2760">
        <f t="shared" si="370"/>
        <v>0</v>
      </c>
      <c r="AD2760" t="e">
        <f t="shared" si="371"/>
        <v>#DIV/0!</v>
      </c>
      <c r="AE2760" t="e">
        <f t="shared" si="372"/>
        <v>#DIV/0!</v>
      </c>
    </row>
    <row r="2761" spans="24:31" x14ac:dyDescent="0.25">
      <c r="X2761">
        <f t="shared" si="368"/>
        <v>0</v>
      </c>
      <c r="Y2761">
        <f t="shared" si="373"/>
        <v>0</v>
      </c>
      <c r="Z2761">
        <f t="shared" si="374"/>
        <v>0</v>
      </c>
      <c r="AA2761" t="e">
        <f t="shared" si="367"/>
        <v>#DIV/0!</v>
      </c>
      <c r="AB2761" t="e">
        <f t="shared" si="369"/>
        <v>#DIV/0!</v>
      </c>
      <c r="AC2761">
        <f t="shared" si="370"/>
        <v>0</v>
      </c>
      <c r="AD2761" t="e">
        <f t="shared" si="371"/>
        <v>#DIV/0!</v>
      </c>
      <c r="AE2761" t="e">
        <f t="shared" si="372"/>
        <v>#DIV/0!</v>
      </c>
    </row>
    <row r="2762" spans="24:31" x14ac:dyDescent="0.25">
      <c r="X2762">
        <f t="shared" si="368"/>
        <v>0</v>
      </c>
      <c r="Y2762">
        <f t="shared" si="373"/>
        <v>0</v>
      </c>
      <c r="Z2762">
        <f t="shared" si="374"/>
        <v>0</v>
      </c>
      <c r="AA2762" t="e">
        <f t="shared" si="367"/>
        <v>#DIV/0!</v>
      </c>
      <c r="AB2762" t="e">
        <f t="shared" si="369"/>
        <v>#DIV/0!</v>
      </c>
      <c r="AC2762">
        <f t="shared" si="370"/>
        <v>0</v>
      </c>
      <c r="AD2762" t="e">
        <f t="shared" si="371"/>
        <v>#DIV/0!</v>
      </c>
      <c r="AE2762" t="e">
        <f t="shared" si="372"/>
        <v>#DIV/0!</v>
      </c>
    </row>
    <row r="2763" spans="24:31" x14ac:dyDescent="0.25">
      <c r="X2763">
        <f t="shared" si="368"/>
        <v>0</v>
      </c>
      <c r="Y2763">
        <f t="shared" si="373"/>
        <v>0</v>
      </c>
      <c r="Z2763">
        <f t="shared" si="374"/>
        <v>0</v>
      </c>
      <c r="AA2763" t="e">
        <f t="shared" ref="AA2763:AA2826" si="375">(((Z2770-Z2757)/(T2770-T2757))/1000)*1.36</f>
        <v>#DIV/0!</v>
      </c>
      <c r="AB2763" t="e">
        <f t="shared" si="369"/>
        <v>#DIV/0!</v>
      </c>
      <c r="AC2763">
        <f t="shared" si="370"/>
        <v>0</v>
      </c>
      <c r="AD2763" t="e">
        <f t="shared" si="371"/>
        <v>#DIV/0!</v>
      </c>
      <c r="AE2763" t="e">
        <f t="shared" si="372"/>
        <v>#DIV/0!</v>
      </c>
    </row>
    <row r="2764" spans="24:31" x14ac:dyDescent="0.25">
      <c r="X2764">
        <f t="shared" si="368"/>
        <v>0</v>
      </c>
      <c r="Y2764">
        <f t="shared" si="373"/>
        <v>0</v>
      </c>
      <c r="Z2764">
        <f t="shared" si="374"/>
        <v>0</v>
      </c>
      <c r="AA2764" t="e">
        <f t="shared" si="375"/>
        <v>#DIV/0!</v>
      </c>
      <c r="AB2764" t="e">
        <f t="shared" si="369"/>
        <v>#DIV/0!</v>
      </c>
      <c r="AC2764">
        <f t="shared" si="370"/>
        <v>0</v>
      </c>
      <c r="AD2764" t="e">
        <f t="shared" si="371"/>
        <v>#DIV/0!</v>
      </c>
      <c r="AE2764" t="e">
        <f t="shared" si="372"/>
        <v>#DIV/0!</v>
      </c>
    </row>
    <row r="2765" spans="24:31" x14ac:dyDescent="0.25">
      <c r="X2765">
        <f t="shared" si="368"/>
        <v>0</v>
      </c>
      <c r="Y2765">
        <f t="shared" si="373"/>
        <v>0</v>
      </c>
      <c r="Z2765">
        <f t="shared" si="374"/>
        <v>0</v>
      </c>
      <c r="AA2765" t="e">
        <f t="shared" si="375"/>
        <v>#DIV/0!</v>
      </c>
      <c r="AB2765" t="e">
        <f t="shared" si="369"/>
        <v>#DIV/0!</v>
      </c>
      <c r="AC2765">
        <f t="shared" si="370"/>
        <v>0</v>
      </c>
      <c r="AD2765" t="e">
        <f t="shared" si="371"/>
        <v>#DIV/0!</v>
      </c>
      <c r="AE2765" t="e">
        <f t="shared" si="372"/>
        <v>#DIV/0!</v>
      </c>
    </row>
    <row r="2766" spans="24:31" x14ac:dyDescent="0.25">
      <c r="X2766">
        <f t="shared" si="368"/>
        <v>0</v>
      </c>
      <c r="Y2766">
        <f t="shared" si="373"/>
        <v>0</v>
      </c>
      <c r="Z2766">
        <f t="shared" si="374"/>
        <v>0</v>
      </c>
      <c r="AA2766" t="e">
        <f t="shared" si="375"/>
        <v>#DIV/0!</v>
      </c>
      <c r="AB2766" t="e">
        <f t="shared" si="369"/>
        <v>#DIV/0!</v>
      </c>
      <c r="AC2766">
        <f t="shared" si="370"/>
        <v>0</v>
      </c>
      <c r="AD2766" t="e">
        <f t="shared" si="371"/>
        <v>#DIV/0!</v>
      </c>
      <c r="AE2766" t="e">
        <f t="shared" si="372"/>
        <v>#DIV/0!</v>
      </c>
    </row>
    <row r="2767" spans="24:31" x14ac:dyDescent="0.25">
      <c r="X2767">
        <f t="shared" si="368"/>
        <v>0</v>
      </c>
      <c r="Y2767">
        <f t="shared" si="373"/>
        <v>0</v>
      </c>
      <c r="Z2767">
        <f t="shared" si="374"/>
        <v>0</v>
      </c>
      <c r="AA2767" t="e">
        <f t="shared" si="375"/>
        <v>#DIV/0!</v>
      </c>
      <c r="AB2767" t="e">
        <f t="shared" si="369"/>
        <v>#DIV/0!</v>
      </c>
      <c r="AC2767">
        <f t="shared" si="370"/>
        <v>0</v>
      </c>
      <c r="AD2767" t="e">
        <f t="shared" si="371"/>
        <v>#DIV/0!</v>
      </c>
      <c r="AE2767" t="e">
        <f t="shared" si="372"/>
        <v>#DIV/0!</v>
      </c>
    </row>
    <row r="2768" spans="24:31" x14ac:dyDescent="0.25">
      <c r="X2768">
        <f t="shared" si="368"/>
        <v>0</v>
      </c>
      <c r="Y2768">
        <f t="shared" si="373"/>
        <v>0</v>
      </c>
      <c r="Z2768">
        <f t="shared" si="374"/>
        <v>0</v>
      </c>
      <c r="AA2768" t="e">
        <f t="shared" si="375"/>
        <v>#DIV/0!</v>
      </c>
      <c r="AB2768" t="e">
        <f t="shared" si="369"/>
        <v>#DIV/0!</v>
      </c>
      <c r="AC2768">
        <f t="shared" si="370"/>
        <v>0</v>
      </c>
      <c r="AD2768" t="e">
        <f t="shared" si="371"/>
        <v>#DIV/0!</v>
      </c>
      <c r="AE2768" t="e">
        <f t="shared" si="372"/>
        <v>#DIV/0!</v>
      </c>
    </row>
    <row r="2769" spans="24:31" x14ac:dyDescent="0.25">
      <c r="X2769">
        <f t="shared" si="368"/>
        <v>0</v>
      </c>
      <c r="Y2769">
        <f t="shared" si="373"/>
        <v>0</v>
      </c>
      <c r="Z2769">
        <f t="shared" si="374"/>
        <v>0</v>
      </c>
      <c r="AA2769" t="e">
        <f t="shared" si="375"/>
        <v>#DIV/0!</v>
      </c>
      <c r="AB2769" t="e">
        <f t="shared" si="369"/>
        <v>#DIV/0!</v>
      </c>
      <c r="AC2769">
        <f t="shared" si="370"/>
        <v>0</v>
      </c>
      <c r="AD2769" t="e">
        <f t="shared" si="371"/>
        <v>#DIV/0!</v>
      </c>
      <c r="AE2769" t="e">
        <f t="shared" si="372"/>
        <v>#DIV/0!</v>
      </c>
    </row>
    <row r="2770" spans="24:31" x14ac:dyDescent="0.25">
      <c r="X2770">
        <f t="shared" si="368"/>
        <v>0</v>
      </c>
      <c r="Y2770">
        <f t="shared" si="373"/>
        <v>0</v>
      </c>
      <c r="Z2770">
        <f t="shared" si="374"/>
        <v>0</v>
      </c>
      <c r="AA2770" t="e">
        <f t="shared" si="375"/>
        <v>#DIV/0!</v>
      </c>
      <c r="AB2770" t="e">
        <f t="shared" si="369"/>
        <v>#DIV/0!</v>
      </c>
      <c r="AC2770">
        <f t="shared" si="370"/>
        <v>0</v>
      </c>
      <c r="AD2770" t="e">
        <f t="shared" si="371"/>
        <v>#DIV/0!</v>
      </c>
      <c r="AE2770" t="e">
        <f t="shared" si="372"/>
        <v>#DIV/0!</v>
      </c>
    </row>
    <row r="2771" spans="24:31" x14ac:dyDescent="0.25">
      <c r="X2771">
        <f t="shared" si="368"/>
        <v>0</v>
      </c>
      <c r="Y2771">
        <f t="shared" si="373"/>
        <v>0</v>
      </c>
      <c r="Z2771">
        <f t="shared" si="374"/>
        <v>0</v>
      </c>
      <c r="AA2771" t="e">
        <f t="shared" si="375"/>
        <v>#DIV/0!</v>
      </c>
      <c r="AB2771" t="e">
        <f t="shared" si="369"/>
        <v>#DIV/0!</v>
      </c>
      <c r="AC2771">
        <f t="shared" si="370"/>
        <v>0</v>
      </c>
      <c r="AD2771" t="e">
        <f t="shared" si="371"/>
        <v>#DIV/0!</v>
      </c>
      <c r="AE2771" t="e">
        <f t="shared" si="372"/>
        <v>#DIV/0!</v>
      </c>
    </row>
    <row r="2772" spans="24:31" x14ac:dyDescent="0.25">
      <c r="X2772">
        <f t="shared" si="368"/>
        <v>0</v>
      </c>
      <c r="Y2772">
        <f t="shared" si="373"/>
        <v>0</v>
      </c>
      <c r="Z2772">
        <f t="shared" si="374"/>
        <v>0</v>
      </c>
      <c r="AA2772" t="e">
        <f t="shared" si="375"/>
        <v>#DIV/0!</v>
      </c>
      <c r="AB2772" t="e">
        <f t="shared" si="369"/>
        <v>#DIV/0!</v>
      </c>
      <c r="AC2772">
        <f t="shared" si="370"/>
        <v>0</v>
      </c>
      <c r="AD2772" t="e">
        <f t="shared" si="371"/>
        <v>#DIV/0!</v>
      </c>
      <c r="AE2772" t="e">
        <f t="shared" si="372"/>
        <v>#DIV/0!</v>
      </c>
    </row>
    <row r="2773" spans="24:31" x14ac:dyDescent="0.25">
      <c r="X2773">
        <f t="shared" si="368"/>
        <v>0</v>
      </c>
      <c r="Y2773">
        <f t="shared" si="373"/>
        <v>0</v>
      </c>
      <c r="Z2773">
        <f t="shared" si="374"/>
        <v>0</v>
      </c>
      <c r="AA2773" t="e">
        <f t="shared" si="375"/>
        <v>#DIV/0!</v>
      </c>
      <c r="AB2773" t="e">
        <f t="shared" si="369"/>
        <v>#DIV/0!</v>
      </c>
      <c r="AC2773">
        <f t="shared" si="370"/>
        <v>0</v>
      </c>
      <c r="AD2773" t="e">
        <f t="shared" si="371"/>
        <v>#DIV/0!</v>
      </c>
      <c r="AE2773" t="e">
        <f t="shared" si="372"/>
        <v>#DIV/0!</v>
      </c>
    </row>
    <row r="2774" spans="24:31" x14ac:dyDescent="0.25">
      <c r="X2774">
        <f t="shared" si="368"/>
        <v>0</v>
      </c>
      <c r="Y2774">
        <f t="shared" si="373"/>
        <v>0</v>
      </c>
      <c r="Z2774">
        <f t="shared" si="374"/>
        <v>0</v>
      </c>
      <c r="AA2774" t="e">
        <f t="shared" si="375"/>
        <v>#DIV/0!</v>
      </c>
      <c r="AB2774" t="e">
        <f t="shared" si="369"/>
        <v>#DIV/0!</v>
      </c>
      <c r="AC2774">
        <f t="shared" si="370"/>
        <v>0</v>
      </c>
      <c r="AD2774" t="e">
        <f t="shared" si="371"/>
        <v>#DIV/0!</v>
      </c>
      <c r="AE2774" t="e">
        <f t="shared" si="372"/>
        <v>#DIV/0!</v>
      </c>
    </row>
    <row r="2775" spans="24:31" x14ac:dyDescent="0.25">
      <c r="X2775">
        <f t="shared" si="368"/>
        <v>0</v>
      </c>
      <c r="Y2775">
        <f t="shared" si="373"/>
        <v>0</v>
      </c>
      <c r="Z2775">
        <f t="shared" si="374"/>
        <v>0</v>
      </c>
      <c r="AA2775" t="e">
        <f t="shared" si="375"/>
        <v>#DIV/0!</v>
      </c>
      <c r="AB2775" t="e">
        <f t="shared" si="369"/>
        <v>#DIV/0!</v>
      </c>
      <c r="AC2775">
        <f t="shared" si="370"/>
        <v>0</v>
      </c>
      <c r="AD2775" t="e">
        <f t="shared" si="371"/>
        <v>#DIV/0!</v>
      </c>
      <c r="AE2775" t="e">
        <f t="shared" si="372"/>
        <v>#DIV/0!</v>
      </c>
    </row>
    <row r="2776" spans="24:31" x14ac:dyDescent="0.25">
      <c r="X2776">
        <f t="shared" si="368"/>
        <v>0</v>
      </c>
      <c r="Y2776">
        <f t="shared" si="373"/>
        <v>0</v>
      </c>
      <c r="Z2776">
        <f t="shared" si="374"/>
        <v>0</v>
      </c>
      <c r="AA2776" t="e">
        <f t="shared" si="375"/>
        <v>#DIV/0!</v>
      </c>
      <c r="AB2776" t="e">
        <f t="shared" si="369"/>
        <v>#DIV/0!</v>
      </c>
      <c r="AC2776">
        <f t="shared" si="370"/>
        <v>0</v>
      </c>
      <c r="AD2776" t="e">
        <f t="shared" si="371"/>
        <v>#DIV/0!</v>
      </c>
      <c r="AE2776" t="e">
        <f t="shared" si="372"/>
        <v>#DIV/0!</v>
      </c>
    </row>
    <row r="2777" spans="24:31" x14ac:dyDescent="0.25">
      <c r="X2777">
        <f t="shared" si="368"/>
        <v>0</v>
      </c>
      <c r="Y2777">
        <f t="shared" si="373"/>
        <v>0</v>
      </c>
      <c r="Z2777">
        <f t="shared" si="374"/>
        <v>0</v>
      </c>
      <c r="AA2777" t="e">
        <f t="shared" si="375"/>
        <v>#DIV/0!</v>
      </c>
      <c r="AB2777" t="e">
        <f t="shared" si="369"/>
        <v>#DIV/0!</v>
      </c>
      <c r="AC2777">
        <f t="shared" si="370"/>
        <v>0</v>
      </c>
      <c r="AD2777" t="e">
        <f t="shared" si="371"/>
        <v>#DIV/0!</v>
      </c>
      <c r="AE2777" t="e">
        <f t="shared" si="372"/>
        <v>#DIV/0!</v>
      </c>
    </row>
    <row r="2778" spans="24:31" x14ac:dyDescent="0.25">
      <c r="X2778">
        <f t="shared" si="368"/>
        <v>0</v>
      </c>
      <c r="Y2778">
        <f t="shared" si="373"/>
        <v>0</v>
      </c>
      <c r="Z2778">
        <f t="shared" si="374"/>
        <v>0</v>
      </c>
      <c r="AA2778" t="e">
        <f t="shared" si="375"/>
        <v>#DIV/0!</v>
      </c>
      <c r="AB2778" t="e">
        <f t="shared" si="369"/>
        <v>#DIV/0!</v>
      </c>
      <c r="AC2778">
        <f t="shared" si="370"/>
        <v>0</v>
      </c>
      <c r="AD2778" t="e">
        <f t="shared" si="371"/>
        <v>#DIV/0!</v>
      </c>
      <c r="AE2778" t="e">
        <f t="shared" si="372"/>
        <v>#DIV/0!</v>
      </c>
    </row>
    <row r="2779" spans="24:31" x14ac:dyDescent="0.25">
      <c r="X2779">
        <f t="shared" si="368"/>
        <v>0</v>
      </c>
      <c r="Y2779">
        <f t="shared" si="373"/>
        <v>0</v>
      </c>
      <c r="Z2779">
        <f t="shared" si="374"/>
        <v>0</v>
      </c>
      <c r="AA2779" t="e">
        <f t="shared" si="375"/>
        <v>#DIV/0!</v>
      </c>
      <c r="AB2779" t="e">
        <f t="shared" si="369"/>
        <v>#DIV/0!</v>
      </c>
      <c r="AC2779">
        <f t="shared" si="370"/>
        <v>0</v>
      </c>
      <c r="AD2779" t="e">
        <f t="shared" si="371"/>
        <v>#DIV/0!</v>
      </c>
      <c r="AE2779" t="e">
        <f t="shared" si="372"/>
        <v>#DIV/0!</v>
      </c>
    </row>
    <row r="2780" spans="24:31" x14ac:dyDescent="0.25">
      <c r="X2780">
        <f t="shared" ref="X2780:X2843" si="376">U2780/$C$4</f>
        <v>0</v>
      </c>
      <c r="Y2780">
        <f t="shared" si="373"/>
        <v>0</v>
      </c>
      <c r="Z2780">
        <f t="shared" si="374"/>
        <v>0</v>
      </c>
      <c r="AA2780" t="e">
        <f t="shared" si="375"/>
        <v>#DIV/0!</v>
      </c>
      <c r="AB2780" t="e">
        <f t="shared" ref="AB2780:AB2843" si="377">((AA2780/1.36)*1000)/(2*PI()*U2780/60)</f>
        <v>#DIV/0!</v>
      </c>
      <c r="AC2780">
        <f t="shared" ref="AC2780:AC2843" si="378">($Q$3*U2780^3+$Q$4*U2780^2+$Q$5*U2780^1)</f>
        <v>0</v>
      </c>
      <c r="AD2780" t="e">
        <f t="shared" ref="AD2780:AD2843" si="379">AA2780+AC2780</f>
        <v>#DIV/0!</v>
      </c>
      <c r="AE2780" t="e">
        <f t="shared" ref="AE2780:AE2843" si="380">((AD2780/1.36)*1000)/(2*PI()*U2780/60)</f>
        <v>#DIV/0!</v>
      </c>
    </row>
    <row r="2781" spans="24:31" x14ac:dyDescent="0.25">
      <c r="X2781">
        <f t="shared" si="376"/>
        <v>0</v>
      </c>
      <c r="Y2781">
        <f t="shared" si="373"/>
        <v>0</v>
      </c>
      <c r="Z2781">
        <f t="shared" si="374"/>
        <v>0</v>
      </c>
      <c r="AA2781" t="e">
        <f t="shared" si="375"/>
        <v>#DIV/0!</v>
      </c>
      <c r="AB2781" t="e">
        <f t="shared" si="377"/>
        <v>#DIV/0!</v>
      </c>
      <c r="AC2781">
        <f t="shared" si="378"/>
        <v>0</v>
      </c>
      <c r="AD2781" t="e">
        <f t="shared" si="379"/>
        <v>#DIV/0!</v>
      </c>
      <c r="AE2781" t="e">
        <f t="shared" si="380"/>
        <v>#DIV/0!</v>
      </c>
    </row>
    <row r="2782" spans="24:31" x14ac:dyDescent="0.25">
      <c r="X2782">
        <f t="shared" si="376"/>
        <v>0</v>
      </c>
      <c r="Y2782">
        <f t="shared" si="373"/>
        <v>0</v>
      </c>
      <c r="Z2782">
        <f t="shared" si="374"/>
        <v>0</v>
      </c>
      <c r="AA2782" t="e">
        <f t="shared" si="375"/>
        <v>#DIV/0!</v>
      </c>
      <c r="AB2782" t="e">
        <f t="shared" si="377"/>
        <v>#DIV/0!</v>
      </c>
      <c r="AC2782">
        <f t="shared" si="378"/>
        <v>0</v>
      </c>
      <c r="AD2782" t="e">
        <f t="shared" si="379"/>
        <v>#DIV/0!</v>
      </c>
      <c r="AE2782" t="e">
        <f t="shared" si="380"/>
        <v>#DIV/0!</v>
      </c>
    </row>
    <row r="2783" spans="24:31" x14ac:dyDescent="0.25">
      <c r="X2783">
        <f t="shared" si="376"/>
        <v>0</v>
      </c>
      <c r="Y2783">
        <f t="shared" si="373"/>
        <v>0</v>
      </c>
      <c r="Z2783">
        <f t="shared" si="374"/>
        <v>0</v>
      </c>
      <c r="AA2783" t="e">
        <f t="shared" si="375"/>
        <v>#DIV/0!</v>
      </c>
      <c r="AB2783" t="e">
        <f t="shared" si="377"/>
        <v>#DIV/0!</v>
      </c>
      <c r="AC2783">
        <f t="shared" si="378"/>
        <v>0</v>
      </c>
      <c r="AD2783" t="e">
        <f t="shared" si="379"/>
        <v>#DIV/0!</v>
      </c>
      <c r="AE2783" t="e">
        <f t="shared" si="380"/>
        <v>#DIV/0!</v>
      </c>
    </row>
    <row r="2784" spans="24:31" x14ac:dyDescent="0.25">
      <c r="X2784">
        <f t="shared" si="376"/>
        <v>0</v>
      </c>
      <c r="Y2784">
        <f t="shared" si="373"/>
        <v>0</v>
      </c>
      <c r="Z2784">
        <f t="shared" si="374"/>
        <v>0</v>
      </c>
      <c r="AA2784" t="e">
        <f t="shared" si="375"/>
        <v>#DIV/0!</v>
      </c>
      <c r="AB2784" t="e">
        <f t="shared" si="377"/>
        <v>#DIV/0!</v>
      </c>
      <c r="AC2784">
        <f t="shared" si="378"/>
        <v>0</v>
      </c>
      <c r="AD2784" t="e">
        <f t="shared" si="379"/>
        <v>#DIV/0!</v>
      </c>
      <c r="AE2784" t="e">
        <f t="shared" si="380"/>
        <v>#DIV/0!</v>
      </c>
    </row>
    <row r="2785" spans="24:31" x14ac:dyDescent="0.25">
      <c r="X2785">
        <f t="shared" si="376"/>
        <v>0</v>
      </c>
      <c r="Y2785">
        <f t="shared" si="373"/>
        <v>0</v>
      </c>
      <c r="Z2785">
        <f t="shared" si="374"/>
        <v>0</v>
      </c>
      <c r="AA2785" t="e">
        <f t="shared" si="375"/>
        <v>#DIV/0!</v>
      </c>
      <c r="AB2785" t="e">
        <f t="shared" si="377"/>
        <v>#DIV/0!</v>
      </c>
      <c r="AC2785">
        <f t="shared" si="378"/>
        <v>0</v>
      </c>
      <c r="AD2785" t="e">
        <f t="shared" si="379"/>
        <v>#DIV/0!</v>
      </c>
      <c r="AE2785" t="e">
        <f t="shared" si="380"/>
        <v>#DIV/0!</v>
      </c>
    </row>
    <row r="2786" spans="24:31" x14ac:dyDescent="0.25">
      <c r="X2786">
        <f t="shared" si="376"/>
        <v>0</v>
      </c>
      <c r="Y2786">
        <f t="shared" si="373"/>
        <v>0</v>
      </c>
      <c r="Z2786">
        <f t="shared" si="374"/>
        <v>0</v>
      </c>
      <c r="AA2786" t="e">
        <f t="shared" si="375"/>
        <v>#DIV/0!</v>
      </c>
      <c r="AB2786" t="e">
        <f t="shared" si="377"/>
        <v>#DIV/0!</v>
      </c>
      <c r="AC2786">
        <f t="shared" si="378"/>
        <v>0</v>
      </c>
      <c r="AD2786" t="e">
        <f t="shared" si="379"/>
        <v>#DIV/0!</v>
      </c>
      <c r="AE2786" t="e">
        <f t="shared" si="380"/>
        <v>#DIV/0!</v>
      </c>
    </row>
    <row r="2787" spans="24:31" x14ac:dyDescent="0.25">
      <c r="X2787">
        <f t="shared" si="376"/>
        <v>0</v>
      </c>
      <c r="Y2787">
        <f t="shared" si="373"/>
        <v>0</v>
      </c>
      <c r="Z2787">
        <f t="shared" si="374"/>
        <v>0</v>
      </c>
      <c r="AA2787" t="e">
        <f t="shared" si="375"/>
        <v>#DIV/0!</v>
      </c>
      <c r="AB2787" t="e">
        <f t="shared" si="377"/>
        <v>#DIV/0!</v>
      </c>
      <c r="AC2787">
        <f t="shared" si="378"/>
        <v>0</v>
      </c>
      <c r="AD2787" t="e">
        <f t="shared" si="379"/>
        <v>#DIV/0!</v>
      </c>
      <c r="AE2787" t="e">
        <f t="shared" si="380"/>
        <v>#DIV/0!</v>
      </c>
    </row>
    <row r="2788" spans="24:31" x14ac:dyDescent="0.25">
      <c r="X2788">
        <f t="shared" si="376"/>
        <v>0</v>
      </c>
      <c r="Y2788">
        <f t="shared" si="373"/>
        <v>0</v>
      </c>
      <c r="Z2788">
        <f t="shared" si="374"/>
        <v>0</v>
      </c>
      <c r="AA2788" t="e">
        <f t="shared" si="375"/>
        <v>#DIV/0!</v>
      </c>
      <c r="AB2788" t="e">
        <f t="shared" si="377"/>
        <v>#DIV/0!</v>
      </c>
      <c r="AC2788">
        <f t="shared" si="378"/>
        <v>0</v>
      </c>
      <c r="AD2788" t="e">
        <f t="shared" si="379"/>
        <v>#DIV/0!</v>
      </c>
      <c r="AE2788" t="e">
        <f t="shared" si="380"/>
        <v>#DIV/0!</v>
      </c>
    </row>
    <row r="2789" spans="24:31" x14ac:dyDescent="0.25">
      <c r="X2789">
        <f t="shared" si="376"/>
        <v>0</v>
      </c>
      <c r="Y2789">
        <f t="shared" si="373"/>
        <v>0</v>
      </c>
      <c r="Z2789">
        <f t="shared" si="374"/>
        <v>0</v>
      </c>
      <c r="AA2789" t="e">
        <f t="shared" si="375"/>
        <v>#DIV/0!</v>
      </c>
      <c r="AB2789" t="e">
        <f t="shared" si="377"/>
        <v>#DIV/0!</v>
      </c>
      <c r="AC2789">
        <f t="shared" si="378"/>
        <v>0</v>
      </c>
      <c r="AD2789" t="e">
        <f t="shared" si="379"/>
        <v>#DIV/0!</v>
      </c>
      <c r="AE2789" t="e">
        <f t="shared" si="380"/>
        <v>#DIV/0!</v>
      </c>
    </row>
    <row r="2790" spans="24:31" x14ac:dyDescent="0.25">
      <c r="X2790">
        <f t="shared" si="376"/>
        <v>0</v>
      </c>
      <c r="Y2790">
        <f t="shared" si="373"/>
        <v>0</v>
      </c>
      <c r="Z2790">
        <f t="shared" si="374"/>
        <v>0</v>
      </c>
      <c r="AA2790" t="e">
        <f t="shared" si="375"/>
        <v>#DIV/0!</v>
      </c>
      <c r="AB2790" t="e">
        <f t="shared" si="377"/>
        <v>#DIV/0!</v>
      </c>
      <c r="AC2790">
        <f t="shared" si="378"/>
        <v>0</v>
      </c>
      <c r="AD2790" t="e">
        <f t="shared" si="379"/>
        <v>#DIV/0!</v>
      </c>
      <c r="AE2790" t="e">
        <f t="shared" si="380"/>
        <v>#DIV/0!</v>
      </c>
    </row>
    <row r="2791" spans="24:31" x14ac:dyDescent="0.25">
      <c r="X2791">
        <f t="shared" si="376"/>
        <v>0</v>
      </c>
      <c r="Y2791">
        <f t="shared" si="373"/>
        <v>0</v>
      </c>
      <c r="Z2791">
        <f t="shared" si="374"/>
        <v>0</v>
      </c>
      <c r="AA2791" t="e">
        <f t="shared" si="375"/>
        <v>#DIV/0!</v>
      </c>
      <c r="AB2791" t="e">
        <f t="shared" si="377"/>
        <v>#DIV/0!</v>
      </c>
      <c r="AC2791">
        <f t="shared" si="378"/>
        <v>0</v>
      </c>
      <c r="AD2791" t="e">
        <f t="shared" si="379"/>
        <v>#DIV/0!</v>
      </c>
      <c r="AE2791" t="e">
        <f t="shared" si="380"/>
        <v>#DIV/0!</v>
      </c>
    </row>
    <row r="2792" spans="24:31" x14ac:dyDescent="0.25">
      <c r="X2792">
        <f t="shared" si="376"/>
        <v>0</v>
      </c>
      <c r="Y2792">
        <f t="shared" si="373"/>
        <v>0</v>
      </c>
      <c r="Z2792">
        <f t="shared" si="374"/>
        <v>0</v>
      </c>
      <c r="AA2792" t="e">
        <f t="shared" si="375"/>
        <v>#DIV/0!</v>
      </c>
      <c r="AB2792" t="e">
        <f t="shared" si="377"/>
        <v>#DIV/0!</v>
      </c>
      <c r="AC2792">
        <f t="shared" si="378"/>
        <v>0</v>
      </c>
      <c r="AD2792" t="e">
        <f t="shared" si="379"/>
        <v>#DIV/0!</v>
      </c>
      <c r="AE2792" t="e">
        <f t="shared" si="380"/>
        <v>#DIV/0!</v>
      </c>
    </row>
    <row r="2793" spans="24:31" x14ac:dyDescent="0.25">
      <c r="X2793">
        <f t="shared" si="376"/>
        <v>0</v>
      </c>
      <c r="Y2793">
        <f t="shared" si="373"/>
        <v>0</v>
      </c>
      <c r="Z2793">
        <f t="shared" si="374"/>
        <v>0</v>
      </c>
      <c r="AA2793" t="e">
        <f t="shared" si="375"/>
        <v>#DIV/0!</v>
      </c>
      <c r="AB2793" t="e">
        <f t="shared" si="377"/>
        <v>#DIV/0!</v>
      </c>
      <c r="AC2793">
        <f t="shared" si="378"/>
        <v>0</v>
      </c>
      <c r="AD2793" t="e">
        <f t="shared" si="379"/>
        <v>#DIV/0!</v>
      </c>
      <c r="AE2793" t="e">
        <f t="shared" si="380"/>
        <v>#DIV/0!</v>
      </c>
    </row>
    <row r="2794" spans="24:31" x14ac:dyDescent="0.25">
      <c r="X2794">
        <f t="shared" si="376"/>
        <v>0</v>
      </c>
      <c r="Y2794">
        <f t="shared" si="373"/>
        <v>0</v>
      </c>
      <c r="Z2794">
        <f t="shared" si="374"/>
        <v>0</v>
      </c>
      <c r="AA2794" t="e">
        <f t="shared" si="375"/>
        <v>#DIV/0!</v>
      </c>
      <c r="AB2794" t="e">
        <f t="shared" si="377"/>
        <v>#DIV/0!</v>
      </c>
      <c r="AC2794">
        <f t="shared" si="378"/>
        <v>0</v>
      </c>
      <c r="AD2794" t="e">
        <f t="shared" si="379"/>
        <v>#DIV/0!</v>
      </c>
      <c r="AE2794" t="e">
        <f t="shared" si="380"/>
        <v>#DIV/0!</v>
      </c>
    </row>
    <row r="2795" spans="24:31" x14ac:dyDescent="0.25">
      <c r="X2795">
        <f t="shared" si="376"/>
        <v>0</v>
      </c>
      <c r="Y2795">
        <f t="shared" si="373"/>
        <v>0</v>
      </c>
      <c r="Z2795">
        <f t="shared" si="374"/>
        <v>0</v>
      </c>
      <c r="AA2795" t="e">
        <f t="shared" si="375"/>
        <v>#DIV/0!</v>
      </c>
      <c r="AB2795" t="e">
        <f t="shared" si="377"/>
        <v>#DIV/0!</v>
      </c>
      <c r="AC2795">
        <f t="shared" si="378"/>
        <v>0</v>
      </c>
      <c r="AD2795" t="e">
        <f t="shared" si="379"/>
        <v>#DIV/0!</v>
      </c>
      <c r="AE2795" t="e">
        <f t="shared" si="380"/>
        <v>#DIV/0!</v>
      </c>
    </row>
    <row r="2796" spans="24:31" x14ac:dyDescent="0.25">
      <c r="X2796">
        <f t="shared" si="376"/>
        <v>0</v>
      </c>
      <c r="Y2796">
        <f t="shared" si="373"/>
        <v>0</v>
      </c>
      <c r="Z2796">
        <f t="shared" si="374"/>
        <v>0</v>
      </c>
      <c r="AA2796" t="e">
        <f t="shared" si="375"/>
        <v>#DIV/0!</v>
      </c>
      <c r="AB2796" t="e">
        <f t="shared" si="377"/>
        <v>#DIV/0!</v>
      </c>
      <c r="AC2796">
        <f t="shared" si="378"/>
        <v>0</v>
      </c>
      <c r="AD2796" t="e">
        <f t="shared" si="379"/>
        <v>#DIV/0!</v>
      </c>
      <c r="AE2796" t="e">
        <f t="shared" si="380"/>
        <v>#DIV/0!</v>
      </c>
    </row>
    <row r="2797" spans="24:31" x14ac:dyDescent="0.25">
      <c r="X2797">
        <f t="shared" si="376"/>
        <v>0</v>
      </c>
      <c r="Y2797">
        <f t="shared" si="373"/>
        <v>0</v>
      </c>
      <c r="Z2797">
        <f t="shared" si="374"/>
        <v>0</v>
      </c>
      <c r="AA2797" t="e">
        <f t="shared" si="375"/>
        <v>#DIV/0!</v>
      </c>
      <c r="AB2797" t="e">
        <f t="shared" si="377"/>
        <v>#DIV/0!</v>
      </c>
      <c r="AC2797">
        <f t="shared" si="378"/>
        <v>0</v>
      </c>
      <c r="AD2797" t="e">
        <f t="shared" si="379"/>
        <v>#DIV/0!</v>
      </c>
      <c r="AE2797" t="e">
        <f t="shared" si="380"/>
        <v>#DIV/0!</v>
      </c>
    </row>
    <row r="2798" spans="24:31" x14ac:dyDescent="0.25">
      <c r="X2798">
        <f t="shared" si="376"/>
        <v>0</v>
      </c>
      <c r="Y2798">
        <f t="shared" si="373"/>
        <v>0</v>
      </c>
      <c r="Z2798">
        <f t="shared" si="374"/>
        <v>0</v>
      </c>
      <c r="AA2798" t="e">
        <f t="shared" si="375"/>
        <v>#DIV/0!</v>
      </c>
      <c r="AB2798" t="e">
        <f t="shared" si="377"/>
        <v>#DIV/0!</v>
      </c>
      <c r="AC2798">
        <f t="shared" si="378"/>
        <v>0</v>
      </c>
      <c r="AD2798" t="e">
        <f t="shared" si="379"/>
        <v>#DIV/0!</v>
      </c>
      <c r="AE2798" t="e">
        <f t="shared" si="380"/>
        <v>#DIV/0!</v>
      </c>
    </row>
    <row r="2799" spans="24:31" x14ac:dyDescent="0.25">
      <c r="X2799">
        <f t="shared" si="376"/>
        <v>0</v>
      </c>
      <c r="Y2799">
        <f t="shared" si="373"/>
        <v>0</v>
      </c>
      <c r="Z2799">
        <f t="shared" si="374"/>
        <v>0</v>
      </c>
      <c r="AA2799" t="e">
        <f t="shared" si="375"/>
        <v>#DIV/0!</v>
      </c>
      <c r="AB2799" t="e">
        <f t="shared" si="377"/>
        <v>#DIV/0!</v>
      </c>
      <c r="AC2799">
        <f t="shared" si="378"/>
        <v>0</v>
      </c>
      <c r="AD2799" t="e">
        <f t="shared" si="379"/>
        <v>#DIV/0!</v>
      </c>
      <c r="AE2799" t="e">
        <f t="shared" si="380"/>
        <v>#DIV/0!</v>
      </c>
    </row>
    <row r="2800" spans="24:31" x14ac:dyDescent="0.25">
      <c r="X2800">
        <f t="shared" si="376"/>
        <v>0</v>
      </c>
      <c r="Y2800">
        <f t="shared" si="373"/>
        <v>0</v>
      </c>
      <c r="Z2800">
        <f t="shared" si="374"/>
        <v>0</v>
      </c>
      <c r="AA2800" t="e">
        <f t="shared" si="375"/>
        <v>#DIV/0!</v>
      </c>
      <c r="AB2800" t="e">
        <f t="shared" si="377"/>
        <v>#DIV/0!</v>
      </c>
      <c r="AC2800">
        <f t="shared" si="378"/>
        <v>0</v>
      </c>
      <c r="AD2800" t="e">
        <f t="shared" si="379"/>
        <v>#DIV/0!</v>
      </c>
      <c r="AE2800" t="e">
        <f t="shared" si="380"/>
        <v>#DIV/0!</v>
      </c>
    </row>
    <row r="2801" spans="24:31" x14ac:dyDescent="0.25">
      <c r="X2801">
        <f t="shared" si="376"/>
        <v>0</v>
      </c>
      <c r="Y2801">
        <f t="shared" si="373"/>
        <v>0</v>
      </c>
      <c r="Z2801">
        <f t="shared" si="374"/>
        <v>0</v>
      </c>
      <c r="AA2801" t="e">
        <f t="shared" si="375"/>
        <v>#DIV/0!</v>
      </c>
      <c r="AB2801" t="e">
        <f t="shared" si="377"/>
        <v>#DIV/0!</v>
      </c>
      <c r="AC2801">
        <f t="shared" si="378"/>
        <v>0</v>
      </c>
      <c r="AD2801" t="e">
        <f t="shared" si="379"/>
        <v>#DIV/0!</v>
      </c>
      <c r="AE2801" t="e">
        <f t="shared" si="380"/>
        <v>#DIV/0!</v>
      </c>
    </row>
    <row r="2802" spans="24:31" x14ac:dyDescent="0.25">
      <c r="X2802">
        <f t="shared" si="376"/>
        <v>0</v>
      </c>
      <c r="Y2802">
        <f t="shared" si="373"/>
        <v>0</v>
      </c>
      <c r="Z2802">
        <f t="shared" si="374"/>
        <v>0</v>
      </c>
      <c r="AA2802" t="e">
        <f t="shared" si="375"/>
        <v>#DIV/0!</v>
      </c>
      <c r="AB2802" t="e">
        <f t="shared" si="377"/>
        <v>#DIV/0!</v>
      </c>
      <c r="AC2802">
        <f t="shared" si="378"/>
        <v>0</v>
      </c>
      <c r="AD2802" t="e">
        <f t="shared" si="379"/>
        <v>#DIV/0!</v>
      </c>
      <c r="AE2802" t="e">
        <f t="shared" si="380"/>
        <v>#DIV/0!</v>
      </c>
    </row>
    <row r="2803" spans="24:31" x14ac:dyDescent="0.25">
      <c r="X2803">
        <f t="shared" si="376"/>
        <v>0</v>
      </c>
      <c r="Y2803">
        <f t="shared" si="373"/>
        <v>0</v>
      </c>
      <c r="Z2803">
        <f t="shared" si="374"/>
        <v>0</v>
      </c>
      <c r="AA2803" t="e">
        <f t="shared" si="375"/>
        <v>#DIV/0!</v>
      </c>
      <c r="AB2803" t="e">
        <f t="shared" si="377"/>
        <v>#DIV/0!</v>
      </c>
      <c r="AC2803">
        <f t="shared" si="378"/>
        <v>0</v>
      </c>
      <c r="AD2803" t="e">
        <f t="shared" si="379"/>
        <v>#DIV/0!</v>
      </c>
      <c r="AE2803" t="e">
        <f t="shared" si="380"/>
        <v>#DIV/0!</v>
      </c>
    </row>
    <row r="2804" spans="24:31" x14ac:dyDescent="0.25">
      <c r="X2804">
        <f t="shared" si="376"/>
        <v>0</v>
      </c>
      <c r="Y2804">
        <f t="shared" si="373"/>
        <v>0</v>
      </c>
      <c r="Z2804">
        <f t="shared" si="374"/>
        <v>0</v>
      </c>
      <c r="AA2804" t="e">
        <f t="shared" si="375"/>
        <v>#DIV/0!</v>
      </c>
      <c r="AB2804" t="e">
        <f t="shared" si="377"/>
        <v>#DIV/0!</v>
      </c>
      <c r="AC2804">
        <f t="shared" si="378"/>
        <v>0</v>
      </c>
      <c r="AD2804" t="e">
        <f t="shared" si="379"/>
        <v>#DIV/0!</v>
      </c>
      <c r="AE2804" t="e">
        <f t="shared" si="380"/>
        <v>#DIV/0!</v>
      </c>
    </row>
    <row r="2805" spans="24:31" x14ac:dyDescent="0.25">
      <c r="X2805">
        <f t="shared" si="376"/>
        <v>0</v>
      </c>
      <c r="Y2805">
        <f t="shared" si="373"/>
        <v>0</v>
      </c>
      <c r="Z2805">
        <f t="shared" si="374"/>
        <v>0</v>
      </c>
      <c r="AA2805" t="e">
        <f t="shared" si="375"/>
        <v>#DIV/0!</v>
      </c>
      <c r="AB2805" t="e">
        <f t="shared" si="377"/>
        <v>#DIV/0!</v>
      </c>
      <c r="AC2805">
        <f t="shared" si="378"/>
        <v>0</v>
      </c>
      <c r="AD2805" t="e">
        <f t="shared" si="379"/>
        <v>#DIV/0!</v>
      </c>
      <c r="AE2805" t="e">
        <f t="shared" si="380"/>
        <v>#DIV/0!</v>
      </c>
    </row>
    <row r="2806" spans="24:31" x14ac:dyDescent="0.25">
      <c r="X2806">
        <f t="shared" si="376"/>
        <v>0</v>
      </c>
      <c r="Y2806">
        <f t="shared" si="373"/>
        <v>0</v>
      </c>
      <c r="Z2806">
        <f t="shared" si="374"/>
        <v>0</v>
      </c>
      <c r="AA2806" t="e">
        <f t="shared" si="375"/>
        <v>#DIV/0!</v>
      </c>
      <c r="AB2806" t="e">
        <f t="shared" si="377"/>
        <v>#DIV/0!</v>
      </c>
      <c r="AC2806">
        <f t="shared" si="378"/>
        <v>0</v>
      </c>
      <c r="AD2806" t="e">
        <f t="shared" si="379"/>
        <v>#DIV/0!</v>
      </c>
      <c r="AE2806" t="e">
        <f t="shared" si="380"/>
        <v>#DIV/0!</v>
      </c>
    </row>
    <row r="2807" spans="24:31" x14ac:dyDescent="0.25">
      <c r="X2807">
        <f t="shared" si="376"/>
        <v>0</v>
      </c>
      <c r="Y2807">
        <f t="shared" si="373"/>
        <v>0</v>
      </c>
      <c r="Z2807">
        <f t="shared" si="374"/>
        <v>0</v>
      </c>
      <c r="AA2807" t="e">
        <f t="shared" si="375"/>
        <v>#DIV/0!</v>
      </c>
      <c r="AB2807" t="e">
        <f t="shared" si="377"/>
        <v>#DIV/0!</v>
      </c>
      <c r="AC2807">
        <f t="shared" si="378"/>
        <v>0</v>
      </c>
      <c r="AD2807" t="e">
        <f t="shared" si="379"/>
        <v>#DIV/0!</v>
      </c>
      <c r="AE2807" t="e">
        <f t="shared" si="380"/>
        <v>#DIV/0!</v>
      </c>
    </row>
    <row r="2808" spans="24:31" x14ac:dyDescent="0.25">
      <c r="X2808">
        <f t="shared" si="376"/>
        <v>0</v>
      </c>
      <c r="Y2808">
        <f t="shared" si="373"/>
        <v>0</v>
      </c>
      <c r="Z2808">
        <f t="shared" si="374"/>
        <v>0</v>
      </c>
      <c r="AA2808" t="e">
        <f t="shared" si="375"/>
        <v>#DIV/0!</v>
      </c>
      <c r="AB2808" t="e">
        <f t="shared" si="377"/>
        <v>#DIV/0!</v>
      </c>
      <c r="AC2808">
        <f t="shared" si="378"/>
        <v>0</v>
      </c>
      <c r="AD2808" t="e">
        <f t="shared" si="379"/>
        <v>#DIV/0!</v>
      </c>
      <c r="AE2808" t="e">
        <f t="shared" si="380"/>
        <v>#DIV/0!</v>
      </c>
    </row>
    <row r="2809" spans="24:31" x14ac:dyDescent="0.25">
      <c r="X2809">
        <f t="shared" si="376"/>
        <v>0</v>
      </c>
      <c r="Y2809">
        <f t="shared" si="373"/>
        <v>0</v>
      </c>
      <c r="Z2809">
        <f t="shared" si="374"/>
        <v>0</v>
      </c>
      <c r="AA2809" t="e">
        <f t="shared" si="375"/>
        <v>#DIV/0!</v>
      </c>
      <c r="AB2809" t="e">
        <f t="shared" si="377"/>
        <v>#DIV/0!</v>
      </c>
      <c r="AC2809">
        <f t="shared" si="378"/>
        <v>0</v>
      </c>
      <c r="AD2809" t="e">
        <f t="shared" si="379"/>
        <v>#DIV/0!</v>
      </c>
      <c r="AE2809" t="e">
        <f t="shared" si="380"/>
        <v>#DIV/0!</v>
      </c>
    </row>
    <row r="2810" spans="24:31" x14ac:dyDescent="0.25">
      <c r="X2810">
        <f t="shared" si="376"/>
        <v>0</v>
      </c>
      <c r="Y2810">
        <f t="shared" si="373"/>
        <v>0</v>
      </c>
      <c r="Z2810">
        <f t="shared" si="374"/>
        <v>0</v>
      </c>
      <c r="AA2810" t="e">
        <f t="shared" si="375"/>
        <v>#DIV/0!</v>
      </c>
      <c r="AB2810" t="e">
        <f t="shared" si="377"/>
        <v>#DIV/0!</v>
      </c>
      <c r="AC2810">
        <f t="shared" si="378"/>
        <v>0</v>
      </c>
      <c r="AD2810" t="e">
        <f t="shared" si="379"/>
        <v>#DIV/0!</v>
      </c>
      <c r="AE2810" t="e">
        <f t="shared" si="380"/>
        <v>#DIV/0!</v>
      </c>
    </row>
    <row r="2811" spans="24:31" x14ac:dyDescent="0.25">
      <c r="X2811">
        <f t="shared" si="376"/>
        <v>0</v>
      </c>
      <c r="Y2811">
        <f t="shared" si="373"/>
        <v>0</v>
      </c>
      <c r="Z2811">
        <f t="shared" si="374"/>
        <v>0</v>
      </c>
      <c r="AA2811" t="e">
        <f t="shared" si="375"/>
        <v>#DIV/0!</v>
      </c>
      <c r="AB2811" t="e">
        <f t="shared" si="377"/>
        <v>#DIV/0!</v>
      </c>
      <c r="AC2811">
        <f t="shared" si="378"/>
        <v>0</v>
      </c>
      <c r="AD2811" t="e">
        <f t="shared" si="379"/>
        <v>#DIV/0!</v>
      </c>
      <c r="AE2811" t="e">
        <f t="shared" si="380"/>
        <v>#DIV/0!</v>
      </c>
    </row>
    <row r="2812" spans="24:31" x14ac:dyDescent="0.25">
      <c r="X2812">
        <f t="shared" si="376"/>
        <v>0</v>
      </c>
      <c r="Y2812">
        <f t="shared" si="373"/>
        <v>0</v>
      </c>
      <c r="Z2812">
        <f t="shared" si="374"/>
        <v>0</v>
      </c>
      <c r="AA2812" t="e">
        <f t="shared" si="375"/>
        <v>#DIV/0!</v>
      </c>
      <c r="AB2812" t="e">
        <f t="shared" si="377"/>
        <v>#DIV/0!</v>
      </c>
      <c r="AC2812">
        <f t="shared" si="378"/>
        <v>0</v>
      </c>
      <c r="AD2812" t="e">
        <f t="shared" si="379"/>
        <v>#DIV/0!</v>
      </c>
      <c r="AE2812" t="e">
        <f t="shared" si="380"/>
        <v>#DIV/0!</v>
      </c>
    </row>
    <row r="2813" spans="24:31" x14ac:dyDescent="0.25">
      <c r="X2813">
        <f t="shared" si="376"/>
        <v>0</v>
      </c>
      <c r="Y2813">
        <f t="shared" si="373"/>
        <v>0</v>
      </c>
      <c r="Z2813">
        <f t="shared" si="374"/>
        <v>0</v>
      </c>
      <c r="AA2813" t="e">
        <f t="shared" si="375"/>
        <v>#DIV/0!</v>
      </c>
      <c r="AB2813" t="e">
        <f t="shared" si="377"/>
        <v>#DIV/0!</v>
      </c>
      <c r="AC2813">
        <f t="shared" si="378"/>
        <v>0</v>
      </c>
      <c r="AD2813" t="e">
        <f t="shared" si="379"/>
        <v>#DIV/0!</v>
      </c>
      <c r="AE2813" t="e">
        <f t="shared" si="380"/>
        <v>#DIV/0!</v>
      </c>
    </row>
    <row r="2814" spans="24:31" x14ac:dyDescent="0.25">
      <c r="X2814">
        <f t="shared" si="376"/>
        <v>0</v>
      </c>
      <c r="Y2814">
        <f t="shared" si="373"/>
        <v>0</v>
      </c>
      <c r="Z2814">
        <f t="shared" si="374"/>
        <v>0</v>
      </c>
      <c r="AA2814" t="e">
        <f t="shared" si="375"/>
        <v>#DIV/0!</v>
      </c>
      <c r="AB2814" t="e">
        <f t="shared" si="377"/>
        <v>#DIV/0!</v>
      </c>
      <c r="AC2814">
        <f t="shared" si="378"/>
        <v>0</v>
      </c>
      <c r="AD2814" t="e">
        <f t="shared" si="379"/>
        <v>#DIV/0!</v>
      </c>
      <c r="AE2814" t="e">
        <f t="shared" si="380"/>
        <v>#DIV/0!</v>
      </c>
    </row>
    <row r="2815" spans="24:31" x14ac:dyDescent="0.25">
      <c r="X2815">
        <f t="shared" si="376"/>
        <v>0</v>
      </c>
      <c r="Y2815">
        <f t="shared" si="373"/>
        <v>0</v>
      </c>
      <c r="Z2815">
        <f t="shared" si="374"/>
        <v>0</v>
      </c>
      <c r="AA2815" t="e">
        <f t="shared" si="375"/>
        <v>#DIV/0!</v>
      </c>
      <c r="AB2815" t="e">
        <f t="shared" si="377"/>
        <v>#DIV/0!</v>
      </c>
      <c r="AC2815">
        <f t="shared" si="378"/>
        <v>0</v>
      </c>
      <c r="AD2815" t="e">
        <f t="shared" si="379"/>
        <v>#DIV/0!</v>
      </c>
      <c r="AE2815" t="e">
        <f t="shared" si="380"/>
        <v>#DIV/0!</v>
      </c>
    </row>
    <row r="2816" spans="24:31" x14ac:dyDescent="0.25">
      <c r="X2816">
        <f t="shared" si="376"/>
        <v>0</v>
      </c>
      <c r="Y2816">
        <f t="shared" si="373"/>
        <v>0</v>
      </c>
      <c r="Z2816">
        <f t="shared" si="374"/>
        <v>0</v>
      </c>
      <c r="AA2816" t="e">
        <f t="shared" si="375"/>
        <v>#DIV/0!</v>
      </c>
      <c r="AB2816" t="e">
        <f t="shared" si="377"/>
        <v>#DIV/0!</v>
      </c>
      <c r="AC2816">
        <f t="shared" si="378"/>
        <v>0</v>
      </c>
      <c r="AD2816" t="e">
        <f t="shared" si="379"/>
        <v>#DIV/0!</v>
      </c>
      <c r="AE2816" t="e">
        <f t="shared" si="380"/>
        <v>#DIV/0!</v>
      </c>
    </row>
    <row r="2817" spans="24:31" x14ac:dyDescent="0.25">
      <c r="X2817">
        <f t="shared" si="376"/>
        <v>0</v>
      </c>
      <c r="Y2817">
        <f t="shared" si="373"/>
        <v>0</v>
      </c>
      <c r="Z2817">
        <f t="shared" si="374"/>
        <v>0</v>
      </c>
      <c r="AA2817" t="e">
        <f t="shared" si="375"/>
        <v>#DIV/0!</v>
      </c>
      <c r="AB2817" t="e">
        <f t="shared" si="377"/>
        <v>#DIV/0!</v>
      </c>
      <c r="AC2817">
        <f t="shared" si="378"/>
        <v>0</v>
      </c>
      <c r="AD2817" t="e">
        <f t="shared" si="379"/>
        <v>#DIV/0!</v>
      </c>
      <c r="AE2817" t="e">
        <f t="shared" si="380"/>
        <v>#DIV/0!</v>
      </c>
    </row>
    <row r="2818" spans="24:31" x14ac:dyDescent="0.25">
      <c r="X2818">
        <f t="shared" si="376"/>
        <v>0</v>
      </c>
      <c r="Y2818">
        <f t="shared" si="373"/>
        <v>0</v>
      </c>
      <c r="Z2818">
        <f t="shared" si="374"/>
        <v>0</v>
      </c>
      <c r="AA2818" t="e">
        <f t="shared" si="375"/>
        <v>#DIV/0!</v>
      </c>
      <c r="AB2818" t="e">
        <f t="shared" si="377"/>
        <v>#DIV/0!</v>
      </c>
      <c r="AC2818">
        <f t="shared" si="378"/>
        <v>0</v>
      </c>
      <c r="AD2818" t="e">
        <f t="shared" si="379"/>
        <v>#DIV/0!</v>
      </c>
      <c r="AE2818" t="e">
        <f t="shared" si="380"/>
        <v>#DIV/0!</v>
      </c>
    </row>
    <row r="2819" spans="24:31" x14ac:dyDescent="0.25">
      <c r="X2819">
        <f t="shared" si="376"/>
        <v>0</v>
      </c>
      <c r="Y2819">
        <f t="shared" si="373"/>
        <v>0</v>
      </c>
      <c r="Z2819">
        <f t="shared" si="374"/>
        <v>0</v>
      </c>
      <c r="AA2819" t="e">
        <f t="shared" si="375"/>
        <v>#DIV/0!</v>
      </c>
      <c r="AB2819" t="e">
        <f t="shared" si="377"/>
        <v>#DIV/0!</v>
      </c>
      <c r="AC2819">
        <f t="shared" si="378"/>
        <v>0</v>
      </c>
      <c r="AD2819" t="e">
        <f t="shared" si="379"/>
        <v>#DIV/0!</v>
      </c>
      <c r="AE2819" t="e">
        <f t="shared" si="380"/>
        <v>#DIV/0!</v>
      </c>
    </row>
    <row r="2820" spans="24:31" x14ac:dyDescent="0.25">
      <c r="X2820">
        <f t="shared" si="376"/>
        <v>0</v>
      </c>
      <c r="Y2820">
        <f t="shared" si="373"/>
        <v>0</v>
      </c>
      <c r="Z2820">
        <f t="shared" si="374"/>
        <v>0</v>
      </c>
      <c r="AA2820" t="e">
        <f t="shared" si="375"/>
        <v>#DIV/0!</v>
      </c>
      <c r="AB2820" t="e">
        <f t="shared" si="377"/>
        <v>#DIV/0!</v>
      </c>
      <c r="AC2820">
        <f t="shared" si="378"/>
        <v>0</v>
      </c>
      <c r="AD2820" t="e">
        <f t="shared" si="379"/>
        <v>#DIV/0!</v>
      </c>
      <c r="AE2820" t="e">
        <f t="shared" si="380"/>
        <v>#DIV/0!</v>
      </c>
    </row>
    <row r="2821" spans="24:31" x14ac:dyDescent="0.25">
      <c r="X2821">
        <f t="shared" si="376"/>
        <v>0</v>
      </c>
      <c r="Y2821">
        <f t="shared" ref="Y2821:Y2884" si="381">0.5*$C$3*(X2821/3.6)^2</f>
        <v>0</v>
      </c>
      <c r="Z2821">
        <f t="shared" si="374"/>
        <v>0</v>
      </c>
      <c r="AA2821" t="e">
        <f t="shared" si="375"/>
        <v>#DIV/0!</v>
      </c>
      <c r="AB2821" t="e">
        <f t="shared" si="377"/>
        <v>#DIV/0!</v>
      </c>
      <c r="AC2821">
        <f t="shared" si="378"/>
        <v>0</v>
      </c>
      <c r="AD2821" t="e">
        <f t="shared" si="379"/>
        <v>#DIV/0!</v>
      </c>
      <c r="AE2821" t="e">
        <f t="shared" si="380"/>
        <v>#DIV/0!</v>
      </c>
    </row>
    <row r="2822" spans="24:31" x14ac:dyDescent="0.25">
      <c r="X2822">
        <f t="shared" si="376"/>
        <v>0</v>
      </c>
      <c r="Y2822">
        <f t="shared" si="381"/>
        <v>0</v>
      </c>
      <c r="Z2822">
        <f t="shared" si="374"/>
        <v>0</v>
      </c>
      <c r="AA2822" t="e">
        <f t="shared" si="375"/>
        <v>#DIV/0!</v>
      </c>
      <c r="AB2822" t="e">
        <f t="shared" si="377"/>
        <v>#DIV/0!</v>
      </c>
      <c r="AC2822">
        <f t="shared" si="378"/>
        <v>0</v>
      </c>
      <c r="AD2822" t="e">
        <f t="shared" si="379"/>
        <v>#DIV/0!</v>
      </c>
      <c r="AE2822" t="e">
        <f t="shared" si="380"/>
        <v>#DIV/0!</v>
      </c>
    </row>
    <row r="2823" spans="24:31" x14ac:dyDescent="0.25">
      <c r="X2823">
        <f t="shared" si="376"/>
        <v>0</v>
      </c>
      <c r="Y2823">
        <f t="shared" si="381"/>
        <v>0</v>
      </c>
      <c r="Z2823">
        <f t="shared" ref="Z2823:Z2886" si="382">AVERAGE(Y2821:Y2827)</f>
        <v>0</v>
      </c>
      <c r="AA2823" t="e">
        <f t="shared" si="375"/>
        <v>#DIV/0!</v>
      </c>
      <c r="AB2823" t="e">
        <f t="shared" si="377"/>
        <v>#DIV/0!</v>
      </c>
      <c r="AC2823">
        <f t="shared" si="378"/>
        <v>0</v>
      </c>
      <c r="AD2823" t="e">
        <f t="shared" si="379"/>
        <v>#DIV/0!</v>
      </c>
      <c r="AE2823" t="e">
        <f t="shared" si="380"/>
        <v>#DIV/0!</v>
      </c>
    </row>
    <row r="2824" spans="24:31" x14ac:dyDescent="0.25">
      <c r="X2824">
        <f t="shared" si="376"/>
        <v>0</v>
      </c>
      <c r="Y2824">
        <f t="shared" si="381"/>
        <v>0</v>
      </c>
      <c r="Z2824">
        <f t="shared" si="382"/>
        <v>0</v>
      </c>
      <c r="AA2824" t="e">
        <f t="shared" si="375"/>
        <v>#DIV/0!</v>
      </c>
      <c r="AB2824" t="e">
        <f t="shared" si="377"/>
        <v>#DIV/0!</v>
      </c>
      <c r="AC2824">
        <f t="shared" si="378"/>
        <v>0</v>
      </c>
      <c r="AD2824" t="e">
        <f t="shared" si="379"/>
        <v>#DIV/0!</v>
      </c>
      <c r="AE2824" t="e">
        <f t="shared" si="380"/>
        <v>#DIV/0!</v>
      </c>
    </row>
    <row r="2825" spans="24:31" x14ac:dyDescent="0.25">
      <c r="X2825">
        <f t="shared" si="376"/>
        <v>0</v>
      </c>
      <c r="Y2825">
        <f t="shared" si="381"/>
        <v>0</v>
      </c>
      <c r="Z2825">
        <f t="shared" si="382"/>
        <v>0</v>
      </c>
      <c r="AA2825" t="e">
        <f t="shared" si="375"/>
        <v>#DIV/0!</v>
      </c>
      <c r="AB2825" t="e">
        <f t="shared" si="377"/>
        <v>#DIV/0!</v>
      </c>
      <c r="AC2825">
        <f t="shared" si="378"/>
        <v>0</v>
      </c>
      <c r="AD2825" t="e">
        <f t="shared" si="379"/>
        <v>#DIV/0!</v>
      </c>
      <c r="AE2825" t="e">
        <f t="shared" si="380"/>
        <v>#DIV/0!</v>
      </c>
    </row>
    <row r="2826" spans="24:31" x14ac:dyDescent="0.25">
      <c r="X2826">
        <f t="shared" si="376"/>
        <v>0</v>
      </c>
      <c r="Y2826">
        <f t="shared" si="381"/>
        <v>0</v>
      </c>
      <c r="Z2826">
        <f t="shared" si="382"/>
        <v>0</v>
      </c>
      <c r="AA2826" t="e">
        <f t="shared" si="375"/>
        <v>#DIV/0!</v>
      </c>
      <c r="AB2826" t="e">
        <f t="shared" si="377"/>
        <v>#DIV/0!</v>
      </c>
      <c r="AC2826">
        <f t="shared" si="378"/>
        <v>0</v>
      </c>
      <c r="AD2826" t="e">
        <f t="shared" si="379"/>
        <v>#DIV/0!</v>
      </c>
      <c r="AE2826" t="e">
        <f t="shared" si="380"/>
        <v>#DIV/0!</v>
      </c>
    </row>
    <row r="2827" spans="24:31" x14ac:dyDescent="0.25">
      <c r="X2827">
        <f t="shared" si="376"/>
        <v>0</v>
      </c>
      <c r="Y2827">
        <f t="shared" si="381"/>
        <v>0</v>
      </c>
      <c r="Z2827">
        <f t="shared" si="382"/>
        <v>0</v>
      </c>
      <c r="AA2827" t="e">
        <f t="shared" ref="AA2827:AA2890" si="383">(((Z2834-Z2821)/(T2834-T2821))/1000)*1.36</f>
        <v>#DIV/0!</v>
      </c>
      <c r="AB2827" t="e">
        <f t="shared" si="377"/>
        <v>#DIV/0!</v>
      </c>
      <c r="AC2827">
        <f t="shared" si="378"/>
        <v>0</v>
      </c>
      <c r="AD2827" t="e">
        <f t="shared" si="379"/>
        <v>#DIV/0!</v>
      </c>
      <c r="AE2827" t="e">
        <f t="shared" si="380"/>
        <v>#DIV/0!</v>
      </c>
    </row>
    <row r="2828" spans="24:31" x14ac:dyDescent="0.25">
      <c r="X2828">
        <f t="shared" si="376"/>
        <v>0</v>
      </c>
      <c r="Y2828">
        <f t="shared" si="381"/>
        <v>0</v>
      </c>
      <c r="Z2828">
        <f t="shared" si="382"/>
        <v>0</v>
      </c>
      <c r="AA2828" t="e">
        <f t="shared" si="383"/>
        <v>#DIV/0!</v>
      </c>
      <c r="AB2828" t="e">
        <f t="shared" si="377"/>
        <v>#DIV/0!</v>
      </c>
      <c r="AC2828">
        <f t="shared" si="378"/>
        <v>0</v>
      </c>
      <c r="AD2828" t="e">
        <f t="shared" si="379"/>
        <v>#DIV/0!</v>
      </c>
      <c r="AE2828" t="e">
        <f t="shared" si="380"/>
        <v>#DIV/0!</v>
      </c>
    </row>
    <row r="2829" spans="24:31" x14ac:dyDescent="0.25">
      <c r="X2829">
        <f t="shared" si="376"/>
        <v>0</v>
      </c>
      <c r="Y2829">
        <f t="shared" si="381"/>
        <v>0</v>
      </c>
      <c r="Z2829">
        <f t="shared" si="382"/>
        <v>0</v>
      </c>
      <c r="AA2829" t="e">
        <f t="shared" si="383"/>
        <v>#DIV/0!</v>
      </c>
      <c r="AB2829" t="e">
        <f t="shared" si="377"/>
        <v>#DIV/0!</v>
      </c>
      <c r="AC2829">
        <f t="shared" si="378"/>
        <v>0</v>
      </c>
      <c r="AD2829" t="e">
        <f t="shared" si="379"/>
        <v>#DIV/0!</v>
      </c>
      <c r="AE2829" t="e">
        <f t="shared" si="380"/>
        <v>#DIV/0!</v>
      </c>
    </row>
    <row r="2830" spans="24:31" x14ac:dyDescent="0.25">
      <c r="X2830">
        <f t="shared" si="376"/>
        <v>0</v>
      </c>
      <c r="Y2830">
        <f t="shared" si="381"/>
        <v>0</v>
      </c>
      <c r="Z2830">
        <f t="shared" si="382"/>
        <v>0</v>
      </c>
      <c r="AA2830" t="e">
        <f t="shared" si="383"/>
        <v>#DIV/0!</v>
      </c>
      <c r="AB2830" t="e">
        <f t="shared" si="377"/>
        <v>#DIV/0!</v>
      </c>
      <c r="AC2830">
        <f t="shared" si="378"/>
        <v>0</v>
      </c>
      <c r="AD2830" t="e">
        <f t="shared" si="379"/>
        <v>#DIV/0!</v>
      </c>
      <c r="AE2830" t="e">
        <f t="shared" si="380"/>
        <v>#DIV/0!</v>
      </c>
    </row>
    <row r="2831" spans="24:31" x14ac:dyDescent="0.25">
      <c r="X2831">
        <f t="shared" si="376"/>
        <v>0</v>
      </c>
      <c r="Y2831">
        <f t="shared" si="381"/>
        <v>0</v>
      </c>
      <c r="Z2831">
        <f t="shared" si="382"/>
        <v>0</v>
      </c>
      <c r="AA2831" t="e">
        <f t="shared" si="383"/>
        <v>#DIV/0!</v>
      </c>
      <c r="AB2831" t="e">
        <f t="shared" si="377"/>
        <v>#DIV/0!</v>
      </c>
      <c r="AC2831">
        <f t="shared" si="378"/>
        <v>0</v>
      </c>
      <c r="AD2831" t="e">
        <f t="shared" si="379"/>
        <v>#DIV/0!</v>
      </c>
      <c r="AE2831" t="e">
        <f t="shared" si="380"/>
        <v>#DIV/0!</v>
      </c>
    </row>
    <row r="2832" spans="24:31" x14ac:dyDescent="0.25">
      <c r="X2832">
        <f t="shared" si="376"/>
        <v>0</v>
      </c>
      <c r="Y2832">
        <f t="shared" si="381"/>
        <v>0</v>
      </c>
      <c r="Z2832">
        <f t="shared" si="382"/>
        <v>0</v>
      </c>
      <c r="AA2832" t="e">
        <f t="shared" si="383"/>
        <v>#DIV/0!</v>
      </c>
      <c r="AB2832" t="e">
        <f t="shared" si="377"/>
        <v>#DIV/0!</v>
      </c>
      <c r="AC2832">
        <f t="shared" si="378"/>
        <v>0</v>
      </c>
      <c r="AD2832" t="e">
        <f t="shared" si="379"/>
        <v>#DIV/0!</v>
      </c>
      <c r="AE2832" t="e">
        <f t="shared" si="380"/>
        <v>#DIV/0!</v>
      </c>
    </row>
    <row r="2833" spans="24:31" x14ac:dyDescent="0.25">
      <c r="X2833">
        <f t="shared" si="376"/>
        <v>0</v>
      </c>
      <c r="Y2833">
        <f t="shared" si="381"/>
        <v>0</v>
      </c>
      <c r="Z2833">
        <f t="shared" si="382"/>
        <v>0</v>
      </c>
      <c r="AA2833" t="e">
        <f t="shared" si="383"/>
        <v>#DIV/0!</v>
      </c>
      <c r="AB2833" t="e">
        <f t="shared" si="377"/>
        <v>#DIV/0!</v>
      </c>
      <c r="AC2833">
        <f t="shared" si="378"/>
        <v>0</v>
      </c>
      <c r="AD2833" t="e">
        <f t="shared" si="379"/>
        <v>#DIV/0!</v>
      </c>
      <c r="AE2833" t="e">
        <f t="shared" si="380"/>
        <v>#DIV/0!</v>
      </c>
    </row>
    <row r="2834" spans="24:31" x14ac:dyDescent="0.25">
      <c r="X2834">
        <f t="shared" si="376"/>
        <v>0</v>
      </c>
      <c r="Y2834">
        <f t="shared" si="381"/>
        <v>0</v>
      </c>
      <c r="Z2834">
        <f t="shared" si="382"/>
        <v>0</v>
      </c>
      <c r="AA2834" t="e">
        <f t="shared" si="383"/>
        <v>#DIV/0!</v>
      </c>
      <c r="AB2834" t="e">
        <f t="shared" si="377"/>
        <v>#DIV/0!</v>
      </c>
      <c r="AC2834">
        <f t="shared" si="378"/>
        <v>0</v>
      </c>
      <c r="AD2834" t="e">
        <f t="shared" si="379"/>
        <v>#DIV/0!</v>
      </c>
      <c r="AE2834" t="e">
        <f t="shared" si="380"/>
        <v>#DIV/0!</v>
      </c>
    </row>
    <row r="2835" spans="24:31" x14ac:dyDescent="0.25">
      <c r="X2835">
        <f t="shared" si="376"/>
        <v>0</v>
      </c>
      <c r="Y2835">
        <f t="shared" si="381"/>
        <v>0</v>
      </c>
      <c r="Z2835">
        <f t="shared" si="382"/>
        <v>0</v>
      </c>
      <c r="AA2835" t="e">
        <f t="shared" si="383"/>
        <v>#DIV/0!</v>
      </c>
      <c r="AB2835" t="e">
        <f t="shared" si="377"/>
        <v>#DIV/0!</v>
      </c>
      <c r="AC2835">
        <f t="shared" si="378"/>
        <v>0</v>
      </c>
      <c r="AD2835" t="e">
        <f t="shared" si="379"/>
        <v>#DIV/0!</v>
      </c>
      <c r="AE2835" t="e">
        <f t="shared" si="380"/>
        <v>#DIV/0!</v>
      </c>
    </row>
    <row r="2836" spans="24:31" x14ac:dyDescent="0.25">
      <c r="X2836">
        <f t="shared" si="376"/>
        <v>0</v>
      </c>
      <c r="Y2836">
        <f t="shared" si="381"/>
        <v>0</v>
      </c>
      <c r="Z2836">
        <f t="shared" si="382"/>
        <v>0</v>
      </c>
      <c r="AA2836" t="e">
        <f t="shared" si="383"/>
        <v>#DIV/0!</v>
      </c>
      <c r="AB2836" t="e">
        <f t="shared" si="377"/>
        <v>#DIV/0!</v>
      </c>
      <c r="AC2836">
        <f t="shared" si="378"/>
        <v>0</v>
      </c>
      <c r="AD2836" t="e">
        <f t="shared" si="379"/>
        <v>#DIV/0!</v>
      </c>
      <c r="AE2836" t="e">
        <f t="shared" si="380"/>
        <v>#DIV/0!</v>
      </c>
    </row>
    <row r="2837" spans="24:31" x14ac:dyDescent="0.25">
      <c r="X2837">
        <f t="shared" si="376"/>
        <v>0</v>
      </c>
      <c r="Y2837">
        <f t="shared" si="381"/>
        <v>0</v>
      </c>
      <c r="Z2837">
        <f t="shared" si="382"/>
        <v>0</v>
      </c>
      <c r="AA2837" t="e">
        <f t="shared" si="383"/>
        <v>#DIV/0!</v>
      </c>
      <c r="AB2837" t="e">
        <f t="shared" si="377"/>
        <v>#DIV/0!</v>
      </c>
      <c r="AC2837">
        <f t="shared" si="378"/>
        <v>0</v>
      </c>
      <c r="AD2837" t="e">
        <f t="shared" si="379"/>
        <v>#DIV/0!</v>
      </c>
      <c r="AE2837" t="e">
        <f t="shared" si="380"/>
        <v>#DIV/0!</v>
      </c>
    </row>
    <row r="2838" spans="24:31" x14ac:dyDescent="0.25">
      <c r="X2838">
        <f t="shared" si="376"/>
        <v>0</v>
      </c>
      <c r="Y2838">
        <f t="shared" si="381"/>
        <v>0</v>
      </c>
      <c r="Z2838">
        <f t="shared" si="382"/>
        <v>0</v>
      </c>
      <c r="AA2838" t="e">
        <f t="shared" si="383"/>
        <v>#DIV/0!</v>
      </c>
      <c r="AB2838" t="e">
        <f t="shared" si="377"/>
        <v>#DIV/0!</v>
      </c>
      <c r="AC2838">
        <f t="shared" si="378"/>
        <v>0</v>
      </c>
      <c r="AD2838" t="e">
        <f t="shared" si="379"/>
        <v>#DIV/0!</v>
      </c>
      <c r="AE2838" t="e">
        <f t="shared" si="380"/>
        <v>#DIV/0!</v>
      </c>
    </row>
    <row r="2839" spans="24:31" x14ac:dyDescent="0.25">
      <c r="X2839">
        <f t="shared" si="376"/>
        <v>0</v>
      </c>
      <c r="Y2839">
        <f t="shared" si="381"/>
        <v>0</v>
      </c>
      <c r="Z2839">
        <f t="shared" si="382"/>
        <v>0</v>
      </c>
      <c r="AA2839" t="e">
        <f t="shared" si="383"/>
        <v>#DIV/0!</v>
      </c>
      <c r="AB2839" t="e">
        <f t="shared" si="377"/>
        <v>#DIV/0!</v>
      </c>
      <c r="AC2839">
        <f t="shared" si="378"/>
        <v>0</v>
      </c>
      <c r="AD2839" t="e">
        <f t="shared" si="379"/>
        <v>#DIV/0!</v>
      </c>
      <c r="AE2839" t="e">
        <f t="shared" si="380"/>
        <v>#DIV/0!</v>
      </c>
    </row>
    <row r="2840" spans="24:31" x14ac:dyDescent="0.25">
      <c r="X2840">
        <f t="shared" si="376"/>
        <v>0</v>
      </c>
      <c r="Y2840">
        <f t="shared" si="381"/>
        <v>0</v>
      </c>
      <c r="Z2840">
        <f t="shared" si="382"/>
        <v>0</v>
      </c>
      <c r="AA2840" t="e">
        <f t="shared" si="383"/>
        <v>#DIV/0!</v>
      </c>
      <c r="AB2840" t="e">
        <f t="shared" si="377"/>
        <v>#DIV/0!</v>
      </c>
      <c r="AC2840">
        <f t="shared" si="378"/>
        <v>0</v>
      </c>
      <c r="AD2840" t="e">
        <f t="shared" si="379"/>
        <v>#DIV/0!</v>
      </c>
      <c r="AE2840" t="e">
        <f t="shared" si="380"/>
        <v>#DIV/0!</v>
      </c>
    </row>
    <row r="2841" spans="24:31" x14ac:dyDescent="0.25">
      <c r="X2841">
        <f t="shared" si="376"/>
        <v>0</v>
      </c>
      <c r="Y2841">
        <f t="shared" si="381"/>
        <v>0</v>
      </c>
      <c r="Z2841">
        <f t="shared" si="382"/>
        <v>0</v>
      </c>
      <c r="AA2841" t="e">
        <f t="shared" si="383"/>
        <v>#DIV/0!</v>
      </c>
      <c r="AB2841" t="e">
        <f t="shared" si="377"/>
        <v>#DIV/0!</v>
      </c>
      <c r="AC2841">
        <f t="shared" si="378"/>
        <v>0</v>
      </c>
      <c r="AD2841" t="e">
        <f t="shared" si="379"/>
        <v>#DIV/0!</v>
      </c>
      <c r="AE2841" t="e">
        <f t="shared" si="380"/>
        <v>#DIV/0!</v>
      </c>
    </row>
    <row r="2842" spans="24:31" x14ac:dyDescent="0.25">
      <c r="X2842">
        <f t="shared" si="376"/>
        <v>0</v>
      </c>
      <c r="Y2842">
        <f t="shared" si="381"/>
        <v>0</v>
      </c>
      <c r="Z2842">
        <f t="shared" si="382"/>
        <v>0</v>
      </c>
      <c r="AA2842" t="e">
        <f t="shared" si="383"/>
        <v>#DIV/0!</v>
      </c>
      <c r="AB2842" t="e">
        <f t="shared" si="377"/>
        <v>#DIV/0!</v>
      </c>
      <c r="AC2842">
        <f t="shared" si="378"/>
        <v>0</v>
      </c>
      <c r="AD2842" t="e">
        <f t="shared" si="379"/>
        <v>#DIV/0!</v>
      </c>
      <c r="AE2842" t="e">
        <f t="shared" si="380"/>
        <v>#DIV/0!</v>
      </c>
    </row>
    <row r="2843" spans="24:31" x14ac:dyDescent="0.25">
      <c r="X2843">
        <f t="shared" si="376"/>
        <v>0</v>
      </c>
      <c r="Y2843">
        <f t="shared" si="381"/>
        <v>0</v>
      </c>
      <c r="Z2843">
        <f t="shared" si="382"/>
        <v>0</v>
      </c>
      <c r="AA2843" t="e">
        <f t="shared" si="383"/>
        <v>#DIV/0!</v>
      </c>
      <c r="AB2843" t="e">
        <f t="shared" si="377"/>
        <v>#DIV/0!</v>
      </c>
      <c r="AC2843">
        <f t="shared" si="378"/>
        <v>0</v>
      </c>
      <c r="AD2843" t="e">
        <f t="shared" si="379"/>
        <v>#DIV/0!</v>
      </c>
      <c r="AE2843" t="e">
        <f t="shared" si="380"/>
        <v>#DIV/0!</v>
      </c>
    </row>
    <row r="2844" spans="24:31" x14ac:dyDescent="0.25">
      <c r="X2844">
        <f t="shared" ref="X2844:X2907" si="384">U2844/$C$4</f>
        <v>0</v>
      </c>
      <c r="Y2844">
        <f t="shared" si="381"/>
        <v>0</v>
      </c>
      <c r="Z2844">
        <f t="shared" si="382"/>
        <v>0</v>
      </c>
      <c r="AA2844" t="e">
        <f t="shared" si="383"/>
        <v>#DIV/0!</v>
      </c>
      <c r="AB2844" t="e">
        <f t="shared" ref="AB2844:AB2907" si="385">((AA2844/1.36)*1000)/(2*PI()*U2844/60)</f>
        <v>#DIV/0!</v>
      </c>
      <c r="AC2844">
        <f t="shared" ref="AC2844:AC2907" si="386">($Q$3*U2844^3+$Q$4*U2844^2+$Q$5*U2844^1)</f>
        <v>0</v>
      </c>
      <c r="AD2844" t="e">
        <f t="shared" ref="AD2844:AD2907" si="387">AA2844+AC2844</f>
        <v>#DIV/0!</v>
      </c>
      <c r="AE2844" t="e">
        <f t="shared" ref="AE2844:AE2907" si="388">((AD2844/1.36)*1000)/(2*PI()*U2844/60)</f>
        <v>#DIV/0!</v>
      </c>
    </row>
    <row r="2845" spans="24:31" x14ac:dyDescent="0.25">
      <c r="X2845">
        <f t="shared" si="384"/>
        <v>0</v>
      </c>
      <c r="Y2845">
        <f t="shared" si="381"/>
        <v>0</v>
      </c>
      <c r="Z2845">
        <f t="shared" si="382"/>
        <v>0</v>
      </c>
      <c r="AA2845" t="e">
        <f t="shared" si="383"/>
        <v>#DIV/0!</v>
      </c>
      <c r="AB2845" t="e">
        <f t="shared" si="385"/>
        <v>#DIV/0!</v>
      </c>
      <c r="AC2845">
        <f t="shared" si="386"/>
        <v>0</v>
      </c>
      <c r="AD2845" t="e">
        <f t="shared" si="387"/>
        <v>#DIV/0!</v>
      </c>
      <c r="AE2845" t="e">
        <f t="shared" si="388"/>
        <v>#DIV/0!</v>
      </c>
    </row>
    <row r="2846" spans="24:31" x14ac:dyDescent="0.25">
      <c r="X2846">
        <f t="shared" si="384"/>
        <v>0</v>
      </c>
      <c r="Y2846">
        <f t="shared" si="381"/>
        <v>0</v>
      </c>
      <c r="Z2846">
        <f t="shared" si="382"/>
        <v>0</v>
      </c>
      <c r="AA2846" t="e">
        <f t="shared" si="383"/>
        <v>#DIV/0!</v>
      </c>
      <c r="AB2846" t="e">
        <f t="shared" si="385"/>
        <v>#DIV/0!</v>
      </c>
      <c r="AC2846">
        <f t="shared" si="386"/>
        <v>0</v>
      </c>
      <c r="AD2846" t="e">
        <f t="shared" si="387"/>
        <v>#DIV/0!</v>
      </c>
      <c r="AE2846" t="e">
        <f t="shared" si="388"/>
        <v>#DIV/0!</v>
      </c>
    </row>
    <row r="2847" spans="24:31" x14ac:dyDescent="0.25">
      <c r="X2847">
        <f t="shared" si="384"/>
        <v>0</v>
      </c>
      <c r="Y2847">
        <f t="shared" si="381"/>
        <v>0</v>
      </c>
      <c r="Z2847">
        <f t="shared" si="382"/>
        <v>0</v>
      </c>
      <c r="AA2847" t="e">
        <f t="shared" si="383"/>
        <v>#DIV/0!</v>
      </c>
      <c r="AB2847" t="e">
        <f t="shared" si="385"/>
        <v>#DIV/0!</v>
      </c>
      <c r="AC2847">
        <f t="shared" si="386"/>
        <v>0</v>
      </c>
      <c r="AD2847" t="e">
        <f t="shared" si="387"/>
        <v>#DIV/0!</v>
      </c>
      <c r="AE2847" t="e">
        <f t="shared" si="388"/>
        <v>#DIV/0!</v>
      </c>
    </row>
    <row r="2848" spans="24:31" x14ac:dyDescent="0.25">
      <c r="X2848">
        <f t="shared" si="384"/>
        <v>0</v>
      </c>
      <c r="Y2848">
        <f t="shared" si="381"/>
        <v>0</v>
      </c>
      <c r="Z2848">
        <f t="shared" si="382"/>
        <v>0</v>
      </c>
      <c r="AA2848" t="e">
        <f t="shared" si="383"/>
        <v>#DIV/0!</v>
      </c>
      <c r="AB2848" t="e">
        <f t="shared" si="385"/>
        <v>#DIV/0!</v>
      </c>
      <c r="AC2848">
        <f t="shared" si="386"/>
        <v>0</v>
      </c>
      <c r="AD2848" t="e">
        <f t="shared" si="387"/>
        <v>#DIV/0!</v>
      </c>
      <c r="AE2848" t="e">
        <f t="shared" si="388"/>
        <v>#DIV/0!</v>
      </c>
    </row>
    <row r="2849" spans="24:31" x14ac:dyDescent="0.25">
      <c r="X2849">
        <f t="shared" si="384"/>
        <v>0</v>
      </c>
      <c r="Y2849">
        <f t="shared" si="381"/>
        <v>0</v>
      </c>
      <c r="Z2849">
        <f t="shared" si="382"/>
        <v>0</v>
      </c>
      <c r="AA2849" t="e">
        <f t="shared" si="383"/>
        <v>#DIV/0!</v>
      </c>
      <c r="AB2849" t="e">
        <f t="shared" si="385"/>
        <v>#DIV/0!</v>
      </c>
      <c r="AC2849">
        <f t="shared" si="386"/>
        <v>0</v>
      </c>
      <c r="AD2849" t="e">
        <f t="shared" si="387"/>
        <v>#DIV/0!</v>
      </c>
      <c r="AE2849" t="e">
        <f t="shared" si="388"/>
        <v>#DIV/0!</v>
      </c>
    </row>
    <row r="2850" spans="24:31" x14ac:dyDescent="0.25">
      <c r="X2850">
        <f t="shared" si="384"/>
        <v>0</v>
      </c>
      <c r="Y2850">
        <f t="shared" si="381"/>
        <v>0</v>
      </c>
      <c r="Z2850">
        <f t="shared" si="382"/>
        <v>0</v>
      </c>
      <c r="AA2850" t="e">
        <f t="shared" si="383"/>
        <v>#DIV/0!</v>
      </c>
      <c r="AB2850" t="e">
        <f t="shared" si="385"/>
        <v>#DIV/0!</v>
      </c>
      <c r="AC2850">
        <f t="shared" si="386"/>
        <v>0</v>
      </c>
      <c r="AD2850" t="e">
        <f t="shared" si="387"/>
        <v>#DIV/0!</v>
      </c>
      <c r="AE2850" t="e">
        <f t="shared" si="388"/>
        <v>#DIV/0!</v>
      </c>
    </row>
    <row r="2851" spans="24:31" x14ac:dyDescent="0.25">
      <c r="X2851">
        <f t="shared" si="384"/>
        <v>0</v>
      </c>
      <c r="Y2851">
        <f t="shared" si="381"/>
        <v>0</v>
      </c>
      <c r="Z2851">
        <f t="shared" si="382"/>
        <v>0</v>
      </c>
      <c r="AA2851" t="e">
        <f t="shared" si="383"/>
        <v>#DIV/0!</v>
      </c>
      <c r="AB2851" t="e">
        <f t="shared" si="385"/>
        <v>#DIV/0!</v>
      </c>
      <c r="AC2851">
        <f t="shared" si="386"/>
        <v>0</v>
      </c>
      <c r="AD2851" t="e">
        <f t="shared" si="387"/>
        <v>#DIV/0!</v>
      </c>
      <c r="AE2851" t="e">
        <f t="shared" si="388"/>
        <v>#DIV/0!</v>
      </c>
    </row>
    <row r="2852" spans="24:31" x14ac:dyDescent="0.25">
      <c r="X2852">
        <f t="shared" si="384"/>
        <v>0</v>
      </c>
      <c r="Y2852">
        <f t="shared" si="381"/>
        <v>0</v>
      </c>
      <c r="Z2852">
        <f t="shared" si="382"/>
        <v>0</v>
      </c>
      <c r="AA2852" t="e">
        <f t="shared" si="383"/>
        <v>#DIV/0!</v>
      </c>
      <c r="AB2852" t="e">
        <f t="shared" si="385"/>
        <v>#DIV/0!</v>
      </c>
      <c r="AC2852">
        <f t="shared" si="386"/>
        <v>0</v>
      </c>
      <c r="AD2852" t="e">
        <f t="shared" si="387"/>
        <v>#DIV/0!</v>
      </c>
      <c r="AE2852" t="e">
        <f t="shared" si="388"/>
        <v>#DIV/0!</v>
      </c>
    </row>
    <row r="2853" spans="24:31" x14ac:dyDescent="0.25">
      <c r="X2853">
        <f t="shared" si="384"/>
        <v>0</v>
      </c>
      <c r="Y2853">
        <f t="shared" si="381"/>
        <v>0</v>
      </c>
      <c r="Z2853">
        <f t="shared" si="382"/>
        <v>0</v>
      </c>
      <c r="AA2853" t="e">
        <f t="shared" si="383"/>
        <v>#DIV/0!</v>
      </c>
      <c r="AB2853" t="e">
        <f t="shared" si="385"/>
        <v>#DIV/0!</v>
      </c>
      <c r="AC2853">
        <f t="shared" si="386"/>
        <v>0</v>
      </c>
      <c r="AD2853" t="e">
        <f t="shared" si="387"/>
        <v>#DIV/0!</v>
      </c>
      <c r="AE2853" t="e">
        <f t="shared" si="388"/>
        <v>#DIV/0!</v>
      </c>
    </row>
    <row r="2854" spans="24:31" x14ac:dyDescent="0.25">
      <c r="X2854">
        <f t="shared" si="384"/>
        <v>0</v>
      </c>
      <c r="Y2854">
        <f t="shared" si="381"/>
        <v>0</v>
      </c>
      <c r="Z2854">
        <f t="shared" si="382"/>
        <v>0</v>
      </c>
      <c r="AA2854" t="e">
        <f t="shared" si="383"/>
        <v>#DIV/0!</v>
      </c>
      <c r="AB2854" t="e">
        <f t="shared" si="385"/>
        <v>#DIV/0!</v>
      </c>
      <c r="AC2854">
        <f t="shared" si="386"/>
        <v>0</v>
      </c>
      <c r="AD2854" t="e">
        <f t="shared" si="387"/>
        <v>#DIV/0!</v>
      </c>
      <c r="AE2854" t="e">
        <f t="shared" si="388"/>
        <v>#DIV/0!</v>
      </c>
    </row>
    <row r="2855" spans="24:31" x14ac:dyDescent="0.25">
      <c r="X2855">
        <f t="shared" si="384"/>
        <v>0</v>
      </c>
      <c r="Y2855">
        <f t="shared" si="381"/>
        <v>0</v>
      </c>
      <c r="Z2855">
        <f t="shared" si="382"/>
        <v>0</v>
      </c>
      <c r="AA2855" t="e">
        <f t="shared" si="383"/>
        <v>#DIV/0!</v>
      </c>
      <c r="AB2855" t="e">
        <f t="shared" si="385"/>
        <v>#DIV/0!</v>
      </c>
      <c r="AC2855">
        <f t="shared" si="386"/>
        <v>0</v>
      </c>
      <c r="AD2855" t="e">
        <f t="shared" si="387"/>
        <v>#DIV/0!</v>
      </c>
      <c r="AE2855" t="e">
        <f t="shared" si="388"/>
        <v>#DIV/0!</v>
      </c>
    </row>
    <row r="2856" spans="24:31" x14ac:dyDescent="0.25">
      <c r="X2856">
        <f t="shared" si="384"/>
        <v>0</v>
      </c>
      <c r="Y2856">
        <f t="shared" si="381"/>
        <v>0</v>
      </c>
      <c r="Z2856">
        <f t="shared" si="382"/>
        <v>0</v>
      </c>
      <c r="AA2856" t="e">
        <f t="shared" si="383"/>
        <v>#DIV/0!</v>
      </c>
      <c r="AB2856" t="e">
        <f t="shared" si="385"/>
        <v>#DIV/0!</v>
      </c>
      <c r="AC2856">
        <f t="shared" si="386"/>
        <v>0</v>
      </c>
      <c r="AD2856" t="e">
        <f t="shared" si="387"/>
        <v>#DIV/0!</v>
      </c>
      <c r="AE2856" t="e">
        <f t="shared" si="388"/>
        <v>#DIV/0!</v>
      </c>
    </row>
    <row r="2857" spans="24:31" x14ac:dyDescent="0.25">
      <c r="X2857">
        <f t="shared" si="384"/>
        <v>0</v>
      </c>
      <c r="Y2857">
        <f t="shared" si="381"/>
        <v>0</v>
      </c>
      <c r="Z2857">
        <f t="shared" si="382"/>
        <v>0</v>
      </c>
      <c r="AA2857" t="e">
        <f t="shared" si="383"/>
        <v>#DIV/0!</v>
      </c>
      <c r="AB2857" t="e">
        <f t="shared" si="385"/>
        <v>#DIV/0!</v>
      </c>
      <c r="AC2857">
        <f t="shared" si="386"/>
        <v>0</v>
      </c>
      <c r="AD2857" t="e">
        <f t="shared" si="387"/>
        <v>#DIV/0!</v>
      </c>
      <c r="AE2857" t="e">
        <f t="shared" si="388"/>
        <v>#DIV/0!</v>
      </c>
    </row>
    <row r="2858" spans="24:31" x14ac:dyDescent="0.25">
      <c r="X2858">
        <f t="shared" si="384"/>
        <v>0</v>
      </c>
      <c r="Y2858">
        <f t="shared" si="381"/>
        <v>0</v>
      </c>
      <c r="Z2858">
        <f t="shared" si="382"/>
        <v>0</v>
      </c>
      <c r="AA2858" t="e">
        <f t="shared" si="383"/>
        <v>#DIV/0!</v>
      </c>
      <c r="AB2858" t="e">
        <f t="shared" si="385"/>
        <v>#DIV/0!</v>
      </c>
      <c r="AC2858">
        <f t="shared" si="386"/>
        <v>0</v>
      </c>
      <c r="AD2858" t="e">
        <f t="shared" si="387"/>
        <v>#DIV/0!</v>
      </c>
      <c r="AE2858" t="e">
        <f t="shared" si="388"/>
        <v>#DIV/0!</v>
      </c>
    </row>
    <row r="2859" spans="24:31" x14ac:dyDescent="0.25">
      <c r="X2859">
        <f t="shared" si="384"/>
        <v>0</v>
      </c>
      <c r="Y2859">
        <f t="shared" si="381"/>
        <v>0</v>
      </c>
      <c r="Z2859">
        <f t="shared" si="382"/>
        <v>0</v>
      </c>
      <c r="AA2859" t="e">
        <f t="shared" si="383"/>
        <v>#DIV/0!</v>
      </c>
      <c r="AB2859" t="e">
        <f t="shared" si="385"/>
        <v>#DIV/0!</v>
      </c>
      <c r="AC2859">
        <f t="shared" si="386"/>
        <v>0</v>
      </c>
      <c r="AD2859" t="e">
        <f t="shared" si="387"/>
        <v>#DIV/0!</v>
      </c>
      <c r="AE2859" t="e">
        <f t="shared" si="388"/>
        <v>#DIV/0!</v>
      </c>
    </row>
    <row r="2860" spans="24:31" x14ac:dyDescent="0.25">
      <c r="X2860">
        <f t="shared" si="384"/>
        <v>0</v>
      </c>
      <c r="Y2860">
        <f t="shared" si="381"/>
        <v>0</v>
      </c>
      <c r="Z2860">
        <f t="shared" si="382"/>
        <v>0</v>
      </c>
      <c r="AA2860" t="e">
        <f t="shared" si="383"/>
        <v>#DIV/0!</v>
      </c>
      <c r="AB2860" t="e">
        <f t="shared" si="385"/>
        <v>#DIV/0!</v>
      </c>
      <c r="AC2860">
        <f t="shared" si="386"/>
        <v>0</v>
      </c>
      <c r="AD2860" t="e">
        <f t="shared" si="387"/>
        <v>#DIV/0!</v>
      </c>
      <c r="AE2860" t="e">
        <f t="shared" si="388"/>
        <v>#DIV/0!</v>
      </c>
    </row>
    <row r="2861" spans="24:31" x14ac:dyDescent="0.25">
      <c r="X2861">
        <f t="shared" si="384"/>
        <v>0</v>
      </c>
      <c r="Y2861">
        <f t="shared" si="381"/>
        <v>0</v>
      </c>
      <c r="Z2861">
        <f t="shared" si="382"/>
        <v>0</v>
      </c>
      <c r="AA2861" t="e">
        <f t="shared" si="383"/>
        <v>#DIV/0!</v>
      </c>
      <c r="AB2861" t="e">
        <f t="shared" si="385"/>
        <v>#DIV/0!</v>
      </c>
      <c r="AC2861">
        <f t="shared" si="386"/>
        <v>0</v>
      </c>
      <c r="AD2861" t="e">
        <f t="shared" si="387"/>
        <v>#DIV/0!</v>
      </c>
      <c r="AE2861" t="e">
        <f t="shared" si="388"/>
        <v>#DIV/0!</v>
      </c>
    </row>
    <row r="2862" spans="24:31" x14ac:dyDescent="0.25">
      <c r="X2862">
        <f t="shared" si="384"/>
        <v>0</v>
      </c>
      <c r="Y2862">
        <f t="shared" si="381"/>
        <v>0</v>
      </c>
      <c r="Z2862">
        <f t="shared" si="382"/>
        <v>0</v>
      </c>
      <c r="AA2862" t="e">
        <f t="shared" si="383"/>
        <v>#DIV/0!</v>
      </c>
      <c r="AB2862" t="e">
        <f t="shared" si="385"/>
        <v>#DIV/0!</v>
      </c>
      <c r="AC2862">
        <f t="shared" si="386"/>
        <v>0</v>
      </c>
      <c r="AD2862" t="e">
        <f t="shared" si="387"/>
        <v>#DIV/0!</v>
      </c>
      <c r="AE2862" t="e">
        <f t="shared" si="388"/>
        <v>#DIV/0!</v>
      </c>
    </row>
    <row r="2863" spans="24:31" x14ac:dyDescent="0.25">
      <c r="X2863">
        <f t="shared" si="384"/>
        <v>0</v>
      </c>
      <c r="Y2863">
        <f t="shared" si="381"/>
        <v>0</v>
      </c>
      <c r="Z2863">
        <f t="shared" si="382"/>
        <v>0</v>
      </c>
      <c r="AA2863" t="e">
        <f t="shared" si="383"/>
        <v>#DIV/0!</v>
      </c>
      <c r="AB2863" t="e">
        <f t="shared" si="385"/>
        <v>#DIV/0!</v>
      </c>
      <c r="AC2863">
        <f t="shared" si="386"/>
        <v>0</v>
      </c>
      <c r="AD2863" t="e">
        <f t="shared" si="387"/>
        <v>#DIV/0!</v>
      </c>
      <c r="AE2863" t="e">
        <f t="shared" si="388"/>
        <v>#DIV/0!</v>
      </c>
    </row>
    <row r="2864" spans="24:31" x14ac:dyDescent="0.25">
      <c r="X2864">
        <f t="shared" si="384"/>
        <v>0</v>
      </c>
      <c r="Y2864">
        <f t="shared" si="381"/>
        <v>0</v>
      </c>
      <c r="Z2864">
        <f t="shared" si="382"/>
        <v>0</v>
      </c>
      <c r="AA2864" t="e">
        <f t="shared" si="383"/>
        <v>#DIV/0!</v>
      </c>
      <c r="AB2864" t="e">
        <f t="shared" si="385"/>
        <v>#DIV/0!</v>
      </c>
      <c r="AC2864">
        <f t="shared" si="386"/>
        <v>0</v>
      </c>
      <c r="AD2864" t="e">
        <f t="shared" si="387"/>
        <v>#DIV/0!</v>
      </c>
      <c r="AE2864" t="e">
        <f t="shared" si="388"/>
        <v>#DIV/0!</v>
      </c>
    </row>
    <row r="2865" spans="24:31" x14ac:dyDescent="0.25">
      <c r="X2865">
        <f t="shared" si="384"/>
        <v>0</v>
      </c>
      <c r="Y2865">
        <f t="shared" si="381"/>
        <v>0</v>
      </c>
      <c r="Z2865">
        <f t="shared" si="382"/>
        <v>0</v>
      </c>
      <c r="AA2865" t="e">
        <f t="shared" si="383"/>
        <v>#DIV/0!</v>
      </c>
      <c r="AB2865" t="e">
        <f t="shared" si="385"/>
        <v>#DIV/0!</v>
      </c>
      <c r="AC2865">
        <f t="shared" si="386"/>
        <v>0</v>
      </c>
      <c r="AD2865" t="e">
        <f t="shared" si="387"/>
        <v>#DIV/0!</v>
      </c>
      <c r="AE2865" t="e">
        <f t="shared" si="388"/>
        <v>#DIV/0!</v>
      </c>
    </row>
    <row r="2866" spans="24:31" x14ac:dyDescent="0.25">
      <c r="X2866">
        <f t="shared" si="384"/>
        <v>0</v>
      </c>
      <c r="Y2866">
        <f t="shared" si="381"/>
        <v>0</v>
      </c>
      <c r="Z2866">
        <f t="shared" si="382"/>
        <v>0</v>
      </c>
      <c r="AA2866" t="e">
        <f t="shared" si="383"/>
        <v>#DIV/0!</v>
      </c>
      <c r="AB2866" t="e">
        <f t="shared" si="385"/>
        <v>#DIV/0!</v>
      </c>
      <c r="AC2866">
        <f t="shared" si="386"/>
        <v>0</v>
      </c>
      <c r="AD2866" t="e">
        <f t="shared" si="387"/>
        <v>#DIV/0!</v>
      </c>
      <c r="AE2866" t="e">
        <f t="shared" si="388"/>
        <v>#DIV/0!</v>
      </c>
    </row>
    <row r="2867" spans="24:31" x14ac:dyDescent="0.25">
      <c r="X2867">
        <f t="shared" si="384"/>
        <v>0</v>
      </c>
      <c r="Y2867">
        <f t="shared" si="381"/>
        <v>0</v>
      </c>
      <c r="Z2867">
        <f t="shared" si="382"/>
        <v>0</v>
      </c>
      <c r="AA2867" t="e">
        <f t="shared" si="383"/>
        <v>#DIV/0!</v>
      </c>
      <c r="AB2867" t="e">
        <f t="shared" si="385"/>
        <v>#DIV/0!</v>
      </c>
      <c r="AC2867">
        <f t="shared" si="386"/>
        <v>0</v>
      </c>
      <c r="AD2867" t="e">
        <f t="shared" si="387"/>
        <v>#DIV/0!</v>
      </c>
      <c r="AE2867" t="e">
        <f t="shared" si="388"/>
        <v>#DIV/0!</v>
      </c>
    </row>
    <row r="2868" spans="24:31" x14ac:dyDescent="0.25">
      <c r="X2868">
        <f t="shared" si="384"/>
        <v>0</v>
      </c>
      <c r="Y2868">
        <f t="shared" si="381"/>
        <v>0</v>
      </c>
      <c r="Z2868">
        <f t="shared" si="382"/>
        <v>0</v>
      </c>
      <c r="AA2868" t="e">
        <f t="shared" si="383"/>
        <v>#DIV/0!</v>
      </c>
      <c r="AB2868" t="e">
        <f t="shared" si="385"/>
        <v>#DIV/0!</v>
      </c>
      <c r="AC2868">
        <f t="shared" si="386"/>
        <v>0</v>
      </c>
      <c r="AD2868" t="e">
        <f t="shared" si="387"/>
        <v>#DIV/0!</v>
      </c>
      <c r="AE2868" t="e">
        <f t="shared" si="388"/>
        <v>#DIV/0!</v>
      </c>
    </row>
    <row r="2869" spans="24:31" x14ac:dyDescent="0.25">
      <c r="X2869">
        <f t="shared" si="384"/>
        <v>0</v>
      </c>
      <c r="Y2869">
        <f t="shared" si="381"/>
        <v>0</v>
      </c>
      <c r="Z2869">
        <f t="shared" si="382"/>
        <v>0</v>
      </c>
      <c r="AA2869" t="e">
        <f t="shared" si="383"/>
        <v>#DIV/0!</v>
      </c>
      <c r="AB2869" t="e">
        <f t="shared" si="385"/>
        <v>#DIV/0!</v>
      </c>
      <c r="AC2869">
        <f t="shared" si="386"/>
        <v>0</v>
      </c>
      <c r="AD2869" t="e">
        <f t="shared" si="387"/>
        <v>#DIV/0!</v>
      </c>
      <c r="AE2869" t="e">
        <f t="shared" si="388"/>
        <v>#DIV/0!</v>
      </c>
    </row>
    <row r="2870" spans="24:31" x14ac:dyDescent="0.25">
      <c r="X2870">
        <f t="shared" si="384"/>
        <v>0</v>
      </c>
      <c r="Y2870">
        <f t="shared" si="381"/>
        <v>0</v>
      </c>
      <c r="Z2870">
        <f t="shared" si="382"/>
        <v>0</v>
      </c>
      <c r="AA2870" t="e">
        <f t="shared" si="383"/>
        <v>#DIV/0!</v>
      </c>
      <c r="AB2870" t="e">
        <f t="shared" si="385"/>
        <v>#DIV/0!</v>
      </c>
      <c r="AC2870">
        <f t="shared" si="386"/>
        <v>0</v>
      </c>
      <c r="AD2870" t="e">
        <f t="shared" si="387"/>
        <v>#DIV/0!</v>
      </c>
      <c r="AE2870" t="e">
        <f t="shared" si="388"/>
        <v>#DIV/0!</v>
      </c>
    </row>
    <row r="2871" spans="24:31" x14ac:dyDescent="0.25">
      <c r="X2871">
        <f t="shared" si="384"/>
        <v>0</v>
      </c>
      <c r="Y2871">
        <f t="shared" si="381"/>
        <v>0</v>
      </c>
      <c r="Z2871">
        <f t="shared" si="382"/>
        <v>0</v>
      </c>
      <c r="AA2871" t="e">
        <f t="shared" si="383"/>
        <v>#DIV/0!</v>
      </c>
      <c r="AB2871" t="e">
        <f t="shared" si="385"/>
        <v>#DIV/0!</v>
      </c>
      <c r="AC2871">
        <f t="shared" si="386"/>
        <v>0</v>
      </c>
      <c r="AD2871" t="e">
        <f t="shared" si="387"/>
        <v>#DIV/0!</v>
      </c>
      <c r="AE2871" t="e">
        <f t="shared" si="388"/>
        <v>#DIV/0!</v>
      </c>
    </row>
    <row r="2872" spans="24:31" x14ac:dyDescent="0.25">
      <c r="X2872">
        <f t="shared" si="384"/>
        <v>0</v>
      </c>
      <c r="Y2872">
        <f t="shared" si="381"/>
        <v>0</v>
      </c>
      <c r="Z2872">
        <f t="shared" si="382"/>
        <v>0</v>
      </c>
      <c r="AA2872" t="e">
        <f t="shared" si="383"/>
        <v>#DIV/0!</v>
      </c>
      <c r="AB2872" t="e">
        <f t="shared" si="385"/>
        <v>#DIV/0!</v>
      </c>
      <c r="AC2872">
        <f t="shared" si="386"/>
        <v>0</v>
      </c>
      <c r="AD2872" t="e">
        <f t="shared" si="387"/>
        <v>#DIV/0!</v>
      </c>
      <c r="AE2872" t="e">
        <f t="shared" si="388"/>
        <v>#DIV/0!</v>
      </c>
    </row>
    <row r="2873" spans="24:31" x14ac:dyDescent="0.25">
      <c r="X2873">
        <f t="shared" si="384"/>
        <v>0</v>
      </c>
      <c r="Y2873">
        <f t="shared" si="381"/>
        <v>0</v>
      </c>
      <c r="Z2873">
        <f t="shared" si="382"/>
        <v>0</v>
      </c>
      <c r="AA2873" t="e">
        <f t="shared" si="383"/>
        <v>#DIV/0!</v>
      </c>
      <c r="AB2873" t="e">
        <f t="shared" si="385"/>
        <v>#DIV/0!</v>
      </c>
      <c r="AC2873">
        <f t="shared" si="386"/>
        <v>0</v>
      </c>
      <c r="AD2873" t="e">
        <f t="shared" si="387"/>
        <v>#DIV/0!</v>
      </c>
      <c r="AE2873" t="e">
        <f t="shared" si="388"/>
        <v>#DIV/0!</v>
      </c>
    </row>
    <row r="2874" spans="24:31" x14ac:dyDescent="0.25">
      <c r="X2874">
        <f t="shared" si="384"/>
        <v>0</v>
      </c>
      <c r="Y2874">
        <f t="shared" si="381"/>
        <v>0</v>
      </c>
      <c r="Z2874">
        <f t="shared" si="382"/>
        <v>0</v>
      </c>
      <c r="AA2874" t="e">
        <f t="shared" si="383"/>
        <v>#DIV/0!</v>
      </c>
      <c r="AB2874" t="e">
        <f t="shared" si="385"/>
        <v>#DIV/0!</v>
      </c>
      <c r="AC2874">
        <f t="shared" si="386"/>
        <v>0</v>
      </c>
      <c r="AD2874" t="e">
        <f t="shared" si="387"/>
        <v>#DIV/0!</v>
      </c>
      <c r="AE2874" t="e">
        <f t="shared" si="388"/>
        <v>#DIV/0!</v>
      </c>
    </row>
    <row r="2875" spans="24:31" x14ac:dyDescent="0.25">
      <c r="X2875">
        <f t="shared" si="384"/>
        <v>0</v>
      </c>
      <c r="Y2875">
        <f t="shared" si="381"/>
        <v>0</v>
      </c>
      <c r="Z2875">
        <f t="shared" si="382"/>
        <v>0</v>
      </c>
      <c r="AA2875" t="e">
        <f t="shared" si="383"/>
        <v>#DIV/0!</v>
      </c>
      <c r="AB2875" t="e">
        <f t="shared" si="385"/>
        <v>#DIV/0!</v>
      </c>
      <c r="AC2875">
        <f t="shared" si="386"/>
        <v>0</v>
      </c>
      <c r="AD2875" t="e">
        <f t="shared" si="387"/>
        <v>#DIV/0!</v>
      </c>
      <c r="AE2875" t="e">
        <f t="shared" si="388"/>
        <v>#DIV/0!</v>
      </c>
    </row>
    <row r="2876" spans="24:31" x14ac:dyDescent="0.25">
      <c r="X2876">
        <f t="shared" si="384"/>
        <v>0</v>
      </c>
      <c r="Y2876">
        <f t="shared" si="381"/>
        <v>0</v>
      </c>
      <c r="Z2876">
        <f t="shared" si="382"/>
        <v>0</v>
      </c>
      <c r="AA2876" t="e">
        <f t="shared" si="383"/>
        <v>#DIV/0!</v>
      </c>
      <c r="AB2876" t="e">
        <f t="shared" si="385"/>
        <v>#DIV/0!</v>
      </c>
      <c r="AC2876">
        <f t="shared" si="386"/>
        <v>0</v>
      </c>
      <c r="AD2876" t="e">
        <f t="shared" si="387"/>
        <v>#DIV/0!</v>
      </c>
      <c r="AE2876" t="e">
        <f t="shared" si="388"/>
        <v>#DIV/0!</v>
      </c>
    </row>
    <row r="2877" spans="24:31" x14ac:dyDescent="0.25">
      <c r="X2877">
        <f t="shared" si="384"/>
        <v>0</v>
      </c>
      <c r="Y2877">
        <f t="shared" si="381"/>
        <v>0</v>
      </c>
      <c r="Z2877">
        <f t="shared" si="382"/>
        <v>0</v>
      </c>
      <c r="AA2877" t="e">
        <f t="shared" si="383"/>
        <v>#DIV/0!</v>
      </c>
      <c r="AB2877" t="e">
        <f t="shared" si="385"/>
        <v>#DIV/0!</v>
      </c>
      <c r="AC2877">
        <f t="shared" si="386"/>
        <v>0</v>
      </c>
      <c r="AD2877" t="e">
        <f t="shared" si="387"/>
        <v>#DIV/0!</v>
      </c>
      <c r="AE2877" t="e">
        <f t="shared" si="388"/>
        <v>#DIV/0!</v>
      </c>
    </row>
    <row r="2878" spans="24:31" x14ac:dyDescent="0.25">
      <c r="X2878">
        <f t="shared" si="384"/>
        <v>0</v>
      </c>
      <c r="Y2878">
        <f t="shared" si="381"/>
        <v>0</v>
      </c>
      <c r="Z2878">
        <f t="shared" si="382"/>
        <v>0</v>
      </c>
      <c r="AA2878" t="e">
        <f t="shared" si="383"/>
        <v>#DIV/0!</v>
      </c>
      <c r="AB2878" t="e">
        <f t="shared" si="385"/>
        <v>#DIV/0!</v>
      </c>
      <c r="AC2878">
        <f t="shared" si="386"/>
        <v>0</v>
      </c>
      <c r="AD2878" t="e">
        <f t="shared" si="387"/>
        <v>#DIV/0!</v>
      </c>
      <c r="AE2878" t="e">
        <f t="shared" si="388"/>
        <v>#DIV/0!</v>
      </c>
    </row>
    <row r="2879" spans="24:31" x14ac:dyDescent="0.25">
      <c r="X2879">
        <f t="shared" si="384"/>
        <v>0</v>
      </c>
      <c r="Y2879">
        <f t="shared" si="381"/>
        <v>0</v>
      </c>
      <c r="Z2879">
        <f t="shared" si="382"/>
        <v>0</v>
      </c>
      <c r="AA2879" t="e">
        <f t="shared" si="383"/>
        <v>#DIV/0!</v>
      </c>
      <c r="AB2879" t="e">
        <f t="shared" si="385"/>
        <v>#DIV/0!</v>
      </c>
      <c r="AC2879">
        <f t="shared" si="386"/>
        <v>0</v>
      </c>
      <c r="AD2879" t="e">
        <f t="shared" si="387"/>
        <v>#DIV/0!</v>
      </c>
      <c r="AE2879" t="e">
        <f t="shared" si="388"/>
        <v>#DIV/0!</v>
      </c>
    </row>
    <row r="2880" spans="24:31" x14ac:dyDescent="0.25">
      <c r="X2880">
        <f t="shared" si="384"/>
        <v>0</v>
      </c>
      <c r="Y2880">
        <f t="shared" si="381"/>
        <v>0</v>
      </c>
      <c r="Z2880">
        <f t="shared" si="382"/>
        <v>0</v>
      </c>
      <c r="AA2880" t="e">
        <f t="shared" si="383"/>
        <v>#DIV/0!</v>
      </c>
      <c r="AB2880" t="e">
        <f t="shared" si="385"/>
        <v>#DIV/0!</v>
      </c>
      <c r="AC2880">
        <f t="shared" si="386"/>
        <v>0</v>
      </c>
      <c r="AD2880" t="e">
        <f t="shared" si="387"/>
        <v>#DIV/0!</v>
      </c>
      <c r="AE2880" t="e">
        <f t="shared" si="388"/>
        <v>#DIV/0!</v>
      </c>
    </row>
    <row r="2881" spans="24:31" x14ac:dyDescent="0.25">
      <c r="X2881">
        <f t="shared" si="384"/>
        <v>0</v>
      </c>
      <c r="Y2881">
        <f t="shared" si="381"/>
        <v>0</v>
      </c>
      <c r="Z2881">
        <f t="shared" si="382"/>
        <v>0</v>
      </c>
      <c r="AA2881" t="e">
        <f t="shared" si="383"/>
        <v>#DIV/0!</v>
      </c>
      <c r="AB2881" t="e">
        <f t="shared" si="385"/>
        <v>#DIV/0!</v>
      </c>
      <c r="AC2881">
        <f t="shared" si="386"/>
        <v>0</v>
      </c>
      <c r="AD2881" t="e">
        <f t="shared" si="387"/>
        <v>#DIV/0!</v>
      </c>
      <c r="AE2881" t="e">
        <f t="shared" si="388"/>
        <v>#DIV/0!</v>
      </c>
    </row>
    <row r="2882" spans="24:31" x14ac:dyDescent="0.25">
      <c r="X2882">
        <f t="shared" si="384"/>
        <v>0</v>
      </c>
      <c r="Y2882">
        <f t="shared" si="381"/>
        <v>0</v>
      </c>
      <c r="Z2882">
        <f t="shared" si="382"/>
        <v>0</v>
      </c>
      <c r="AA2882" t="e">
        <f t="shared" si="383"/>
        <v>#DIV/0!</v>
      </c>
      <c r="AB2882" t="e">
        <f t="shared" si="385"/>
        <v>#DIV/0!</v>
      </c>
      <c r="AC2882">
        <f t="shared" si="386"/>
        <v>0</v>
      </c>
      <c r="AD2882" t="e">
        <f t="shared" si="387"/>
        <v>#DIV/0!</v>
      </c>
      <c r="AE2882" t="e">
        <f t="shared" si="388"/>
        <v>#DIV/0!</v>
      </c>
    </row>
    <row r="2883" spans="24:31" x14ac:dyDescent="0.25">
      <c r="X2883">
        <f t="shared" si="384"/>
        <v>0</v>
      </c>
      <c r="Y2883">
        <f t="shared" si="381"/>
        <v>0</v>
      </c>
      <c r="Z2883">
        <f t="shared" si="382"/>
        <v>0</v>
      </c>
      <c r="AA2883" t="e">
        <f t="shared" si="383"/>
        <v>#DIV/0!</v>
      </c>
      <c r="AB2883" t="e">
        <f t="shared" si="385"/>
        <v>#DIV/0!</v>
      </c>
      <c r="AC2883">
        <f t="shared" si="386"/>
        <v>0</v>
      </c>
      <c r="AD2883" t="e">
        <f t="shared" si="387"/>
        <v>#DIV/0!</v>
      </c>
      <c r="AE2883" t="e">
        <f t="shared" si="388"/>
        <v>#DIV/0!</v>
      </c>
    </row>
    <row r="2884" spans="24:31" x14ac:dyDescent="0.25">
      <c r="X2884">
        <f t="shared" si="384"/>
        <v>0</v>
      </c>
      <c r="Y2884">
        <f t="shared" si="381"/>
        <v>0</v>
      </c>
      <c r="Z2884">
        <f t="shared" si="382"/>
        <v>0</v>
      </c>
      <c r="AA2884" t="e">
        <f t="shared" si="383"/>
        <v>#DIV/0!</v>
      </c>
      <c r="AB2884" t="e">
        <f t="shared" si="385"/>
        <v>#DIV/0!</v>
      </c>
      <c r="AC2884">
        <f t="shared" si="386"/>
        <v>0</v>
      </c>
      <c r="AD2884" t="e">
        <f t="shared" si="387"/>
        <v>#DIV/0!</v>
      </c>
      <c r="AE2884" t="e">
        <f t="shared" si="388"/>
        <v>#DIV/0!</v>
      </c>
    </row>
    <row r="2885" spans="24:31" x14ac:dyDescent="0.25">
      <c r="X2885">
        <f t="shared" si="384"/>
        <v>0</v>
      </c>
      <c r="Y2885">
        <f t="shared" ref="Y2885:Y2948" si="389">0.5*$C$3*(X2885/3.6)^2</f>
        <v>0</v>
      </c>
      <c r="Z2885">
        <f t="shared" si="382"/>
        <v>0</v>
      </c>
      <c r="AA2885" t="e">
        <f t="shared" si="383"/>
        <v>#DIV/0!</v>
      </c>
      <c r="AB2885" t="e">
        <f t="shared" si="385"/>
        <v>#DIV/0!</v>
      </c>
      <c r="AC2885">
        <f t="shared" si="386"/>
        <v>0</v>
      </c>
      <c r="AD2885" t="e">
        <f t="shared" si="387"/>
        <v>#DIV/0!</v>
      </c>
      <c r="AE2885" t="e">
        <f t="shared" si="388"/>
        <v>#DIV/0!</v>
      </c>
    </row>
    <row r="2886" spans="24:31" x14ac:dyDescent="0.25">
      <c r="X2886">
        <f t="shared" si="384"/>
        <v>0</v>
      </c>
      <c r="Y2886">
        <f t="shared" si="389"/>
        <v>0</v>
      </c>
      <c r="Z2886">
        <f t="shared" si="382"/>
        <v>0</v>
      </c>
      <c r="AA2886" t="e">
        <f t="shared" si="383"/>
        <v>#DIV/0!</v>
      </c>
      <c r="AB2886" t="e">
        <f t="shared" si="385"/>
        <v>#DIV/0!</v>
      </c>
      <c r="AC2886">
        <f t="shared" si="386"/>
        <v>0</v>
      </c>
      <c r="AD2886" t="e">
        <f t="shared" si="387"/>
        <v>#DIV/0!</v>
      </c>
      <c r="AE2886" t="e">
        <f t="shared" si="388"/>
        <v>#DIV/0!</v>
      </c>
    </row>
    <row r="2887" spans="24:31" x14ac:dyDescent="0.25">
      <c r="X2887">
        <f t="shared" si="384"/>
        <v>0</v>
      </c>
      <c r="Y2887">
        <f t="shared" si="389"/>
        <v>0</v>
      </c>
      <c r="Z2887">
        <f t="shared" ref="Z2887:Z2950" si="390">AVERAGE(Y2885:Y2891)</f>
        <v>0</v>
      </c>
      <c r="AA2887" t="e">
        <f t="shared" si="383"/>
        <v>#DIV/0!</v>
      </c>
      <c r="AB2887" t="e">
        <f t="shared" si="385"/>
        <v>#DIV/0!</v>
      </c>
      <c r="AC2887">
        <f t="shared" si="386"/>
        <v>0</v>
      </c>
      <c r="AD2887" t="e">
        <f t="shared" si="387"/>
        <v>#DIV/0!</v>
      </c>
      <c r="AE2887" t="e">
        <f t="shared" si="388"/>
        <v>#DIV/0!</v>
      </c>
    </row>
    <row r="2888" spans="24:31" x14ac:dyDescent="0.25">
      <c r="X2888">
        <f t="shared" si="384"/>
        <v>0</v>
      </c>
      <c r="Y2888">
        <f t="shared" si="389"/>
        <v>0</v>
      </c>
      <c r="Z2888">
        <f t="shared" si="390"/>
        <v>0</v>
      </c>
      <c r="AA2888" t="e">
        <f t="shared" si="383"/>
        <v>#DIV/0!</v>
      </c>
      <c r="AB2888" t="e">
        <f t="shared" si="385"/>
        <v>#DIV/0!</v>
      </c>
      <c r="AC2888">
        <f t="shared" si="386"/>
        <v>0</v>
      </c>
      <c r="AD2888" t="e">
        <f t="shared" si="387"/>
        <v>#DIV/0!</v>
      </c>
      <c r="AE2888" t="e">
        <f t="shared" si="388"/>
        <v>#DIV/0!</v>
      </c>
    </row>
    <row r="2889" spans="24:31" x14ac:dyDescent="0.25">
      <c r="X2889">
        <f t="shared" si="384"/>
        <v>0</v>
      </c>
      <c r="Y2889">
        <f t="shared" si="389"/>
        <v>0</v>
      </c>
      <c r="Z2889">
        <f t="shared" si="390"/>
        <v>0</v>
      </c>
      <c r="AA2889" t="e">
        <f t="shared" si="383"/>
        <v>#DIV/0!</v>
      </c>
      <c r="AB2889" t="e">
        <f t="shared" si="385"/>
        <v>#DIV/0!</v>
      </c>
      <c r="AC2889">
        <f t="shared" si="386"/>
        <v>0</v>
      </c>
      <c r="AD2889" t="e">
        <f t="shared" si="387"/>
        <v>#DIV/0!</v>
      </c>
      <c r="AE2889" t="e">
        <f t="shared" si="388"/>
        <v>#DIV/0!</v>
      </c>
    </row>
    <row r="2890" spans="24:31" x14ac:dyDescent="0.25">
      <c r="X2890">
        <f t="shared" si="384"/>
        <v>0</v>
      </c>
      <c r="Y2890">
        <f t="shared" si="389"/>
        <v>0</v>
      </c>
      <c r="Z2890">
        <f t="shared" si="390"/>
        <v>0</v>
      </c>
      <c r="AA2890" t="e">
        <f t="shared" si="383"/>
        <v>#DIV/0!</v>
      </c>
      <c r="AB2890" t="e">
        <f t="shared" si="385"/>
        <v>#DIV/0!</v>
      </c>
      <c r="AC2890">
        <f t="shared" si="386"/>
        <v>0</v>
      </c>
      <c r="AD2890" t="e">
        <f t="shared" si="387"/>
        <v>#DIV/0!</v>
      </c>
      <c r="AE2890" t="e">
        <f t="shared" si="388"/>
        <v>#DIV/0!</v>
      </c>
    </row>
    <row r="2891" spans="24:31" x14ac:dyDescent="0.25">
      <c r="X2891">
        <f t="shared" si="384"/>
        <v>0</v>
      </c>
      <c r="Y2891">
        <f t="shared" si="389"/>
        <v>0</v>
      </c>
      <c r="Z2891">
        <f t="shared" si="390"/>
        <v>0</v>
      </c>
      <c r="AA2891" t="e">
        <f t="shared" ref="AA2891:AA2954" si="391">(((Z2898-Z2885)/(T2898-T2885))/1000)*1.36</f>
        <v>#DIV/0!</v>
      </c>
      <c r="AB2891" t="e">
        <f t="shared" si="385"/>
        <v>#DIV/0!</v>
      </c>
      <c r="AC2891">
        <f t="shared" si="386"/>
        <v>0</v>
      </c>
      <c r="AD2891" t="e">
        <f t="shared" si="387"/>
        <v>#DIV/0!</v>
      </c>
      <c r="AE2891" t="e">
        <f t="shared" si="388"/>
        <v>#DIV/0!</v>
      </c>
    </row>
    <row r="2892" spans="24:31" x14ac:dyDescent="0.25">
      <c r="X2892">
        <f t="shared" si="384"/>
        <v>0</v>
      </c>
      <c r="Y2892">
        <f t="shared" si="389"/>
        <v>0</v>
      </c>
      <c r="Z2892">
        <f t="shared" si="390"/>
        <v>0</v>
      </c>
      <c r="AA2892" t="e">
        <f t="shared" si="391"/>
        <v>#DIV/0!</v>
      </c>
      <c r="AB2892" t="e">
        <f t="shared" si="385"/>
        <v>#DIV/0!</v>
      </c>
      <c r="AC2892">
        <f t="shared" si="386"/>
        <v>0</v>
      </c>
      <c r="AD2892" t="e">
        <f t="shared" si="387"/>
        <v>#DIV/0!</v>
      </c>
      <c r="AE2892" t="e">
        <f t="shared" si="388"/>
        <v>#DIV/0!</v>
      </c>
    </row>
    <row r="2893" spans="24:31" x14ac:dyDescent="0.25">
      <c r="X2893">
        <f t="shared" si="384"/>
        <v>0</v>
      </c>
      <c r="Y2893">
        <f t="shared" si="389"/>
        <v>0</v>
      </c>
      <c r="Z2893">
        <f t="shared" si="390"/>
        <v>0</v>
      </c>
      <c r="AA2893" t="e">
        <f t="shared" si="391"/>
        <v>#DIV/0!</v>
      </c>
      <c r="AB2893" t="e">
        <f t="shared" si="385"/>
        <v>#DIV/0!</v>
      </c>
      <c r="AC2893">
        <f t="shared" si="386"/>
        <v>0</v>
      </c>
      <c r="AD2893" t="e">
        <f t="shared" si="387"/>
        <v>#DIV/0!</v>
      </c>
      <c r="AE2893" t="e">
        <f t="shared" si="388"/>
        <v>#DIV/0!</v>
      </c>
    </row>
    <row r="2894" spans="24:31" x14ac:dyDescent="0.25">
      <c r="X2894">
        <f t="shared" si="384"/>
        <v>0</v>
      </c>
      <c r="Y2894">
        <f t="shared" si="389"/>
        <v>0</v>
      </c>
      <c r="Z2894">
        <f t="shared" si="390"/>
        <v>0</v>
      </c>
      <c r="AA2894" t="e">
        <f t="shared" si="391"/>
        <v>#DIV/0!</v>
      </c>
      <c r="AB2894" t="e">
        <f t="shared" si="385"/>
        <v>#DIV/0!</v>
      </c>
      <c r="AC2894">
        <f t="shared" si="386"/>
        <v>0</v>
      </c>
      <c r="AD2894" t="e">
        <f t="shared" si="387"/>
        <v>#DIV/0!</v>
      </c>
      <c r="AE2894" t="e">
        <f t="shared" si="388"/>
        <v>#DIV/0!</v>
      </c>
    </row>
    <row r="2895" spans="24:31" x14ac:dyDescent="0.25">
      <c r="X2895">
        <f t="shared" si="384"/>
        <v>0</v>
      </c>
      <c r="Y2895">
        <f t="shared" si="389"/>
        <v>0</v>
      </c>
      <c r="Z2895">
        <f t="shared" si="390"/>
        <v>0</v>
      </c>
      <c r="AA2895" t="e">
        <f t="shared" si="391"/>
        <v>#DIV/0!</v>
      </c>
      <c r="AB2895" t="e">
        <f t="shared" si="385"/>
        <v>#DIV/0!</v>
      </c>
      <c r="AC2895">
        <f t="shared" si="386"/>
        <v>0</v>
      </c>
      <c r="AD2895" t="e">
        <f t="shared" si="387"/>
        <v>#DIV/0!</v>
      </c>
      <c r="AE2895" t="e">
        <f t="shared" si="388"/>
        <v>#DIV/0!</v>
      </c>
    </row>
    <row r="2896" spans="24:31" x14ac:dyDescent="0.25">
      <c r="X2896">
        <f t="shared" si="384"/>
        <v>0</v>
      </c>
      <c r="Y2896">
        <f t="shared" si="389"/>
        <v>0</v>
      </c>
      <c r="Z2896">
        <f t="shared" si="390"/>
        <v>0</v>
      </c>
      <c r="AA2896" t="e">
        <f t="shared" si="391"/>
        <v>#DIV/0!</v>
      </c>
      <c r="AB2896" t="e">
        <f t="shared" si="385"/>
        <v>#DIV/0!</v>
      </c>
      <c r="AC2896">
        <f t="shared" si="386"/>
        <v>0</v>
      </c>
      <c r="AD2896" t="e">
        <f t="shared" si="387"/>
        <v>#DIV/0!</v>
      </c>
      <c r="AE2896" t="e">
        <f t="shared" si="388"/>
        <v>#DIV/0!</v>
      </c>
    </row>
    <row r="2897" spans="24:31" x14ac:dyDescent="0.25">
      <c r="X2897">
        <f t="shared" si="384"/>
        <v>0</v>
      </c>
      <c r="Y2897">
        <f t="shared" si="389"/>
        <v>0</v>
      </c>
      <c r="Z2897">
        <f t="shared" si="390"/>
        <v>0</v>
      </c>
      <c r="AA2897" t="e">
        <f t="shared" si="391"/>
        <v>#DIV/0!</v>
      </c>
      <c r="AB2897" t="e">
        <f t="shared" si="385"/>
        <v>#DIV/0!</v>
      </c>
      <c r="AC2897">
        <f t="shared" si="386"/>
        <v>0</v>
      </c>
      <c r="AD2897" t="e">
        <f t="shared" si="387"/>
        <v>#DIV/0!</v>
      </c>
      <c r="AE2897" t="e">
        <f t="shared" si="388"/>
        <v>#DIV/0!</v>
      </c>
    </row>
    <row r="2898" spans="24:31" x14ac:dyDescent="0.25">
      <c r="X2898">
        <f t="shared" si="384"/>
        <v>0</v>
      </c>
      <c r="Y2898">
        <f t="shared" si="389"/>
        <v>0</v>
      </c>
      <c r="Z2898">
        <f t="shared" si="390"/>
        <v>0</v>
      </c>
      <c r="AA2898" t="e">
        <f t="shared" si="391"/>
        <v>#DIV/0!</v>
      </c>
      <c r="AB2898" t="e">
        <f t="shared" si="385"/>
        <v>#DIV/0!</v>
      </c>
      <c r="AC2898">
        <f t="shared" si="386"/>
        <v>0</v>
      </c>
      <c r="AD2898" t="e">
        <f t="shared" si="387"/>
        <v>#DIV/0!</v>
      </c>
      <c r="AE2898" t="e">
        <f t="shared" si="388"/>
        <v>#DIV/0!</v>
      </c>
    </row>
    <row r="2899" spans="24:31" x14ac:dyDescent="0.25">
      <c r="X2899">
        <f t="shared" si="384"/>
        <v>0</v>
      </c>
      <c r="Y2899">
        <f t="shared" si="389"/>
        <v>0</v>
      </c>
      <c r="Z2899">
        <f t="shared" si="390"/>
        <v>0</v>
      </c>
      <c r="AA2899" t="e">
        <f t="shared" si="391"/>
        <v>#DIV/0!</v>
      </c>
      <c r="AB2899" t="e">
        <f t="shared" si="385"/>
        <v>#DIV/0!</v>
      </c>
      <c r="AC2899">
        <f t="shared" si="386"/>
        <v>0</v>
      </c>
      <c r="AD2899" t="e">
        <f t="shared" si="387"/>
        <v>#DIV/0!</v>
      </c>
      <c r="AE2899" t="e">
        <f t="shared" si="388"/>
        <v>#DIV/0!</v>
      </c>
    </row>
    <row r="2900" spans="24:31" x14ac:dyDescent="0.25">
      <c r="X2900">
        <f t="shared" si="384"/>
        <v>0</v>
      </c>
      <c r="Y2900">
        <f t="shared" si="389"/>
        <v>0</v>
      </c>
      <c r="Z2900">
        <f t="shared" si="390"/>
        <v>0</v>
      </c>
      <c r="AA2900" t="e">
        <f t="shared" si="391"/>
        <v>#DIV/0!</v>
      </c>
      <c r="AB2900" t="e">
        <f t="shared" si="385"/>
        <v>#DIV/0!</v>
      </c>
      <c r="AC2900">
        <f t="shared" si="386"/>
        <v>0</v>
      </c>
      <c r="AD2900" t="e">
        <f t="shared" si="387"/>
        <v>#DIV/0!</v>
      </c>
      <c r="AE2900" t="e">
        <f t="shared" si="388"/>
        <v>#DIV/0!</v>
      </c>
    </row>
    <row r="2901" spans="24:31" x14ac:dyDescent="0.25">
      <c r="X2901">
        <f t="shared" si="384"/>
        <v>0</v>
      </c>
      <c r="Y2901">
        <f t="shared" si="389"/>
        <v>0</v>
      </c>
      <c r="Z2901">
        <f t="shared" si="390"/>
        <v>0</v>
      </c>
      <c r="AA2901" t="e">
        <f t="shared" si="391"/>
        <v>#DIV/0!</v>
      </c>
      <c r="AB2901" t="e">
        <f t="shared" si="385"/>
        <v>#DIV/0!</v>
      </c>
      <c r="AC2901">
        <f t="shared" si="386"/>
        <v>0</v>
      </c>
      <c r="AD2901" t="e">
        <f t="shared" si="387"/>
        <v>#DIV/0!</v>
      </c>
      <c r="AE2901" t="e">
        <f t="shared" si="388"/>
        <v>#DIV/0!</v>
      </c>
    </row>
    <row r="2902" spans="24:31" x14ac:dyDescent="0.25">
      <c r="X2902">
        <f t="shared" si="384"/>
        <v>0</v>
      </c>
      <c r="Y2902">
        <f t="shared" si="389"/>
        <v>0</v>
      </c>
      <c r="Z2902">
        <f t="shared" si="390"/>
        <v>0</v>
      </c>
      <c r="AA2902" t="e">
        <f t="shared" si="391"/>
        <v>#DIV/0!</v>
      </c>
      <c r="AB2902" t="e">
        <f t="shared" si="385"/>
        <v>#DIV/0!</v>
      </c>
      <c r="AC2902">
        <f t="shared" si="386"/>
        <v>0</v>
      </c>
      <c r="AD2902" t="e">
        <f t="shared" si="387"/>
        <v>#DIV/0!</v>
      </c>
      <c r="AE2902" t="e">
        <f t="shared" si="388"/>
        <v>#DIV/0!</v>
      </c>
    </row>
    <row r="2903" spans="24:31" x14ac:dyDescent="0.25">
      <c r="X2903">
        <f t="shared" si="384"/>
        <v>0</v>
      </c>
      <c r="Y2903">
        <f t="shared" si="389"/>
        <v>0</v>
      </c>
      <c r="Z2903">
        <f t="shared" si="390"/>
        <v>0</v>
      </c>
      <c r="AA2903" t="e">
        <f t="shared" si="391"/>
        <v>#DIV/0!</v>
      </c>
      <c r="AB2903" t="e">
        <f t="shared" si="385"/>
        <v>#DIV/0!</v>
      </c>
      <c r="AC2903">
        <f t="shared" si="386"/>
        <v>0</v>
      </c>
      <c r="AD2903" t="e">
        <f t="shared" si="387"/>
        <v>#DIV/0!</v>
      </c>
      <c r="AE2903" t="e">
        <f t="shared" si="388"/>
        <v>#DIV/0!</v>
      </c>
    </row>
    <row r="2904" spans="24:31" x14ac:dyDescent="0.25">
      <c r="X2904">
        <f t="shared" si="384"/>
        <v>0</v>
      </c>
      <c r="Y2904">
        <f t="shared" si="389"/>
        <v>0</v>
      </c>
      <c r="Z2904">
        <f t="shared" si="390"/>
        <v>0</v>
      </c>
      <c r="AA2904" t="e">
        <f t="shared" si="391"/>
        <v>#DIV/0!</v>
      </c>
      <c r="AB2904" t="e">
        <f t="shared" si="385"/>
        <v>#DIV/0!</v>
      </c>
      <c r="AC2904">
        <f t="shared" si="386"/>
        <v>0</v>
      </c>
      <c r="AD2904" t="e">
        <f t="shared" si="387"/>
        <v>#DIV/0!</v>
      </c>
      <c r="AE2904" t="e">
        <f t="shared" si="388"/>
        <v>#DIV/0!</v>
      </c>
    </row>
    <row r="2905" spans="24:31" x14ac:dyDescent="0.25">
      <c r="X2905">
        <f t="shared" si="384"/>
        <v>0</v>
      </c>
      <c r="Y2905">
        <f t="shared" si="389"/>
        <v>0</v>
      </c>
      <c r="Z2905">
        <f t="shared" si="390"/>
        <v>0</v>
      </c>
      <c r="AA2905" t="e">
        <f t="shared" si="391"/>
        <v>#DIV/0!</v>
      </c>
      <c r="AB2905" t="e">
        <f t="shared" si="385"/>
        <v>#DIV/0!</v>
      </c>
      <c r="AC2905">
        <f t="shared" si="386"/>
        <v>0</v>
      </c>
      <c r="AD2905" t="e">
        <f t="shared" si="387"/>
        <v>#DIV/0!</v>
      </c>
      <c r="AE2905" t="e">
        <f t="shared" si="388"/>
        <v>#DIV/0!</v>
      </c>
    </row>
    <row r="2906" spans="24:31" x14ac:dyDescent="0.25">
      <c r="X2906">
        <f t="shared" si="384"/>
        <v>0</v>
      </c>
      <c r="Y2906">
        <f t="shared" si="389"/>
        <v>0</v>
      </c>
      <c r="Z2906">
        <f t="shared" si="390"/>
        <v>0</v>
      </c>
      <c r="AA2906" t="e">
        <f t="shared" si="391"/>
        <v>#DIV/0!</v>
      </c>
      <c r="AB2906" t="e">
        <f t="shared" si="385"/>
        <v>#DIV/0!</v>
      </c>
      <c r="AC2906">
        <f t="shared" si="386"/>
        <v>0</v>
      </c>
      <c r="AD2906" t="e">
        <f t="shared" si="387"/>
        <v>#DIV/0!</v>
      </c>
      <c r="AE2906" t="e">
        <f t="shared" si="388"/>
        <v>#DIV/0!</v>
      </c>
    </row>
    <row r="2907" spans="24:31" x14ac:dyDescent="0.25">
      <c r="X2907">
        <f t="shared" si="384"/>
        <v>0</v>
      </c>
      <c r="Y2907">
        <f t="shared" si="389"/>
        <v>0</v>
      </c>
      <c r="Z2907">
        <f t="shared" si="390"/>
        <v>0</v>
      </c>
      <c r="AA2907" t="e">
        <f t="shared" si="391"/>
        <v>#DIV/0!</v>
      </c>
      <c r="AB2907" t="e">
        <f t="shared" si="385"/>
        <v>#DIV/0!</v>
      </c>
      <c r="AC2907">
        <f t="shared" si="386"/>
        <v>0</v>
      </c>
      <c r="AD2907" t="e">
        <f t="shared" si="387"/>
        <v>#DIV/0!</v>
      </c>
      <c r="AE2907" t="e">
        <f t="shared" si="388"/>
        <v>#DIV/0!</v>
      </c>
    </row>
    <row r="2908" spans="24:31" x14ac:dyDescent="0.25">
      <c r="X2908">
        <f t="shared" ref="X2908:X2971" si="392">U2908/$C$4</f>
        <v>0</v>
      </c>
      <c r="Y2908">
        <f t="shared" si="389"/>
        <v>0</v>
      </c>
      <c r="Z2908">
        <f t="shared" si="390"/>
        <v>0</v>
      </c>
      <c r="AA2908" t="e">
        <f t="shared" si="391"/>
        <v>#DIV/0!</v>
      </c>
      <c r="AB2908" t="e">
        <f t="shared" ref="AB2908:AB2971" si="393">((AA2908/1.36)*1000)/(2*PI()*U2908/60)</f>
        <v>#DIV/0!</v>
      </c>
      <c r="AC2908">
        <f t="shared" ref="AC2908:AC2971" si="394">($Q$3*U2908^3+$Q$4*U2908^2+$Q$5*U2908^1)</f>
        <v>0</v>
      </c>
      <c r="AD2908" t="e">
        <f t="shared" ref="AD2908:AD2971" si="395">AA2908+AC2908</f>
        <v>#DIV/0!</v>
      </c>
      <c r="AE2908" t="e">
        <f t="shared" ref="AE2908:AE2971" si="396">((AD2908/1.36)*1000)/(2*PI()*U2908/60)</f>
        <v>#DIV/0!</v>
      </c>
    </row>
    <row r="2909" spans="24:31" x14ac:dyDescent="0.25">
      <c r="X2909">
        <f t="shared" si="392"/>
        <v>0</v>
      </c>
      <c r="Y2909">
        <f t="shared" si="389"/>
        <v>0</v>
      </c>
      <c r="Z2909">
        <f t="shared" si="390"/>
        <v>0</v>
      </c>
      <c r="AA2909" t="e">
        <f t="shared" si="391"/>
        <v>#DIV/0!</v>
      </c>
      <c r="AB2909" t="e">
        <f t="shared" si="393"/>
        <v>#DIV/0!</v>
      </c>
      <c r="AC2909">
        <f t="shared" si="394"/>
        <v>0</v>
      </c>
      <c r="AD2909" t="e">
        <f t="shared" si="395"/>
        <v>#DIV/0!</v>
      </c>
      <c r="AE2909" t="e">
        <f t="shared" si="396"/>
        <v>#DIV/0!</v>
      </c>
    </row>
    <row r="2910" spans="24:31" x14ac:dyDescent="0.25">
      <c r="X2910">
        <f t="shared" si="392"/>
        <v>0</v>
      </c>
      <c r="Y2910">
        <f t="shared" si="389"/>
        <v>0</v>
      </c>
      <c r="Z2910">
        <f t="shared" si="390"/>
        <v>0</v>
      </c>
      <c r="AA2910" t="e">
        <f t="shared" si="391"/>
        <v>#DIV/0!</v>
      </c>
      <c r="AB2910" t="e">
        <f t="shared" si="393"/>
        <v>#DIV/0!</v>
      </c>
      <c r="AC2910">
        <f t="shared" si="394"/>
        <v>0</v>
      </c>
      <c r="AD2910" t="e">
        <f t="shared" si="395"/>
        <v>#DIV/0!</v>
      </c>
      <c r="AE2910" t="e">
        <f t="shared" si="396"/>
        <v>#DIV/0!</v>
      </c>
    </row>
    <row r="2911" spans="24:31" x14ac:dyDescent="0.25">
      <c r="X2911">
        <f t="shared" si="392"/>
        <v>0</v>
      </c>
      <c r="Y2911">
        <f t="shared" si="389"/>
        <v>0</v>
      </c>
      <c r="Z2911">
        <f t="shared" si="390"/>
        <v>0</v>
      </c>
      <c r="AA2911" t="e">
        <f t="shared" si="391"/>
        <v>#DIV/0!</v>
      </c>
      <c r="AB2911" t="e">
        <f t="shared" si="393"/>
        <v>#DIV/0!</v>
      </c>
      <c r="AC2911">
        <f t="shared" si="394"/>
        <v>0</v>
      </c>
      <c r="AD2911" t="e">
        <f t="shared" si="395"/>
        <v>#DIV/0!</v>
      </c>
      <c r="AE2911" t="e">
        <f t="shared" si="396"/>
        <v>#DIV/0!</v>
      </c>
    </row>
    <row r="2912" spans="24:31" x14ac:dyDescent="0.25">
      <c r="X2912">
        <f t="shared" si="392"/>
        <v>0</v>
      </c>
      <c r="Y2912">
        <f t="shared" si="389"/>
        <v>0</v>
      </c>
      <c r="Z2912">
        <f t="shared" si="390"/>
        <v>0</v>
      </c>
      <c r="AA2912" t="e">
        <f t="shared" si="391"/>
        <v>#DIV/0!</v>
      </c>
      <c r="AB2912" t="e">
        <f t="shared" si="393"/>
        <v>#DIV/0!</v>
      </c>
      <c r="AC2912">
        <f t="shared" si="394"/>
        <v>0</v>
      </c>
      <c r="AD2912" t="e">
        <f t="shared" si="395"/>
        <v>#DIV/0!</v>
      </c>
      <c r="AE2912" t="e">
        <f t="shared" si="396"/>
        <v>#DIV/0!</v>
      </c>
    </row>
    <row r="2913" spans="24:31" x14ac:dyDescent="0.25">
      <c r="X2913">
        <f t="shared" si="392"/>
        <v>0</v>
      </c>
      <c r="Y2913">
        <f t="shared" si="389"/>
        <v>0</v>
      </c>
      <c r="Z2913">
        <f t="shared" si="390"/>
        <v>0</v>
      </c>
      <c r="AA2913" t="e">
        <f t="shared" si="391"/>
        <v>#DIV/0!</v>
      </c>
      <c r="AB2913" t="e">
        <f t="shared" si="393"/>
        <v>#DIV/0!</v>
      </c>
      <c r="AC2913">
        <f t="shared" si="394"/>
        <v>0</v>
      </c>
      <c r="AD2913" t="e">
        <f t="shared" si="395"/>
        <v>#DIV/0!</v>
      </c>
      <c r="AE2913" t="e">
        <f t="shared" si="396"/>
        <v>#DIV/0!</v>
      </c>
    </row>
    <row r="2914" spans="24:31" x14ac:dyDescent="0.25">
      <c r="X2914">
        <f t="shared" si="392"/>
        <v>0</v>
      </c>
      <c r="Y2914">
        <f t="shared" si="389"/>
        <v>0</v>
      </c>
      <c r="Z2914">
        <f t="shared" si="390"/>
        <v>0</v>
      </c>
      <c r="AA2914" t="e">
        <f t="shared" si="391"/>
        <v>#DIV/0!</v>
      </c>
      <c r="AB2914" t="e">
        <f t="shared" si="393"/>
        <v>#DIV/0!</v>
      </c>
      <c r="AC2914">
        <f t="shared" si="394"/>
        <v>0</v>
      </c>
      <c r="AD2914" t="e">
        <f t="shared" si="395"/>
        <v>#DIV/0!</v>
      </c>
      <c r="AE2914" t="e">
        <f t="shared" si="396"/>
        <v>#DIV/0!</v>
      </c>
    </row>
    <row r="2915" spans="24:31" x14ac:dyDescent="0.25">
      <c r="X2915">
        <f t="shared" si="392"/>
        <v>0</v>
      </c>
      <c r="Y2915">
        <f t="shared" si="389"/>
        <v>0</v>
      </c>
      <c r="Z2915">
        <f t="shared" si="390"/>
        <v>0</v>
      </c>
      <c r="AA2915" t="e">
        <f t="shared" si="391"/>
        <v>#DIV/0!</v>
      </c>
      <c r="AB2915" t="e">
        <f t="shared" si="393"/>
        <v>#DIV/0!</v>
      </c>
      <c r="AC2915">
        <f t="shared" si="394"/>
        <v>0</v>
      </c>
      <c r="AD2915" t="e">
        <f t="shared" si="395"/>
        <v>#DIV/0!</v>
      </c>
      <c r="AE2915" t="e">
        <f t="shared" si="396"/>
        <v>#DIV/0!</v>
      </c>
    </row>
    <row r="2916" spans="24:31" x14ac:dyDescent="0.25">
      <c r="X2916">
        <f t="shared" si="392"/>
        <v>0</v>
      </c>
      <c r="Y2916">
        <f t="shared" si="389"/>
        <v>0</v>
      </c>
      <c r="Z2916">
        <f t="shared" si="390"/>
        <v>0</v>
      </c>
      <c r="AA2916" t="e">
        <f t="shared" si="391"/>
        <v>#DIV/0!</v>
      </c>
      <c r="AB2916" t="e">
        <f t="shared" si="393"/>
        <v>#DIV/0!</v>
      </c>
      <c r="AC2916">
        <f t="shared" si="394"/>
        <v>0</v>
      </c>
      <c r="AD2916" t="e">
        <f t="shared" si="395"/>
        <v>#DIV/0!</v>
      </c>
      <c r="AE2916" t="e">
        <f t="shared" si="396"/>
        <v>#DIV/0!</v>
      </c>
    </row>
    <row r="2917" spans="24:31" x14ac:dyDescent="0.25">
      <c r="X2917">
        <f t="shared" si="392"/>
        <v>0</v>
      </c>
      <c r="Y2917">
        <f t="shared" si="389"/>
        <v>0</v>
      </c>
      <c r="Z2917">
        <f t="shared" si="390"/>
        <v>0</v>
      </c>
      <c r="AA2917" t="e">
        <f t="shared" si="391"/>
        <v>#DIV/0!</v>
      </c>
      <c r="AB2917" t="e">
        <f t="shared" si="393"/>
        <v>#DIV/0!</v>
      </c>
      <c r="AC2917">
        <f t="shared" si="394"/>
        <v>0</v>
      </c>
      <c r="AD2917" t="e">
        <f t="shared" si="395"/>
        <v>#DIV/0!</v>
      </c>
      <c r="AE2917" t="e">
        <f t="shared" si="396"/>
        <v>#DIV/0!</v>
      </c>
    </row>
    <row r="2918" spans="24:31" x14ac:dyDescent="0.25">
      <c r="X2918">
        <f t="shared" si="392"/>
        <v>0</v>
      </c>
      <c r="Y2918">
        <f t="shared" si="389"/>
        <v>0</v>
      </c>
      <c r="Z2918">
        <f t="shared" si="390"/>
        <v>0</v>
      </c>
      <c r="AA2918" t="e">
        <f t="shared" si="391"/>
        <v>#DIV/0!</v>
      </c>
      <c r="AB2918" t="e">
        <f t="shared" si="393"/>
        <v>#DIV/0!</v>
      </c>
      <c r="AC2918">
        <f t="shared" si="394"/>
        <v>0</v>
      </c>
      <c r="AD2918" t="e">
        <f t="shared" si="395"/>
        <v>#DIV/0!</v>
      </c>
      <c r="AE2918" t="e">
        <f t="shared" si="396"/>
        <v>#DIV/0!</v>
      </c>
    </row>
    <row r="2919" spans="24:31" x14ac:dyDescent="0.25">
      <c r="X2919">
        <f t="shared" si="392"/>
        <v>0</v>
      </c>
      <c r="Y2919">
        <f t="shared" si="389"/>
        <v>0</v>
      </c>
      <c r="Z2919">
        <f t="shared" si="390"/>
        <v>0</v>
      </c>
      <c r="AA2919" t="e">
        <f t="shared" si="391"/>
        <v>#DIV/0!</v>
      </c>
      <c r="AB2919" t="e">
        <f t="shared" si="393"/>
        <v>#DIV/0!</v>
      </c>
      <c r="AC2919">
        <f t="shared" si="394"/>
        <v>0</v>
      </c>
      <c r="AD2919" t="e">
        <f t="shared" si="395"/>
        <v>#DIV/0!</v>
      </c>
      <c r="AE2919" t="e">
        <f t="shared" si="396"/>
        <v>#DIV/0!</v>
      </c>
    </row>
    <row r="2920" spans="24:31" x14ac:dyDescent="0.25">
      <c r="X2920">
        <f t="shared" si="392"/>
        <v>0</v>
      </c>
      <c r="Y2920">
        <f t="shared" si="389"/>
        <v>0</v>
      </c>
      <c r="Z2920">
        <f t="shared" si="390"/>
        <v>0</v>
      </c>
      <c r="AA2920" t="e">
        <f t="shared" si="391"/>
        <v>#DIV/0!</v>
      </c>
      <c r="AB2920" t="e">
        <f t="shared" si="393"/>
        <v>#DIV/0!</v>
      </c>
      <c r="AC2920">
        <f t="shared" si="394"/>
        <v>0</v>
      </c>
      <c r="AD2920" t="e">
        <f t="shared" si="395"/>
        <v>#DIV/0!</v>
      </c>
      <c r="AE2920" t="e">
        <f t="shared" si="396"/>
        <v>#DIV/0!</v>
      </c>
    </row>
    <row r="2921" spans="24:31" x14ac:dyDescent="0.25">
      <c r="X2921">
        <f t="shared" si="392"/>
        <v>0</v>
      </c>
      <c r="Y2921">
        <f t="shared" si="389"/>
        <v>0</v>
      </c>
      <c r="Z2921">
        <f t="shared" si="390"/>
        <v>0</v>
      </c>
      <c r="AA2921" t="e">
        <f t="shared" si="391"/>
        <v>#DIV/0!</v>
      </c>
      <c r="AB2921" t="e">
        <f t="shared" si="393"/>
        <v>#DIV/0!</v>
      </c>
      <c r="AC2921">
        <f t="shared" si="394"/>
        <v>0</v>
      </c>
      <c r="AD2921" t="e">
        <f t="shared" si="395"/>
        <v>#DIV/0!</v>
      </c>
      <c r="AE2921" t="e">
        <f t="shared" si="396"/>
        <v>#DIV/0!</v>
      </c>
    </row>
    <row r="2922" spans="24:31" x14ac:dyDescent="0.25">
      <c r="X2922">
        <f t="shared" si="392"/>
        <v>0</v>
      </c>
      <c r="Y2922">
        <f t="shared" si="389"/>
        <v>0</v>
      </c>
      <c r="Z2922">
        <f t="shared" si="390"/>
        <v>0</v>
      </c>
      <c r="AA2922" t="e">
        <f t="shared" si="391"/>
        <v>#DIV/0!</v>
      </c>
      <c r="AB2922" t="e">
        <f t="shared" si="393"/>
        <v>#DIV/0!</v>
      </c>
      <c r="AC2922">
        <f t="shared" si="394"/>
        <v>0</v>
      </c>
      <c r="AD2922" t="e">
        <f t="shared" si="395"/>
        <v>#DIV/0!</v>
      </c>
      <c r="AE2922" t="e">
        <f t="shared" si="396"/>
        <v>#DIV/0!</v>
      </c>
    </row>
    <row r="2923" spans="24:31" x14ac:dyDescent="0.25">
      <c r="X2923">
        <f t="shared" si="392"/>
        <v>0</v>
      </c>
      <c r="Y2923">
        <f t="shared" si="389"/>
        <v>0</v>
      </c>
      <c r="Z2923">
        <f t="shared" si="390"/>
        <v>0</v>
      </c>
      <c r="AA2923" t="e">
        <f t="shared" si="391"/>
        <v>#DIV/0!</v>
      </c>
      <c r="AB2923" t="e">
        <f t="shared" si="393"/>
        <v>#DIV/0!</v>
      </c>
      <c r="AC2923">
        <f t="shared" si="394"/>
        <v>0</v>
      </c>
      <c r="AD2923" t="e">
        <f t="shared" si="395"/>
        <v>#DIV/0!</v>
      </c>
      <c r="AE2923" t="e">
        <f t="shared" si="396"/>
        <v>#DIV/0!</v>
      </c>
    </row>
    <row r="2924" spans="24:31" x14ac:dyDescent="0.25">
      <c r="X2924">
        <f t="shared" si="392"/>
        <v>0</v>
      </c>
      <c r="Y2924">
        <f t="shared" si="389"/>
        <v>0</v>
      </c>
      <c r="Z2924">
        <f t="shared" si="390"/>
        <v>0</v>
      </c>
      <c r="AA2924" t="e">
        <f t="shared" si="391"/>
        <v>#DIV/0!</v>
      </c>
      <c r="AB2924" t="e">
        <f t="shared" si="393"/>
        <v>#DIV/0!</v>
      </c>
      <c r="AC2924">
        <f t="shared" si="394"/>
        <v>0</v>
      </c>
      <c r="AD2924" t="e">
        <f t="shared" si="395"/>
        <v>#DIV/0!</v>
      </c>
      <c r="AE2924" t="e">
        <f t="shared" si="396"/>
        <v>#DIV/0!</v>
      </c>
    </row>
    <row r="2925" spans="24:31" x14ac:dyDescent="0.25">
      <c r="X2925">
        <f t="shared" si="392"/>
        <v>0</v>
      </c>
      <c r="Y2925">
        <f t="shared" si="389"/>
        <v>0</v>
      </c>
      <c r="Z2925">
        <f t="shared" si="390"/>
        <v>0</v>
      </c>
      <c r="AA2925" t="e">
        <f t="shared" si="391"/>
        <v>#DIV/0!</v>
      </c>
      <c r="AB2925" t="e">
        <f t="shared" si="393"/>
        <v>#DIV/0!</v>
      </c>
      <c r="AC2925">
        <f t="shared" si="394"/>
        <v>0</v>
      </c>
      <c r="AD2925" t="e">
        <f t="shared" si="395"/>
        <v>#DIV/0!</v>
      </c>
      <c r="AE2925" t="e">
        <f t="shared" si="396"/>
        <v>#DIV/0!</v>
      </c>
    </row>
    <row r="2926" spans="24:31" x14ac:dyDescent="0.25">
      <c r="X2926">
        <f t="shared" si="392"/>
        <v>0</v>
      </c>
      <c r="Y2926">
        <f t="shared" si="389"/>
        <v>0</v>
      </c>
      <c r="Z2926">
        <f t="shared" si="390"/>
        <v>0</v>
      </c>
      <c r="AA2926" t="e">
        <f t="shared" si="391"/>
        <v>#DIV/0!</v>
      </c>
      <c r="AB2926" t="e">
        <f t="shared" si="393"/>
        <v>#DIV/0!</v>
      </c>
      <c r="AC2926">
        <f t="shared" si="394"/>
        <v>0</v>
      </c>
      <c r="AD2926" t="e">
        <f t="shared" si="395"/>
        <v>#DIV/0!</v>
      </c>
      <c r="AE2926" t="e">
        <f t="shared" si="396"/>
        <v>#DIV/0!</v>
      </c>
    </row>
    <row r="2927" spans="24:31" x14ac:dyDescent="0.25">
      <c r="X2927">
        <f t="shared" si="392"/>
        <v>0</v>
      </c>
      <c r="Y2927">
        <f t="shared" si="389"/>
        <v>0</v>
      </c>
      <c r="Z2927">
        <f t="shared" si="390"/>
        <v>0</v>
      </c>
      <c r="AA2927" t="e">
        <f t="shared" si="391"/>
        <v>#DIV/0!</v>
      </c>
      <c r="AB2927" t="e">
        <f t="shared" si="393"/>
        <v>#DIV/0!</v>
      </c>
      <c r="AC2927">
        <f t="shared" si="394"/>
        <v>0</v>
      </c>
      <c r="AD2927" t="e">
        <f t="shared" si="395"/>
        <v>#DIV/0!</v>
      </c>
      <c r="AE2927" t="e">
        <f t="shared" si="396"/>
        <v>#DIV/0!</v>
      </c>
    </row>
    <row r="2928" spans="24:31" x14ac:dyDescent="0.25">
      <c r="X2928">
        <f t="shared" si="392"/>
        <v>0</v>
      </c>
      <c r="Y2928">
        <f t="shared" si="389"/>
        <v>0</v>
      </c>
      <c r="Z2928">
        <f t="shared" si="390"/>
        <v>0</v>
      </c>
      <c r="AA2928" t="e">
        <f t="shared" si="391"/>
        <v>#DIV/0!</v>
      </c>
      <c r="AB2928" t="e">
        <f t="shared" si="393"/>
        <v>#DIV/0!</v>
      </c>
      <c r="AC2928">
        <f t="shared" si="394"/>
        <v>0</v>
      </c>
      <c r="AD2928" t="e">
        <f t="shared" si="395"/>
        <v>#DIV/0!</v>
      </c>
      <c r="AE2928" t="e">
        <f t="shared" si="396"/>
        <v>#DIV/0!</v>
      </c>
    </row>
    <row r="2929" spans="24:31" x14ac:dyDescent="0.25">
      <c r="X2929">
        <f t="shared" si="392"/>
        <v>0</v>
      </c>
      <c r="Y2929">
        <f t="shared" si="389"/>
        <v>0</v>
      </c>
      <c r="Z2929">
        <f t="shared" si="390"/>
        <v>0</v>
      </c>
      <c r="AA2929" t="e">
        <f t="shared" si="391"/>
        <v>#DIV/0!</v>
      </c>
      <c r="AB2929" t="e">
        <f t="shared" si="393"/>
        <v>#DIV/0!</v>
      </c>
      <c r="AC2929">
        <f t="shared" si="394"/>
        <v>0</v>
      </c>
      <c r="AD2929" t="e">
        <f t="shared" si="395"/>
        <v>#DIV/0!</v>
      </c>
      <c r="AE2929" t="e">
        <f t="shared" si="396"/>
        <v>#DIV/0!</v>
      </c>
    </row>
    <row r="2930" spans="24:31" x14ac:dyDescent="0.25">
      <c r="X2930">
        <f t="shared" si="392"/>
        <v>0</v>
      </c>
      <c r="Y2930">
        <f t="shared" si="389"/>
        <v>0</v>
      </c>
      <c r="Z2930">
        <f t="shared" si="390"/>
        <v>0</v>
      </c>
      <c r="AA2930" t="e">
        <f t="shared" si="391"/>
        <v>#DIV/0!</v>
      </c>
      <c r="AB2930" t="e">
        <f t="shared" si="393"/>
        <v>#DIV/0!</v>
      </c>
      <c r="AC2930">
        <f t="shared" si="394"/>
        <v>0</v>
      </c>
      <c r="AD2930" t="e">
        <f t="shared" si="395"/>
        <v>#DIV/0!</v>
      </c>
      <c r="AE2930" t="e">
        <f t="shared" si="396"/>
        <v>#DIV/0!</v>
      </c>
    </row>
    <row r="2931" spans="24:31" x14ac:dyDescent="0.25">
      <c r="X2931">
        <f t="shared" si="392"/>
        <v>0</v>
      </c>
      <c r="Y2931">
        <f t="shared" si="389"/>
        <v>0</v>
      </c>
      <c r="Z2931">
        <f t="shared" si="390"/>
        <v>0</v>
      </c>
      <c r="AA2931" t="e">
        <f t="shared" si="391"/>
        <v>#DIV/0!</v>
      </c>
      <c r="AB2931" t="e">
        <f t="shared" si="393"/>
        <v>#DIV/0!</v>
      </c>
      <c r="AC2931">
        <f t="shared" si="394"/>
        <v>0</v>
      </c>
      <c r="AD2931" t="e">
        <f t="shared" si="395"/>
        <v>#DIV/0!</v>
      </c>
      <c r="AE2931" t="e">
        <f t="shared" si="396"/>
        <v>#DIV/0!</v>
      </c>
    </row>
    <row r="2932" spans="24:31" x14ac:dyDescent="0.25">
      <c r="X2932">
        <f t="shared" si="392"/>
        <v>0</v>
      </c>
      <c r="Y2932">
        <f t="shared" si="389"/>
        <v>0</v>
      </c>
      <c r="Z2932">
        <f t="shared" si="390"/>
        <v>0</v>
      </c>
      <c r="AA2932" t="e">
        <f t="shared" si="391"/>
        <v>#DIV/0!</v>
      </c>
      <c r="AB2932" t="e">
        <f t="shared" si="393"/>
        <v>#DIV/0!</v>
      </c>
      <c r="AC2932">
        <f t="shared" si="394"/>
        <v>0</v>
      </c>
      <c r="AD2932" t="e">
        <f t="shared" si="395"/>
        <v>#DIV/0!</v>
      </c>
      <c r="AE2932" t="e">
        <f t="shared" si="396"/>
        <v>#DIV/0!</v>
      </c>
    </row>
    <row r="2933" spans="24:31" x14ac:dyDescent="0.25">
      <c r="X2933">
        <f t="shared" si="392"/>
        <v>0</v>
      </c>
      <c r="Y2933">
        <f t="shared" si="389"/>
        <v>0</v>
      </c>
      <c r="Z2933">
        <f t="shared" si="390"/>
        <v>0</v>
      </c>
      <c r="AA2933" t="e">
        <f t="shared" si="391"/>
        <v>#DIV/0!</v>
      </c>
      <c r="AB2933" t="e">
        <f t="shared" si="393"/>
        <v>#DIV/0!</v>
      </c>
      <c r="AC2933">
        <f t="shared" si="394"/>
        <v>0</v>
      </c>
      <c r="AD2933" t="e">
        <f t="shared" si="395"/>
        <v>#DIV/0!</v>
      </c>
      <c r="AE2933" t="e">
        <f t="shared" si="396"/>
        <v>#DIV/0!</v>
      </c>
    </row>
    <row r="2934" spans="24:31" x14ac:dyDescent="0.25">
      <c r="X2934">
        <f t="shared" si="392"/>
        <v>0</v>
      </c>
      <c r="Y2934">
        <f t="shared" si="389"/>
        <v>0</v>
      </c>
      <c r="Z2934">
        <f t="shared" si="390"/>
        <v>0</v>
      </c>
      <c r="AA2934" t="e">
        <f t="shared" si="391"/>
        <v>#DIV/0!</v>
      </c>
      <c r="AB2934" t="e">
        <f t="shared" si="393"/>
        <v>#DIV/0!</v>
      </c>
      <c r="AC2934">
        <f t="shared" si="394"/>
        <v>0</v>
      </c>
      <c r="AD2934" t="e">
        <f t="shared" si="395"/>
        <v>#DIV/0!</v>
      </c>
      <c r="AE2934" t="e">
        <f t="shared" si="396"/>
        <v>#DIV/0!</v>
      </c>
    </row>
    <row r="2935" spans="24:31" x14ac:dyDescent="0.25">
      <c r="X2935">
        <f t="shared" si="392"/>
        <v>0</v>
      </c>
      <c r="Y2935">
        <f t="shared" si="389"/>
        <v>0</v>
      </c>
      <c r="Z2935">
        <f t="shared" si="390"/>
        <v>0</v>
      </c>
      <c r="AA2935" t="e">
        <f t="shared" si="391"/>
        <v>#DIV/0!</v>
      </c>
      <c r="AB2935" t="e">
        <f t="shared" si="393"/>
        <v>#DIV/0!</v>
      </c>
      <c r="AC2935">
        <f t="shared" si="394"/>
        <v>0</v>
      </c>
      <c r="AD2935" t="e">
        <f t="shared" si="395"/>
        <v>#DIV/0!</v>
      </c>
      <c r="AE2935" t="e">
        <f t="shared" si="396"/>
        <v>#DIV/0!</v>
      </c>
    </row>
    <row r="2936" spans="24:31" x14ac:dyDescent="0.25">
      <c r="X2936">
        <f t="shared" si="392"/>
        <v>0</v>
      </c>
      <c r="Y2936">
        <f t="shared" si="389"/>
        <v>0</v>
      </c>
      <c r="Z2936">
        <f t="shared" si="390"/>
        <v>0</v>
      </c>
      <c r="AA2936" t="e">
        <f t="shared" si="391"/>
        <v>#DIV/0!</v>
      </c>
      <c r="AB2936" t="e">
        <f t="shared" si="393"/>
        <v>#DIV/0!</v>
      </c>
      <c r="AC2936">
        <f t="shared" si="394"/>
        <v>0</v>
      </c>
      <c r="AD2936" t="e">
        <f t="shared" si="395"/>
        <v>#DIV/0!</v>
      </c>
      <c r="AE2936" t="e">
        <f t="shared" si="396"/>
        <v>#DIV/0!</v>
      </c>
    </row>
    <row r="2937" spans="24:31" x14ac:dyDescent="0.25">
      <c r="X2937">
        <f t="shared" si="392"/>
        <v>0</v>
      </c>
      <c r="Y2937">
        <f t="shared" si="389"/>
        <v>0</v>
      </c>
      <c r="Z2937">
        <f t="shared" si="390"/>
        <v>0</v>
      </c>
      <c r="AA2937" t="e">
        <f t="shared" si="391"/>
        <v>#DIV/0!</v>
      </c>
      <c r="AB2937" t="e">
        <f t="shared" si="393"/>
        <v>#DIV/0!</v>
      </c>
      <c r="AC2937">
        <f t="shared" si="394"/>
        <v>0</v>
      </c>
      <c r="AD2937" t="e">
        <f t="shared" si="395"/>
        <v>#DIV/0!</v>
      </c>
      <c r="AE2937" t="e">
        <f t="shared" si="396"/>
        <v>#DIV/0!</v>
      </c>
    </row>
    <row r="2938" spans="24:31" x14ac:dyDescent="0.25">
      <c r="X2938">
        <f t="shared" si="392"/>
        <v>0</v>
      </c>
      <c r="Y2938">
        <f t="shared" si="389"/>
        <v>0</v>
      </c>
      <c r="Z2938">
        <f t="shared" si="390"/>
        <v>0</v>
      </c>
      <c r="AA2938" t="e">
        <f t="shared" si="391"/>
        <v>#DIV/0!</v>
      </c>
      <c r="AB2938" t="e">
        <f t="shared" si="393"/>
        <v>#DIV/0!</v>
      </c>
      <c r="AC2938">
        <f t="shared" si="394"/>
        <v>0</v>
      </c>
      <c r="AD2938" t="e">
        <f t="shared" si="395"/>
        <v>#DIV/0!</v>
      </c>
      <c r="AE2938" t="e">
        <f t="shared" si="396"/>
        <v>#DIV/0!</v>
      </c>
    </row>
    <row r="2939" spans="24:31" x14ac:dyDescent="0.25">
      <c r="X2939">
        <f t="shared" si="392"/>
        <v>0</v>
      </c>
      <c r="Y2939">
        <f t="shared" si="389"/>
        <v>0</v>
      </c>
      <c r="Z2939">
        <f t="shared" si="390"/>
        <v>0</v>
      </c>
      <c r="AA2939" t="e">
        <f t="shared" si="391"/>
        <v>#DIV/0!</v>
      </c>
      <c r="AB2939" t="e">
        <f t="shared" si="393"/>
        <v>#DIV/0!</v>
      </c>
      <c r="AC2939">
        <f t="shared" si="394"/>
        <v>0</v>
      </c>
      <c r="AD2939" t="e">
        <f t="shared" si="395"/>
        <v>#DIV/0!</v>
      </c>
      <c r="AE2939" t="e">
        <f t="shared" si="396"/>
        <v>#DIV/0!</v>
      </c>
    </row>
    <row r="2940" spans="24:31" x14ac:dyDescent="0.25">
      <c r="X2940">
        <f t="shared" si="392"/>
        <v>0</v>
      </c>
      <c r="Y2940">
        <f t="shared" si="389"/>
        <v>0</v>
      </c>
      <c r="Z2940">
        <f t="shared" si="390"/>
        <v>0</v>
      </c>
      <c r="AA2940" t="e">
        <f t="shared" si="391"/>
        <v>#DIV/0!</v>
      </c>
      <c r="AB2940" t="e">
        <f t="shared" si="393"/>
        <v>#DIV/0!</v>
      </c>
      <c r="AC2940">
        <f t="shared" si="394"/>
        <v>0</v>
      </c>
      <c r="AD2940" t="e">
        <f t="shared" si="395"/>
        <v>#DIV/0!</v>
      </c>
      <c r="AE2940" t="e">
        <f t="shared" si="396"/>
        <v>#DIV/0!</v>
      </c>
    </row>
    <row r="2941" spans="24:31" x14ac:dyDescent="0.25">
      <c r="X2941">
        <f t="shared" si="392"/>
        <v>0</v>
      </c>
      <c r="Y2941">
        <f t="shared" si="389"/>
        <v>0</v>
      </c>
      <c r="Z2941">
        <f t="shared" si="390"/>
        <v>0</v>
      </c>
      <c r="AA2941" t="e">
        <f t="shared" si="391"/>
        <v>#DIV/0!</v>
      </c>
      <c r="AB2941" t="e">
        <f t="shared" si="393"/>
        <v>#DIV/0!</v>
      </c>
      <c r="AC2941">
        <f t="shared" si="394"/>
        <v>0</v>
      </c>
      <c r="AD2941" t="e">
        <f t="shared" si="395"/>
        <v>#DIV/0!</v>
      </c>
      <c r="AE2941" t="e">
        <f t="shared" si="396"/>
        <v>#DIV/0!</v>
      </c>
    </row>
    <row r="2942" spans="24:31" x14ac:dyDescent="0.25">
      <c r="X2942">
        <f t="shared" si="392"/>
        <v>0</v>
      </c>
      <c r="Y2942">
        <f t="shared" si="389"/>
        <v>0</v>
      </c>
      <c r="Z2942">
        <f t="shared" si="390"/>
        <v>0</v>
      </c>
      <c r="AA2942" t="e">
        <f t="shared" si="391"/>
        <v>#DIV/0!</v>
      </c>
      <c r="AB2942" t="e">
        <f t="shared" si="393"/>
        <v>#DIV/0!</v>
      </c>
      <c r="AC2942">
        <f t="shared" si="394"/>
        <v>0</v>
      </c>
      <c r="AD2942" t="e">
        <f t="shared" si="395"/>
        <v>#DIV/0!</v>
      </c>
      <c r="AE2942" t="e">
        <f t="shared" si="396"/>
        <v>#DIV/0!</v>
      </c>
    </row>
    <row r="2943" spans="24:31" x14ac:dyDescent="0.25">
      <c r="X2943">
        <f t="shared" si="392"/>
        <v>0</v>
      </c>
      <c r="Y2943">
        <f t="shared" si="389"/>
        <v>0</v>
      </c>
      <c r="Z2943">
        <f t="shared" si="390"/>
        <v>0</v>
      </c>
      <c r="AA2943" t="e">
        <f t="shared" si="391"/>
        <v>#DIV/0!</v>
      </c>
      <c r="AB2943" t="e">
        <f t="shared" si="393"/>
        <v>#DIV/0!</v>
      </c>
      <c r="AC2943">
        <f t="shared" si="394"/>
        <v>0</v>
      </c>
      <c r="AD2943" t="e">
        <f t="shared" si="395"/>
        <v>#DIV/0!</v>
      </c>
      <c r="AE2943" t="e">
        <f t="shared" si="396"/>
        <v>#DIV/0!</v>
      </c>
    </row>
    <row r="2944" spans="24:31" x14ac:dyDescent="0.25">
      <c r="X2944">
        <f t="shared" si="392"/>
        <v>0</v>
      </c>
      <c r="Y2944">
        <f t="shared" si="389"/>
        <v>0</v>
      </c>
      <c r="Z2944">
        <f t="shared" si="390"/>
        <v>0</v>
      </c>
      <c r="AA2944" t="e">
        <f t="shared" si="391"/>
        <v>#DIV/0!</v>
      </c>
      <c r="AB2944" t="e">
        <f t="shared" si="393"/>
        <v>#DIV/0!</v>
      </c>
      <c r="AC2944">
        <f t="shared" si="394"/>
        <v>0</v>
      </c>
      <c r="AD2944" t="e">
        <f t="shared" si="395"/>
        <v>#DIV/0!</v>
      </c>
      <c r="AE2944" t="e">
        <f t="shared" si="396"/>
        <v>#DIV/0!</v>
      </c>
    </row>
    <row r="2945" spans="24:31" x14ac:dyDescent="0.25">
      <c r="X2945">
        <f t="shared" si="392"/>
        <v>0</v>
      </c>
      <c r="Y2945">
        <f t="shared" si="389"/>
        <v>0</v>
      </c>
      <c r="Z2945">
        <f t="shared" si="390"/>
        <v>0</v>
      </c>
      <c r="AA2945" t="e">
        <f t="shared" si="391"/>
        <v>#DIV/0!</v>
      </c>
      <c r="AB2945" t="e">
        <f t="shared" si="393"/>
        <v>#DIV/0!</v>
      </c>
      <c r="AC2945">
        <f t="shared" si="394"/>
        <v>0</v>
      </c>
      <c r="AD2945" t="e">
        <f t="shared" si="395"/>
        <v>#DIV/0!</v>
      </c>
      <c r="AE2945" t="e">
        <f t="shared" si="396"/>
        <v>#DIV/0!</v>
      </c>
    </row>
    <row r="2946" spans="24:31" x14ac:dyDescent="0.25">
      <c r="X2946">
        <f t="shared" si="392"/>
        <v>0</v>
      </c>
      <c r="Y2946">
        <f t="shared" si="389"/>
        <v>0</v>
      </c>
      <c r="Z2946">
        <f t="shared" si="390"/>
        <v>0</v>
      </c>
      <c r="AA2946" t="e">
        <f t="shared" si="391"/>
        <v>#DIV/0!</v>
      </c>
      <c r="AB2946" t="e">
        <f t="shared" si="393"/>
        <v>#DIV/0!</v>
      </c>
      <c r="AC2946">
        <f t="shared" si="394"/>
        <v>0</v>
      </c>
      <c r="AD2946" t="e">
        <f t="shared" si="395"/>
        <v>#DIV/0!</v>
      </c>
      <c r="AE2946" t="e">
        <f t="shared" si="396"/>
        <v>#DIV/0!</v>
      </c>
    </row>
    <row r="2947" spans="24:31" x14ac:dyDescent="0.25">
      <c r="X2947">
        <f t="shared" si="392"/>
        <v>0</v>
      </c>
      <c r="Y2947">
        <f t="shared" si="389"/>
        <v>0</v>
      </c>
      <c r="Z2947">
        <f t="shared" si="390"/>
        <v>0</v>
      </c>
      <c r="AA2947" t="e">
        <f t="shared" si="391"/>
        <v>#DIV/0!</v>
      </c>
      <c r="AB2947" t="e">
        <f t="shared" si="393"/>
        <v>#DIV/0!</v>
      </c>
      <c r="AC2947">
        <f t="shared" si="394"/>
        <v>0</v>
      </c>
      <c r="AD2947" t="e">
        <f t="shared" si="395"/>
        <v>#DIV/0!</v>
      </c>
      <c r="AE2947" t="e">
        <f t="shared" si="396"/>
        <v>#DIV/0!</v>
      </c>
    </row>
    <row r="2948" spans="24:31" x14ac:dyDescent="0.25">
      <c r="X2948">
        <f t="shared" si="392"/>
        <v>0</v>
      </c>
      <c r="Y2948">
        <f t="shared" si="389"/>
        <v>0</v>
      </c>
      <c r="Z2948">
        <f t="shared" si="390"/>
        <v>0</v>
      </c>
      <c r="AA2948" t="e">
        <f t="shared" si="391"/>
        <v>#DIV/0!</v>
      </c>
      <c r="AB2948" t="e">
        <f t="shared" si="393"/>
        <v>#DIV/0!</v>
      </c>
      <c r="AC2948">
        <f t="shared" si="394"/>
        <v>0</v>
      </c>
      <c r="AD2948" t="e">
        <f t="shared" si="395"/>
        <v>#DIV/0!</v>
      </c>
      <c r="AE2948" t="e">
        <f t="shared" si="396"/>
        <v>#DIV/0!</v>
      </c>
    </row>
    <row r="2949" spans="24:31" x14ac:dyDescent="0.25">
      <c r="X2949">
        <f t="shared" si="392"/>
        <v>0</v>
      </c>
      <c r="Y2949">
        <f t="shared" ref="Y2949:Y3000" si="397">0.5*$C$3*(X2949/3.6)^2</f>
        <v>0</v>
      </c>
      <c r="Z2949">
        <f t="shared" si="390"/>
        <v>0</v>
      </c>
      <c r="AA2949" t="e">
        <f t="shared" si="391"/>
        <v>#DIV/0!</v>
      </c>
      <c r="AB2949" t="e">
        <f t="shared" si="393"/>
        <v>#DIV/0!</v>
      </c>
      <c r="AC2949">
        <f t="shared" si="394"/>
        <v>0</v>
      </c>
      <c r="AD2949" t="e">
        <f t="shared" si="395"/>
        <v>#DIV/0!</v>
      </c>
      <c r="AE2949" t="e">
        <f t="shared" si="396"/>
        <v>#DIV/0!</v>
      </c>
    </row>
    <row r="2950" spans="24:31" x14ac:dyDescent="0.25">
      <c r="X2950">
        <f t="shared" si="392"/>
        <v>0</v>
      </c>
      <c r="Y2950">
        <f t="shared" si="397"/>
        <v>0</v>
      </c>
      <c r="Z2950">
        <f t="shared" si="390"/>
        <v>0</v>
      </c>
      <c r="AA2950" t="e">
        <f t="shared" si="391"/>
        <v>#DIV/0!</v>
      </c>
      <c r="AB2950" t="e">
        <f t="shared" si="393"/>
        <v>#DIV/0!</v>
      </c>
      <c r="AC2950">
        <f t="shared" si="394"/>
        <v>0</v>
      </c>
      <c r="AD2950" t="e">
        <f t="shared" si="395"/>
        <v>#DIV/0!</v>
      </c>
      <c r="AE2950" t="e">
        <f t="shared" si="396"/>
        <v>#DIV/0!</v>
      </c>
    </row>
    <row r="2951" spans="24:31" x14ac:dyDescent="0.25">
      <c r="X2951">
        <f t="shared" si="392"/>
        <v>0</v>
      </c>
      <c r="Y2951">
        <f t="shared" si="397"/>
        <v>0</v>
      </c>
      <c r="Z2951">
        <f t="shared" ref="Z2951:Z3000" si="398">AVERAGE(Y2949:Y2955)</f>
        <v>0</v>
      </c>
      <c r="AA2951" t="e">
        <f t="shared" si="391"/>
        <v>#DIV/0!</v>
      </c>
      <c r="AB2951" t="e">
        <f t="shared" si="393"/>
        <v>#DIV/0!</v>
      </c>
      <c r="AC2951">
        <f t="shared" si="394"/>
        <v>0</v>
      </c>
      <c r="AD2951" t="e">
        <f t="shared" si="395"/>
        <v>#DIV/0!</v>
      </c>
      <c r="AE2951" t="e">
        <f t="shared" si="396"/>
        <v>#DIV/0!</v>
      </c>
    </row>
    <row r="2952" spans="24:31" x14ac:dyDescent="0.25">
      <c r="X2952">
        <f t="shared" si="392"/>
        <v>0</v>
      </c>
      <c r="Y2952">
        <f t="shared" si="397"/>
        <v>0</v>
      </c>
      <c r="Z2952">
        <f t="shared" si="398"/>
        <v>0</v>
      </c>
      <c r="AA2952" t="e">
        <f t="shared" si="391"/>
        <v>#DIV/0!</v>
      </c>
      <c r="AB2952" t="e">
        <f t="shared" si="393"/>
        <v>#DIV/0!</v>
      </c>
      <c r="AC2952">
        <f t="shared" si="394"/>
        <v>0</v>
      </c>
      <c r="AD2952" t="e">
        <f t="shared" si="395"/>
        <v>#DIV/0!</v>
      </c>
      <c r="AE2952" t="e">
        <f t="shared" si="396"/>
        <v>#DIV/0!</v>
      </c>
    </row>
    <row r="2953" spans="24:31" x14ac:dyDescent="0.25">
      <c r="X2953">
        <f t="shared" si="392"/>
        <v>0</v>
      </c>
      <c r="Y2953">
        <f t="shared" si="397"/>
        <v>0</v>
      </c>
      <c r="Z2953">
        <f t="shared" si="398"/>
        <v>0</v>
      </c>
      <c r="AA2953" t="e">
        <f t="shared" si="391"/>
        <v>#DIV/0!</v>
      </c>
      <c r="AB2953" t="e">
        <f t="shared" si="393"/>
        <v>#DIV/0!</v>
      </c>
      <c r="AC2953">
        <f t="shared" si="394"/>
        <v>0</v>
      </c>
      <c r="AD2953" t="e">
        <f t="shared" si="395"/>
        <v>#DIV/0!</v>
      </c>
      <c r="AE2953" t="e">
        <f t="shared" si="396"/>
        <v>#DIV/0!</v>
      </c>
    </row>
    <row r="2954" spans="24:31" x14ac:dyDescent="0.25">
      <c r="X2954">
        <f t="shared" si="392"/>
        <v>0</v>
      </c>
      <c r="Y2954">
        <f t="shared" si="397"/>
        <v>0</v>
      </c>
      <c r="Z2954">
        <f t="shared" si="398"/>
        <v>0</v>
      </c>
      <c r="AA2954" t="e">
        <f t="shared" si="391"/>
        <v>#DIV/0!</v>
      </c>
      <c r="AB2954" t="e">
        <f t="shared" si="393"/>
        <v>#DIV/0!</v>
      </c>
      <c r="AC2954">
        <f t="shared" si="394"/>
        <v>0</v>
      </c>
      <c r="AD2954" t="e">
        <f t="shared" si="395"/>
        <v>#DIV/0!</v>
      </c>
      <c r="AE2954" t="e">
        <f t="shared" si="396"/>
        <v>#DIV/0!</v>
      </c>
    </row>
    <row r="2955" spans="24:31" x14ac:dyDescent="0.25">
      <c r="X2955">
        <f t="shared" si="392"/>
        <v>0</v>
      </c>
      <c r="Y2955">
        <f t="shared" si="397"/>
        <v>0</v>
      </c>
      <c r="Z2955">
        <f t="shared" si="398"/>
        <v>0</v>
      </c>
      <c r="AA2955" t="e">
        <f t="shared" ref="AA2955:AA3000" si="399">(((Z2962-Z2949)/(T2962-T2949))/1000)*1.36</f>
        <v>#DIV/0!</v>
      </c>
      <c r="AB2955" t="e">
        <f t="shared" si="393"/>
        <v>#DIV/0!</v>
      </c>
      <c r="AC2955">
        <f t="shared" si="394"/>
        <v>0</v>
      </c>
      <c r="AD2955" t="e">
        <f t="shared" si="395"/>
        <v>#DIV/0!</v>
      </c>
      <c r="AE2955" t="e">
        <f t="shared" si="396"/>
        <v>#DIV/0!</v>
      </c>
    </row>
    <row r="2956" spans="24:31" x14ac:dyDescent="0.25">
      <c r="X2956">
        <f t="shared" si="392"/>
        <v>0</v>
      </c>
      <c r="Y2956">
        <f t="shared" si="397"/>
        <v>0</v>
      </c>
      <c r="Z2956">
        <f t="shared" si="398"/>
        <v>0</v>
      </c>
      <c r="AA2956" t="e">
        <f t="shared" si="399"/>
        <v>#DIV/0!</v>
      </c>
      <c r="AB2956" t="e">
        <f t="shared" si="393"/>
        <v>#DIV/0!</v>
      </c>
      <c r="AC2956">
        <f t="shared" si="394"/>
        <v>0</v>
      </c>
      <c r="AD2956" t="e">
        <f t="shared" si="395"/>
        <v>#DIV/0!</v>
      </c>
      <c r="AE2956" t="e">
        <f t="shared" si="396"/>
        <v>#DIV/0!</v>
      </c>
    </row>
    <row r="2957" spans="24:31" x14ac:dyDescent="0.25">
      <c r="X2957">
        <f t="shared" si="392"/>
        <v>0</v>
      </c>
      <c r="Y2957">
        <f t="shared" si="397"/>
        <v>0</v>
      </c>
      <c r="Z2957">
        <f t="shared" si="398"/>
        <v>0</v>
      </c>
      <c r="AA2957" t="e">
        <f t="shared" si="399"/>
        <v>#DIV/0!</v>
      </c>
      <c r="AB2957" t="e">
        <f t="shared" si="393"/>
        <v>#DIV/0!</v>
      </c>
      <c r="AC2957">
        <f t="shared" si="394"/>
        <v>0</v>
      </c>
      <c r="AD2957" t="e">
        <f t="shared" si="395"/>
        <v>#DIV/0!</v>
      </c>
      <c r="AE2957" t="e">
        <f t="shared" si="396"/>
        <v>#DIV/0!</v>
      </c>
    </row>
    <row r="2958" spans="24:31" x14ac:dyDescent="0.25">
      <c r="X2958">
        <f t="shared" si="392"/>
        <v>0</v>
      </c>
      <c r="Y2958">
        <f t="shared" si="397"/>
        <v>0</v>
      </c>
      <c r="Z2958">
        <f t="shared" si="398"/>
        <v>0</v>
      </c>
      <c r="AA2958" t="e">
        <f t="shared" si="399"/>
        <v>#DIV/0!</v>
      </c>
      <c r="AB2958" t="e">
        <f t="shared" si="393"/>
        <v>#DIV/0!</v>
      </c>
      <c r="AC2958">
        <f t="shared" si="394"/>
        <v>0</v>
      </c>
      <c r="AD2958" t="e">
        <f t="shared" si="395"/>
        <v>#DIV/0!</v>
      </c>
      <c r="AE2958" t="e">
        <f t="shared" si="396"/>
        <v>#DIV/0!</v>
      </c>
    </row>
    <row r="2959" spans="24:31" x14ac:dyDescent="0.25">
      <c r="X2959">
        <f t="shared" si="392"/>
        <v>0</v>
      </c>
      <c r="Y2959">
        <f t="shared" si="397"/>
        <v>0</v>
      </c>
      <c r="Z2959">
        <f t="shared" si="398"/>
        <v>0</v>
      </c>
      <c r="AA2959" t="e">
        <f t="shared" si="399"/>
        <v>#DIV/0!</v>
      </c>
      <c r="AB2959" t="e">
        <f t="shared" si="393"/>
        <v>#DIV/0!</v>
      </c>
      <c r="AC2959">
        <f t="shared" si="394"/>
        <v>0</v>
      </c>
      <c r="AD2959" t="e">
        <f t="shared" si="395"/>
        <v>#DIV/0!</v>
      </c>
      <c r="AE2959" t="e">
        <f t="shared" si="396"/>
        <v>#DIV/0!</v>
      </c>
    </row>
    <row r="2960" spans="24:31" x14ac:dyDescent="0.25">
      <c r="X2960">
        <f t="shared" si="392"/>
        <v>0</v>
      </c>
      <c r="Y2960">
        <f t="shared" si="397"/>
        <v>0</v>
      </c>
      <c r="Z2960">
        <f t="shared" si="398"/>
        <v>0</v>
      </c>
      <c r="AA2960" t="e">
        <f t="shared" si="399"/>
        <v>#DIV/0!</v>
      </c>
      <c r="AB2960" t="e">
        <f t="shared" si="393"/>
        <v>#DIV/0!</v>
      </c>
      <c r="AC2960">
        <f t="shared" si="394"/>
        <v>0</v>
      </c>
      <c r="AD2960" t="e">
        <f t="shared" si="395"/>
        <v>#DIV/0!</v>
      </c>
      <c r="AE2960" t="e">
        <f t="shared" si="396"/>
        <v>#DIV/0!</v>
      </c>
    </row>
    <row r="2961" spans="24:31" x14ac:dyDescent="0.25">
      <c r="X2961">
        <f t="shared" si="392"/>
        <v>0</v>
      </c>
      <c r="Y2961">
        <f t="shared" si="397"/>
        <v>0</v>
      </c>
      <c r="Z2961">
        <f t="shared" si="398"/>
        <v>0</v>
      </c>
      <c r="AA2961" t="e">
        <f t="shared" si="399"/>
        <v>#DIV/0!</v>
      </c>
      <c r="AB2961" t="e">
        <f t="shared" si="393"/>
        <v>#DIV/0!</v>
      </c>
      <c r="AC2961">
        <f t="shared" si="394"/>
        <v>0</v>
      </c>
      <c r="AD2961" t="e">
        <f t="shared" si="395"/>
        <v>#DIV/0!</v>
      </c>
      <c r="AE2961" t="e">
        <f t="shared" si="396"/>
        <v>#DIV/0!</v>
      </c>
    </row>
    <row r="2962" spans="24:31" x14ac:dyDescent="0.25">
      <c r="X2962">
        <f t="shared" si="392"/>
        <v>0</v>
      </c>
      <c r="Y2962">
        <f t="shared" si="397"/>
        <v>0</v>
      </c>
      <c r="Z2962">
        <f t="shared" si="398"/>
        <v>0</v>
      </c>
      <c r="AA2962" t="e">
        <f t="shared" si="399"/>
        <v>#DIV/0!</v>
      </c>
      <c r="AB2962" t="e">
        <f t="shared" si="393"/>
        <v>#DIV/0!</v>
      </c>
      <c r="AC2962">
        <f t="shared" si="394"/>
        <v>0</v>
      </c>
      <c r="AD2962" t="e">
        <f t="shared" si="395"/>
        <v>#DIV/0!</v>
      </c>
      <c r="AE2962" t="e">
        <f t="shared" si="396"/>
        <v>#DIV/0!</v>
      </c>
    </row>
    <row r="2963" spans="24:31" x14ac:dyDescent="0.25">
      <c r="X2963">
        <f t="shared" si="392"/>
        <v>0</v>
      </c>
      <c r="Y2963">
        <f t="shared" si="397"/>
        <v>0</v>
      </c>
      <c r="Z2963">
        <f t="shared" si="398"/>
        <v>0</v>
      </c>
      <c r="AA2963" t="e">
        <f t="shared" si="399"/>
        <v>#DIV/0!</v>
      </c>
      <c r="AB2963" t="e">
        <f t="shared" si="393"/>
        <v>#DIV/0!</v>
      </c>
      <c r="AC2963">
        <f t="shared" si="394"/>
        <v>0</v>
      </c>
      <c r="AD2963" t="e">
        <f t="shared" si="395"/>
        <v>#DIV/0!</v>
      </c>
      <c r="AE2963" t="e">
        <f t="shared" si="396"/>
        <v>#DIV/0!</v>
      </c>
    </row>
    <row r="2964" spans="24:31" x14ac:dyDescent="0.25">
      <c r="X2964">
        <f t="shared" si="392"/>
        <v>0</v>
      </c>
      <c r="Y2964">
        <f t="shared" si="397"/>
        <v>0</v>
      </c>
      <c r="Z2964">
        <f t="shared" si="398"/>
        <v>0</v>
      </c>
      <c r="AA2964" t="e">
        <f t="shared" si="399"/>
        <v>#DIV/0!</v>
      </c>
      <c r="AB2964" t="e">
        <f t="shared" si="393"/>
        <v>#DIV/0!</v>
      </c>
      <c r="AC2964">
        <f t="shared" si="394"/>
        <v>0</v>
      </c>
      <c r="AD2964" t="e">
        <f t="shared" si="395"/>
        <v>#DIV/0!</v>
      </c>
      <c r="AE2964" t="e">
        <f t="shared" si="396"/>
        <v>#DIV/0!</v>
      </c>
    </row>
    <row r="2965" spans="24:31" x14ac:dyDescent="0.25">
      <c r="X2965">
        <f t="shared" si="392"/>
        <v>0</v>
      </c>
      <c r="Y2965">
        <f t="shared" si="397"/>
        <v>0</v>
      </c>
      <c r="Z2965">
        <f t="shared" si="398"/>
        <v>0</v>
      </c>
      <c r="AA2965" t="e">
        <f t="shared" si="399"/>
        <v>#DIV/0!</v>
      </c>
      <c r="AB2965" t="e">
        <f t="shared" si="393"/>
        <v>#DIV/0!</v>
      </c>
      <c r="AC2965">
        <f t="shared" si="394"/>
        <v>0</v>
      </c>
      <c r="AD2965" t="e">
        <f t="shared" si="395"/>
        <v>#DIV/0!</v>
      </c>
      <c r="AE2965" t="e">
        <f t="shared" si="396"/>
        <v>#DIV/0!</v>
      </c>
    </row>
    <row r="2966" spans="24:31" x14ac:dyDescent="0.25">
      <c r="X2966">
        <f t="shared" si="392"/>
        <v>0</v>
      </c>
      <c r="Y2966">
        <f t="shared" si="397"/>
        <v>0</v>
      </c>
      <c r="Z2966">
        <f t="shared" si="398"/>
        <v>0</v>
      </c>
      <c r="AA2966" t="e">
        <f t="shared" si="399"/>
        <v>#DIV/0!</v>
      </c>
      <c r="AB2966" t="e">
        <f t="shared" si="393"/>
        <v>#DIV/0!</v>
      </c>
      <c r="AC2966">
        <f t="shared" si="394"/>
        <v>0</v>
      </c>
      <c r="AD2966" t="e">
        <f t="shared" si="395"/>
        <v>#DIV/0!</v>
      </c>
      <c r="AE2966" t="e">
        <f t="shared" si="396"/>
        <v>#DIV/0!</v>
      </c>
    </row>
    <row r="2967" spans="24:31" x14ac:dyDescent="0.25">
      <c r="X2967">
        <f t="shared" si="392"/>
        <v>0</v>
      </c>
      <c r="Y2967">
        <f t="shared" si="397"/>
        <v>0</v>
      </c>
      <c r="Z2967">
        <f t="shared" si="398"/>
        <v>0</v>
      </c>
      <c r="AA2967" t="e">
        <f t="shared" si="399"/>
        <v>#DIV/0!</v>
      </c>
      <c r="AB2967" t="e">
        <f t="shared" si="393"/>
        <v>#DIV/0!</v>
      </c>
      <c r="AC2967">
        <f t="shared" si="394"/>
        <v>0</v>
      </c>
      <c r="AD2967" t="e">
        <f t="shared" si="395"/>
        <v>#DIV/0!</v>
      </c>
      <c r="AE2967" t="e">
        <f t="shared" si="396"/>
        <v>#DIV/0!</v>
      </c>
    </row>
    <row r="2968" spans="24:31" x14ac:dyDescent="0.25">
      <c r="X2968">
        <f t="shared" si="392"/>
        <v>0</v>
      </c>
      <c r="Y2968">
        <f t="shared" si="397"/>
        <v>0</v>
      </c>
      <c r="Z2968">
        <f t="shared" si="398"/>
        <v>0</v>
      </c>
      <c r="AA2968" t="e">
        <f t="shared" si="399"/>
        <v>#DIV/0!</v>
      </c>
      <c r="AB2968" t="e">
        <f t="shared" si="393"/>
        <v>#DIV/0!</v>
      </c>
      <c r="AC2968">
        <f t="shared" si="394"/>
        <v>0</v>
      </c>
      <c r="AD2968" t="e">
        <f t="shared" si="395"/>
        <v>#DIV/0!</v>
      </c>
      <c r="AE2968" t="e">
        <f t="shared" si="396"/>
        <v>#DIV/0!</v>
      </c>
    </row>
    <row r="2969" spans="24:31" x14ac:dyDescent="0.25">
      <c r="X2969">
        <f t="shared" si="392"/>
        <v>0</v>
      </c>
      <c r="Y2969">
        <f t="shared" si="397"/>
        <v>0</v>
      </c>
      <c r="Z2969">
        <f t="shared" si="398"/>
        <v>0</v>
      </c>
      <c r="AA2969" t="e">
        <f t="shared" si="399"/>
        <v>#DIV/0!</v>
      </c>
      <c r="AB2969" t="e">
        <f t="shared" si="393"/>
        <v>#DIV/0!</v>
      </c>
      <c r="AC2969">
        <f t="shared" si="394"/>
        <v>0</v>
      </c>
      <c r="AD2969" t="e">
        <f t="shared" si="395"/>
        <v>#DIV/0!</v>
      </c>
      <c r="AE2969" t="e">
        <f t="shared" si="396"/>
        <v>#DIV/0!</v>
      </c>
    </row>
    <row r="2970" spans="24:31" x14ac:dyDescent="0.25">
      <c r="X2970">
        <f t="shared" si="392"/>
        <v>0</v>
      </c>
      <c r="Y2970">
        <f t="shared" si="397"/>
        <v>0</v>
      </c>
      <c r="Z2970">
        <f t="shared" si="398"/>
        <v>0</v>
      </c>
      <c r="AA2970" t="e">
        <f t="shared" si="399"/>
        <v>#DIV/0!</v>
      </c>
      <c r="AB2970" t="e">
        <f t="shared" si="393"/>
        <v>#DIV/0!</v>
      </c>
      <c r="AC2970">
        <f t="shared" si="394"/>
        <v>0</v>
      </c>
      <c r="AD2970" t="e">
        <f t="shared" si="395"/>
        <v>#DIV/0!</v>
      </c>
      <c r="AE2970" t="e">
        <f t="shared" si="396"/>
        <v>#DIV/0!</v>
      </c>
    </row>
    <row r="2971" spans="24:31" x14ac:dyDescent="0.25">
      <c r="X2971">
        <f t="shared" si="392"/>
        <v>0</v>
      </c>
      <c r="Y2971">
        <f t="shared" si="397"/>
        <v>0</v>
      </c>
      <c r="Z2971">
        <f t="shared" si="398"/>
        <v>0</v>
      </c>
      <c r="AA2971" t="e">
        <f t="shared" si="399"/>
        <v>#DIV/0!</v>
      </c>
      <c r="AB2971" t="e">
        <f t="shared" si="393"/>
        <v>#DIV/0!</v>
      </c>
      <c r="AC2971">
        <f t="shared" si="394"/>
        <v>0</v>
      </c>
      <c r="AD2971" t="e">
        <f t="shared" si="395"/>
        <v>#DIV/0!</v>
      </c>
      <c r="AE2971" t="e">
        <f t="shared" si="396"/>
        <v>#DIV/0!</v>
      </c>
    </row>
    <row r="2972" spans="24:31" x14ac:dyDescent="0.25">
      <c r="X2972">
        <f t="shared" ref="X2972:X3000" si="400">U2972/$C$4</f>
        <v>0</v>
      </c>
      <c r="Y2972">
        <f t="shared" si="397"/>
        <v>0</v>
      </c>
      <c r="Z2972">
        <f t="shared" si="398"/>
        <v>0</v>
      </c>
      <c r="AA2972" t="e">
        <f t="shared" si="399"/>
        <v>#DIV/0!</v>
      </c>
      <c r="AB2972" t="e">
        <f t="shared" ref="AB2972:AB3000" si="401">((AA2972/1.36)*1000)/(2*PI()*U2972/60)</f>
        <v>#DIV/0!</v>
      </c>
      <c r="AC2972">
        <f t="shared" ref="AC2972:AC3000" si="402">($Q$3*U2972^3+$Q$4*U2972^2+$Q$5*U2972^1)</f>
        <v>0</v>
      </c>
      <c r="AD2972" t="e">
        <f t="shared" ref="AD2972:AD3000" si="403">AA2972+AC2972</f>
        <v>#DIV/0!</v>
      </c>
      <c r="AE2972" t="e">
        <f t="shared" ref="AE2972:AE3000" si="404">((AD2972/1.36)*1000)/(2*PI()*U2972/60)</f>
        <v>#DIV/0!</v>
      </c>
    </row>
    <row r="2973" spans="24:31" x14ac:dyDescent="0.25">
      <c r="X2973">
        <f t="shared" si="400"/>
        <v>0</v>
      </c>
      <c r="Y2973">
        <f t="shared" si="397"/>
        <v>0</v>
      </c>
      <c r="Z2973">
        <f t="shared" si="398"/>
        <v>0</v>
      </c>
      <c r="AA2973" t="e">
        <f t="shared" si="399"/>
        <v>#DIV/0!</v>
      </c>
      <c r="AB2973" t="e">
        <f t="shared" si="401"/>
        <v>#DIV/0!</v>
      </c>
      <c r="AC2973">
        <f t="shared" si="402"/>
        <v>0</v>
      </c>
      <c r="AD2973" t="e">
        <f t="shared" si="403"/>
        <v>#DIV/0!</v>
      </c>
      <c r="AE2973" t="e">
        <f t="shared" si="404"/>
        <v>#DIV/0!</v>
      </c>
    </row>
    <row r="2974" spans="24:31" x14ac:dyDescent="0.25">
      <c r="X2974">
        <f t="shared" si="400"/>
        <v>0</v>
      </c>
      <c r="Y2974">
        <f t="shared" si="397"/>
        <v>0</v>
      </c>
      <c r="Z2974">
        <f t="shared" si="398"/>
        <v>0</v>
      </c>
      <c r="AA2974" t="e">
        <f t="shared" si="399"/>
        <v>#DIV/0!</v>
      </c>
      <c r="AB2974" t="e">
        <f t="shared" si="401"/>
        <v>#DIV/0!</v>
      </c>
      <c r="AC2974">
        <f t="shared" si="402"/>
        <v>0</v>
      </c>
      <c r="AD2974" t="e">
        <f t="shared" si="403"/>
        <v>#DIV/0!</v>
      </c>
      <c r="AE2974" t="e">
        <f t="shared" si="404"/>
        <v>#DIV/0!</v>
      </c>
    </row>
    <row r="2975" spans="24:31" x14ac:dyDescent="0.25">
      <c r="X2975">
        <f t="shared" si="400"/>
        <v>0</v>
      </c>
      <c r="Y2975">
        <f t="shared" si="397"/>
        <v>0</v>
      </c>
      <c r="Z2975">
        <f t="shared" si="398"/>
        <v>0</v>
      </c>
      <c r="AA2975" t="e">
        <f t="shared" si="399"/>
        <v>#DIV/0!</v>
      </c>
      <c r="AB2975" t="e">
        <f t="shared" si="401"/>
        <v>#DIV/0!</v>
      </c>
      <c r="AC2975">
        <f t="shared" si="402"/>
        <v>0</v>
      </c>
      <c r="AD2975" t="e">
        <f t="shared" si="403"/>
        <v>#DIV/0!</v>
      </c>
      <c r="AE2975" t="e">
        <f t="shared" si="404"/>
        <v>#DIV/0!</v>
      </c>
    </row>
    <row r="2976" spans="24:31" x14ac:dyDescent="0.25">
      <c r="X2976">
        <f t="shared" si="400"/>
        <v>0</v>
      </c>
      <c r="Y2976">
        <f t="shared" si="397"/>
        <v>0</v>
      </c>
      <c r="Z2976">
        <f t="shared" si="398"/>
        <v>0</v>
      </c>
      <c r="AA2976" t="e">
        <f t="shared" si="399"/>
        <v>#DIV/0!</v>
      </c>
      <c r="AB2976" t="e">
        <f t="shared" si="401"/>
        <v>#DIV/0!</v>
      </c>
      <c r="AC2976">
        <f t="shared" si="402"/>
        <v>0</v>
      </c>
      <c r="AD2976" t="e">
        <f t="shared" si="403"/>
        <v>#DIV/0!</v>
      </c>
      <c r="AE2976" t="e">
        <f t="shared" si="404"/>
        <v>#DIV/0!</v>
      </c>
    </row>
    <row r="2977" spans="24:31" x14ac:dyDescent="0.25">
      <c r="X2977">
        <f t="shared" si="400"/>
        <v>0</v>
      </c>
      <c r="Y2977">
        <f t="shared" si="397"/>
        <v>0</v>
      </c>
      <c r="Z2977">
        <f t="shared" si="398"/>
        <v>0</v>
      </c>
      <c r="AA2977" t="e">
        <f t="shared" si="399"/>
        <v>#DIV/0!</v>
      </c>
      <c r="AB2977" t="e">
        <f t="shared" si="401"/>
        <v>#DIV/0!</v>
      </c>
      <c r="AC2977">
        <f t="shared" si="402"/>
        <v>0</v>
      </c>
      <c r="AD2977" t="e">
        <f t="shared" si="403"/>
        <v>#DIV/0!</v>
      </c>
      <c r="AE2977" t="e">
        <f t="shared" si="404"/>
        <v>#DIV/0!</v>
      </c>
    </row>
    <row r="2978" spans="24:31" x14ac:dyDescent="0.25">
      <c r="X2978">
        <f t="shared" si="400"/>
        <v>0</v>
      </c>
      <c r="Y2978">
        <f t="shared" si="397"/>
        <v>0</v>
      </c>
      <c r="Z2978">
        <f t="shared" si="398"/>
        <v>0</v>
      </c>
      <c r="AA2978" t="e">
        <f t="shared" si="399"/>
        <v>#DIV/0!</v>
      </c>
      <c r="AB2978" t="e">
        <f t="shared" si="401"/>
        <v>#DIV/0!</v>
      </c>
      <c r="AC2978">
        <f t="shared" si="402"/>
        <v>0</v>
      </c>
      <c r="AD2978" t="e">
        <f t="shared" si="403"/>
        <v>#DIV/0!</v>
      </c>
      <c r="AE2978" t="e">
        <f t="shared" si="404"/>
        <v>#DIV/0!</v>
      </c>
    </row>
    <row r="2979" spans="24:31" x14ac:dyDescent="0.25">
      <c r="X2979">
        <f t="shared" si="400"/>
        <v>0</v>
      </c>
      <c r="Y2979">
        <f t="shared" si="397"/>
        <v>0</v>
      </c>
      <c r="Z2979">
        <f t="shared" si="398"/>
        <v>0</v>
      </c>
      <c r="AA2979" t="e">
        <f t="shared" si="399"/>
        <v>#DIV/0!</v>
      </c>
      <c r="AB2979" t="e">
        <f t="shared" si="401"/>
        <v>#DIV/0!</v>
      </c>
      <c r="AC2979">
        <f t="shared" si="402"/>
        <v>0</v>
      </c>
      <c r="AD2979" t="e">
        <f t="shared" si="403"/>
        <v>#DIV/0!</v>
      </c>
      <c r="AE2979" t="e">
        <f t="shared" si="404"/>
        <v>#DIV/0!</v>
      </c>
    </row>
    <row r="2980" spans="24:31" x14ac:dyDescent="0.25">
      <c r="X2980">
        <f t="shared" si="400"/>
        <v>0</v>
      </c>
      <c r="Y2980">
        <f t="shared" si="397"/>
        <v>0</v>
      </c>
      <c r="Z2980">
        <f t="shared" si="398"/>
        <v>0</v>
      </c>
      <c r="AA2980" t="e">
        <f t="shared" si="399"/>
        <v>#DIV/0!</v>
      </c>
      <c r="AB2980" t="e">
        <f t="shared" si="401"/>
        <v>#DIV/0!</v>
      </c>
      <c r="AC2980">
        <f t="shared" si="402"/>
        <v>0</v>
      </c>
      <c r="AD2980" t="e">
        <f t="shared" si="403"/>
        <v>#DIV/0!</v>
      </c>
      <c r="AE2980" t="e">
        <f t="shared" si="404"/>
        <v>#DIV/0!</v>
      </c>
    </row>
    <row r="2981" spans="24:31" x14ac:dyDescent="0.25">
      <c r="X2981">
        <f t="shared" si="400"/>
        <v>0</v>
      </c>
      <c r="Y2981">
        <f t="shared" si="397"/>
        <v>0</v>
      </c>
      <c r="Z2981">
        <f t="shared" si="398"/>
        <v>0</v>
      </c>
      <c r="AA2981" t="e">
        <f t="shared" si="399"/>
        <v>#DIV/0!</v>
      </c>
      <c r="AB2981" t="e">
        <f t="shared" si="401"/>
        <v>#DIV/0!</v>
      </c>
      <c r="AC2981">
        <f t="shared" si="402"/>
        <v>0</v>
      </c>
      <c r="AD2981" t="e">
        <f t="shared" si="403"/>
        <v>#DIV/0!</v>
      </c>
      <c r="AE2981" t="e">
        <f t="shared" si="404"/>
        <v>#DIV/0!</v>
      </c>
    </row>
    <row r="2982" spans="24:31" x14ac:dyDescent="0.25">
      <c r="X2982">
        <f t="shared" si="400"/>
        <v>0</v>
      </c>
      <c r="Y2982">
        <f t="shared" si="397"/>
        <v>0</v>
      </c>
      <c r="Z2982">
        <f t="shared" si="398"/>
        <v>0</v>
      </c>
      <c r="AA2982" t="e">
        <f t="shared" si="399"/>
        <v>#DIV/0!</v>
      </c>
      <c r="AB2982" t="e">
        <f t="shared" si="401"/>
        <v>#DIV/0!</v>
      </c>
      <c r="AC2982">
        <f t="shared" si="402"/>
        <v>0</v>
      </c>
      <c r="AD2982" t="e">
        <f t="shared" si="403"/>
        <v>#DIV/0!</v>
      </c>
      <c r="AE2982" t="e">
        <f t="shared" si="404"/>
        <v>#DIV/0!</v>
      </c>
    </row>
    <row r="2983" spans="24:31" x14ac:dyDescent="0.25">
      <c r="X2983">
        <f t="shared" si="400"/>
        <v>0</v>
      </c>
      <c r="Y2983">
        <f t="shared" si="397"/>
        <v>0</v>
      </c>
      <c r="Z2983">
        <f t="shared" si="398"/>
        <v>0</v>
      </c>
      <c r="AA2983" t="e">
        <f t="shared" si="399"/>
        <v>#DIV/0!</v>
      </c>
      <c r="AB2983" t="e">
        <f t="shared" si="401"/>
        <v>#DIV/0!</v>
      </c>
      <c r="AC2983">
        <f t="shared" si="402"/>
        <v>0</v>
      </c>
      <c r="AD2983" t="e">
        <f t="shared" si="403"/>
        <v>#DIV/0!</v>
      </c>
      <c r="AE2983" t="e">
        <f t="shared" si="404"/>
        <v>#DIV/0!</v>
      </c>
    </row>
    <row r="2984" spans="24:31" x14ac:dyDescent="0.25">
      <c r="X2984">
        <f t="shared" si="400"/>
        <v>0</v>
      </c>
      <c r="Y2984">
        <f t="shared" si="397"/>
        <v>0</v>
      </c>
      <c r="Z2984">
        <f t="shared" si="398"/>
        <v>0</v>
      </c>
      <c r="AA2984" t="e">
        <f t="shared" si="399"/>
        <v>#DIV/0!</v>
      </c>
      <c r="AB2984" t="e">
        <f t="shared" si="401"/>
        <v>#DIV/0!</v>
      </c>
      <c r="AC2984">
        <f t="shared" si="402"/>
        <v>0</v>
      </c>
      <c r="AD2984" t="e">
        <f t="shared" si="403"/>
        <v>#DIV/0!</v>
      </c>
      <c r="AE2984" t="e">
        <f t="shared" si="404"/>
        <v>#DIV/0!</v>
      </c>
    </row>
    <row r="2985" spans="24:31" x14ac:dyDescent="0.25">
      <c r="X2985">
        <f t="shared" si="400"/>
        <v>0</v>
      </c>
      <c r="Y2985">
        <f t="shared" si="397"/>
        <v>0</v>
      </c>
      <c r="Z2985">
        <f t="shared" si="398"/>
        <v>0</v>
      </c>
      <c r="AA2985" t="e">
        <f t="shared" si="399"/>
        <v>#DIV/0!</v>
      </c>
      <c r="AB2985" t="e">
        <f t="shared" si="401"/>
        <v>#DIV/0!</v>
      </c>
      <c r="AC2985">
        <f t="shared" si="402"/>
        <v>0</v>
      </c>
      <c r="AD2985" t="e">
        <f t="shared" si="403"/>
        <v>#DIV/0!</v>
      </c>
      <c r="AE2985" t="e">
        <f t="shared" si="404"/>
        <v>#DIV/0!</v>
      </c>
    </row>
    <row r="2986" spans="24:31" x14ac:dyDescent="0.25">
      <c r="X2986">
        <f t="shared" si="400"/>
        <v>0</v>
      </c>
      <c r="Y2986">
        <f t="shared" si="397"/>
        <v>0</v>
      </c>
      <c r="Z2986">
        <f t="shared" si="398"/>
        <v>0</v>
      </c>
      <c r="AA2986" t="e">
        <f t="shared" si="399"/>
        <v>#DIV/0!</v>
      </c>
      <c r="AB2986" t="e">
        <f t="shared" si="401"/>
        <v>#DIV/0!</v>
      </c>
      <c r="AC2986">
        <f t="shared" si="402"/>
        <v>0</v>
      </c>
      <c r="AD2986" t="e">
        <f t="shared" si="403"/>
        <v>#DIV/0!</v>
      </c>
      <c r="AE2986" t="e">
        <f t="shared" si="404"/>
        <v>#DIV/0!</v>
      </c>
    </row>
    <row r="2987" spans="24:31" x14ac:dyDescent="0.25">
      <c r="X2987">
        <f t="shared" si="400"/>
        <v>0</v>
      </c>
      <c r="Y2987">
        <f t="shared" si="397"/>
        <v>0</v>
      </c>
      <c r="Z2987">
        <f t="shared" si="398"/>
        <v>0</v>
      </c>
      <c r="AA2987" t="e">
        <f t="shared" si="399"/>
        <v>#DIV/0!</v>
      </c>
      <c r="AB2987" t="e">
        <f t="shared" si="401"/>
        <v>#DIV/0!</v>
      </c>
      <c r="AC2987">
        <f t="shared" si="402"/>
        <v>0</v>
      </c>
      <c r="AD2987" t="e">
        <f t="shared" si="403"/>
        <v>#DIV/0!</v>
      </c>
      <c r="AE2987" t="e">
        <f t="shared" si="404"/>
        <v>#DIV/0!</v>
      </c>
    </row>
    <row r="2988" spans="24:31" x14ac:dyDescent="0.25">
      <c r="X2988">
        <f t="shared" si="400"/>
        <v>0</v>
      </c>
      <c r="Y2988">
        <f t="shared" si="397"/>
        <v>0</v>
      </c>
      <c r="Z2988">
        <f t="shared" si="398"/>
        <v>0</v>
      </c>
      <c r="AA2988" t="e">
        <f t="shared" si="399"/>
        <v>#DIV/0!</v>
      </c>
      <c r="AB2988" t="e">
        <f t="shared" si="401"/>
        <v>#DIV/0!</v>
      </c>
      <c r="AC2988">
        <f t="shared" si="402"/>
        <v>0</v>
      </c>
      <c r="AD2988" t="e">
        <f t="shared" si="403"/>
        <v>#DIV/0!</v>
      </c>
      <c r="AE2988" t="e">
        <f t="shared" si="404"/>
        <v>#DIV/0!</v>
      </c>
    </row>
    <row r="2989" spans="24:31" x14ac:dyDescent="0.25">
      <c r="X2989">
        <f t="shared" si="400"/>
        <v>0</v>
      </c>
      <c r="Y2989">
        <f t="shared" si="397"/>
        <v>0</v>
      </c>
      <c r="Z2989">
        <f t="shared" si="398"/>
        <v>0</v>
      </c>
      <c r="AA2989" t="e">
        <f t="shared" si="399"/>
        <v>#DIV/0!</v>
      </c>
      <c r="AB2989" t="e">
        <f t="shared" si="401"/>
        <v>#DIV/0!</v>
      </c>
      <c r="AC2989">
        <f t="shared" si="402"/>
        <v>0</v>
      </c>
      <c r="AD2989" t="e">
        <f t="shared" si="403"/>
        <v>#DIV/0!</v>
      </c>
      <c r="AE2989" t="e">
        <f t="shared" si="404"/>
        <v>#DIV/0!</v>
      </c>
    </row>
    <row r="2990" spans="24:31" x14ac:dyDescent="0.25">
      <c r="X2990">
        <f t="shared" si="400"/>
        <v>0</v>
      </c>
      <c r="Y2990">
        <f t="shared" si="397"/>
        <v>0</v>
      </c>
      <c r="Z2990">
        <f t="shared" si="398"/>
        <v>0</v>
      </c>
      <c r="AA2990" t="e">
        <f t="shared" si="399"/>
        <v>#DIV/0!</v>
      </c>
      <c r="AB2990" t="e">
        <f t="shared" si="401"/>
        <v>#DIV/0!</v>
      </c>
      <c r="AC2990">
        <f t="shared" si="402"/>
        <v>0</v>
      </c>
      <c r="AD2990" t="e">
        <f t="shared" si="403"/>
        <v>#DIV/0!</v>
      </c>
      <c r="AE2990" t="e">
        <f t="shared" si="404"/>
        <v>#DIV/0!</v>
      </c>
    </row>
    <row r="2991" spans="24:31" x14ac:dyDescent="0.25">
      <c r="X2991">
        <f t="shared" si="400"/>
        <v>0</v>
      </c>
      <c r="Y2991">
        <f t="shared" si="397"/>
        <v>0</v>
      </c>
      <c r="Z2991">
        <f t="shared" si="398"/>
        <v>0</v>
      </c>
      <c r="AA2991" t="e">
        <f t="shared" si="399"/>
        <v>#DIV/0!</v>
      </c>
      <c r="AB2991" t="e">
        <f t="shared" si="401"/>
        <v>#DIV/0!</v>
      </c>
      <c r="AC2991">
        <f t="shared" si="402"/>
        <v>0</v>
      </c>
      <c r="AD2991" t="e">
        <f t="shared" si="403"/>
        <v>#DIV/0!</v>
      </c>
      <c r="AE2991" t="e">
        <f t="shared" si="404"/>
        <v>#DIV/0!</v>
      </c>
    </row>
    <row r="2992" spans="24:31" x14ac:dyDescent="0.25">
      <c r="X2992">
        <f t="shared" si="400"/>
        <v>0</v>
      </c>
      <c r="Y2992">
        <f t="shared" si="397"/>
        <v>0</v>
      </c>
      <c r="Z2992">
        <f t="shared" si="398"/>
        <v>0</v>
      </c>
      <c r="AA2992" t="e">
        <f t="shared" si="399"/>
        <v>#DIV/0!</v>
      </c>
      <c r="AB2992" t="e">
        <f t="shared" si="401"/>
        <v>#DIV/0!</v>
      </c>
      <c r="AC2992">
        <f t="shared" si="402"/>
        <v>0</v>
      </c>
      <c r="AD2992" t="e">
        <f t="shared" si="403"/>
        <v>#DIV/0!</v>
      </c>
      <c r="AE2992" t="e">
        <f t="shared" si="404"/>
        <v>#DIV/0!</v>
      </c>
    </row>
    <row r="2993" spans="24:31" x14ac:dyDescent="0.25">
      <c r="X2993">
        <f t="shared" si="400"/>
        <v>0</v>
      </c>
      <c r="Y2993">
        <f t="shared" si="397"/>
        <v>0</v>
      </c>
      <c r="Z2993">
        <f t="shared" si="398"/>
        <v>0</v>
      </c>
      <c r="AA2993" t="e">
        <f t="shared" si="399"/>
        <v>#DIV/0!</v>
      </c>
      <c r="AB2993" t="e">
        <f t="shared" si="401"/>
        <v>#DIV/0!</v>
      </c>
      <c r="AC2993">
        <f t="shared" si="402"/>
        <v>0</v>
      </c>
      <c r="AD2993" t="e">
        <f t="shared" si="403"/>
        <v>#DIV/0!</v>
      </c>
      <c r="AE2993" t="e">
        <f t="shared" si="404"/>
        <v>#DIV/0!</v>
      </c>
    </row>
    <row r="2994" spans="24:31" x14ac:dyDescent="0.25">
      <c r="X2994">
        <f t="shared" si="400"/>
        <v>0</v>
      </c>
      <c r="Y2994">
        <f t="shared" si="397"/>
        <v>0</v>
      </c>
      <c r="Z2994">
        <f t="shared" si="398"/>
        <v>0</v>
      </c>
      <c r="AA2994" t="e">
        <f t="shared" si="399"/>
        <v>#DIV/0!</v>
      </c>
      <c r="AB2994" t="e">
        <f t="shared" si="401"/>
        <v>#DIV/0!</v>
      </c>
      <c r="AC2994">
        <f t="shared" si="402"/>
        <v>0</v>
      </c>
      <c r="AD2994" t="e">
        <f t="shared" si="403"/>
        <v>#DIV/0!</v>
      </c>
      <c r="AE2994" t="e">
        <f t="shared" si="404"/>
        <v>#DIV/0!</v>
      </c>
    </row>
    <row r="2995" spans="24:31" x14ac:dyDescent="0.25">
      <c r="X2995">
        <f t="shared" si="400"/>
        <v>0</v>
      </c>
      <c r="Y2995">
        <f t="shared" si="397"/>
        <v>0</v>
      </c>
      <c r="Z2995">
        <f t="shared" si="398"/>
        <v>0</v>
      </c>
      <c r="AA2995" t="e">
        <f t="shared" si="399"/>
        <v>#DIV/0!</v>
      </c>
      <c r="AB2995" t="e">
        <f t="shared" si="401"/>
        <v>#DIV/0!</v>
      </c>
      <c r="AC2995">
        <f t="shared" si="402"/>
        <v>0</v>
      </c>
      <c r="AD2995" t="e">
        <f t="shared" si="403"/>
        <v>#DIV/0!</v>
      </c>
      <c r="AE2995" t="e">
        <f t="shared" si="404"/>
        <v>#DIV/0!</v>
      </c>
    </row>
    <row r="2996" spans="24:31" x14ac:dyDescent="0.25">
      <c r="X2996">
        <f t="shared" si="400"/>
        <v>0</v>
      </c>
      <c r="Y2996">
        <f t="shared" si="397"/>
        <v>0</v>
      </c>
      <c r="Z2996">
        <f t="shared" si="398"/>
        <v>0</v>
      </c>
      <c r="AA2996" t="e">
        <f t="shared" si="399"/>
        <v>#DIV/0!</v>
      </c>
      <c r="AB2996" t="e">
        <f t="shared" si="401"/>
        <v>#DIV/0!</v>
      </c>
      <c r="AC2996">
        <f t="shared" si="402"/>
        <v>0</v>
      </c>
      <c r="AD2996" t="e">
        <f t="shared" si="403"/>
        <v>#DIV/0!</v>
      </c>
      <c r="AE2996" t="e">
        <f t="shared" si="404"/>
        <v>#DIV/0!</v>
      </c>
    </row>
    <row r="2997" spans="24:31" x14ac:dyDescent="0.25">
      <c r="X2997">
        <f t="shared" si="400"/>
        <v>0</v>
      </c>
      <c r="Y2997">
        <f t="shared" si="397"/>
        <v>0</v>
      </c>
      <c r="Z2997">
        <f t="shared" si="398"/>
        <v>0</v>
      </c>
      <c r="AA2997" t="e">
        <f t="shared" si="399"/>
        <v>#DIV/0!</v>
      </c>
      <c r="AB2997" t="e">
        <f t="shared" si="401"/>
        <v>#DIV/0!</v>
      </c>
      <c r="AC2997">
        <f t="shared" si="402"/>
        <v>0</v>
      </c>
      <c r="AD2997" t="e">
        <f t="shared" si="403"/>
        <v>#DIV/0!</v>
      </c>
      <c r="AE2997" t="e">
        <f t="shared" si="404"/>
        <v>#DIV/0!</v>
      </c>
    </row>
    <row r="2998" spans="24:31" x14ac:dyDescent="0.25">
      <c r="X2998">
        <f t="shared" si="400"/>
        <v>0</v>
      </c>
      <c r="Y2998">
        <f t="shared" si="397"/>
        <v>0</v>
      </c>
      <c r="Z2998">
        <f t="shared" si="398"/>
        <v>0</v>
      </c>
      <c r="AA2998" t="e">
        <f t="shared" si="399"/>
        <v>#DIV/0!</v>
      </c>
      <c r="AB2998" t="e">
        <f t="shared" si="401"/>
        <v>#DIV/0!</v>
      </c>
      <c r="AC2998">
        <f t="shared" si="402"/>
        <v>0</v>
      </c>
      <c r="AD2998" t="e">
        <f t="shared" si="403"/>
        <v>#DIV/0!</v>
      </c>
      <c r="AE2998" t="e">
        <f t="shared" si="404"/>
        <v>#DIV/0!</v>
      </c>
    </row>
    <row r="2999" spans="24:31" x14ac:dyDescent="0.25">
      <c r="X2999">
        <f t="shared" si="400"/>
        <v>0</v>
      </c>
      <c r="Y2999">
        <f t="shared" si="397"/>
        <v>0</v>
      </c>
      <c r="Z2999">
        <f t="shared" si="398"/>
        <v>0</v>
      </c>
      <c r="AA2999" t="e">
        <f t="shared" si="399"/>
        <v>#DIV/0!</v>
      </c>
      <c r="AB2999" t="e">
        <f t="shared" si="401"/>
        <v>#DIV/0!</v>
      </c>
      <c r="AC2999">
        <f t="shared" si="402"/>
        <v>0</v>
      </c>
      <c r="AD2999" t="e">
        <f t="shared" si="403"/>
        <v>#DIV/0!</v>
      </c>
      <c r="AE2999" t="e">
        <f t="shared" si="404"/>
        <v>#DIV/0!</v>
      </c>
    </row>
    <row r="3000" spans="24:31" x14ac:dyDescent="0.25">
      <c r="X3000">
        <f t="shared" si="400"/>
        <v>0</v>
      </c>
      <c r="Y3000">
        <f t="shared" si="397"/>
        <v>0</v>
      </c>
      <c r="Z3000">
        <f t="shared" si="398"/>
        <v>0</v>
      </c>
      <c r="AA3000" t="e">
        <f t="shared" si="399"/>
        <v>#DIV/0!</v>
      </c>
      <c r="AB3000" t="e">
        <f t="shared" si="401"/>
        <v>#DIV/0!</v>
      </c>
      <c r="AC3000">
        <f t="shared" si="402"/>
        <v>0</v>
      </c>
      <c r="AD3000" t="e">
        <f t="shared" si="403"/>
        <v>#DIV/0!</v>
      </c>
      <c r="AE3000" t="e">
        <f t="shared" si="404"/>
        <v>#DIV/0!</v>
      </c>
    </row>
  </sheetData>
  <mergeCells count="4">
    <mergeCell ref="J2:K2"/>
    <mergeCell ref="F2:H2"/>
    <mergeCell ref="B2:D2"/>
    <mergeCell ref="N2:O2"/>
  </mergeCells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Tool_CW Wert</vt:lpstr>
      <vt:lpstr>CW Wert Übersicht</vt:lpstr>
      <vt:lpstr>Blanko</vt:lpstr>
    </vt:vector>
  </TitlesOfParts>
  <Company>BorgWarner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daz</dc:creator>
  <cp:lastModifiedBy>daz</cp:lastModifiedBy>
  <dcterms:created xsi:type="dcterms:W3CDTF">2017-05-22T10:05:59Z</dcterms:created>
  <dcterms:modified xsi:type="dcterms:W3CDTF">2017-05-24T12:12:26Z</dcterms:modified>
</cp:coreProperties>
</file>